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nye\Documents\Elphinstone Research Group\Training Academy\Modern Portfolio Theory\Videos\"/>
    </mc:Choice>
  </mc:AlternateContent>
  <xr:revisionPtr revIDLastSave="0" documentId="13_ncr:1_{A1A4A748-814F-439B-A832-A4915D6A76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mpty" sheetId="2" r:id="rId1"/>
    <sheet name="Complete" sheetId="6" r:id="rId2"/>
  </sheets>
  <definedNames>
    <definedName name="covar" localSheetId="1">Complete!$R$32:$U$35</definedName>
    <definedName name="covar" localSheetId="0">Empty!$R$31:$U$34</definedName>
    <definedName name="covar">#REF!</definedName>
    <definedName name="Covariance">#REF!</definedName>
    <definedName name="DR">#REF!</definedName>
    <definedName name="n" localSheetId="1">Complete!$R$24</definedName>
    <definedName name="n" localSheetId="0">Empty!$R$24</definedName>
    <definedName name="n">#REF!</definedName>
    <definedName name="Number">#REF!</definedName>
    <definedName name="solver_adj" localSheetId="1" hidden="1">Complete!$R$55:$U$55</definedName>
    <definedName name="solver_adj" localSheetId="0" hidden="1">Empty!$R$57:$U$57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1</definedName>
    <definedName name="solver_eng" localSheetId="0" hidden="1">1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Complete!$V$55</definedName>
    <definedName name="solver_lhs1" localSheetId="0" hidden="1">Empty!$V$57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1</definedName>
    <definedName name="solver_num" localSheetId="0" hidden="1">1</definedName>
    <definedName name="solver_nwt" localSheetId="1" hidden="1">1</definedName>
    <definedName name="solver_nwt" localSheetId="0" hidden="1">1</definedName>
    <definedName name="solver_opt" localSheetId="1" hidden="1">Complete!$R$58</definedName>
    <definedName name="solver_opt" localSheetId="0" hidden="1">Empty!$R$60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2</definedName>
    <definedName name="solver_rel1" localSheetId="0" hidden="1">2</definedName>
    <definedName name="solver_rhs1" localSheetId="1" hidden="1">1</definedName>
    <definedName name="solver_rhs1" localSheetId="0" hidden="1">1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1</definedName>
    <definedName name="solver_typ" localSheetId="0" hidden="1">1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  <definedName name="stddev" localSheetId="1">Complete!$R$25:$U$25</definedName>
    <definedName name="stddev" localSheetId="0">Empty!$R$25:$U$25</definedName>
    <definedName name="stddev">#REF!</definedName>
    <definedName name="varcovar" localSheetId="1">Complete!$O$15:$Q$17</definedName>
    <definedName name="varcovar" localSheetId="0">Empty!$O$15:$Q$17</definedName>
    <definedName name="varcovar">#REF!</definedName>
    <definedName name="X" localSheetId="1">Complete!$L$5:$O$759</definedName>
    <definedName name="X" localSheetId="0">Empty!$L$5:$O$759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4" i="2" l="1"/>
  <c r="T64" i="2"/>
  <c r="U64" i="2"/>
  <c r="R64" i="2"/>
  <c r="R59" i="2" a="1"/>
  <c r="R59" i="2" s="1"/>
  <c r="R60" i="2" s="1"/>
  <c r="R58" i="2"/>
  <c r="R54" i="2"/>
  <c r="R53" i="2" a="1"/>
  <c r="R53" i="2" s="1"/>
  <c r="R52" i="2"/>
  <c r="S57" i="2"/>
  <c r="T57" i="2"/>
  <c r="U57" i="2"/>
  <c r="R57" i="2"/>
  <c r="S51" i="2"/>
  <c r="T51" i="2"/>
  <c r="U51" i="2"/>
  <c r="R51" i="2"/>
  <c r="S27" i="6"/>
  <c r="T27" i="6"/>
  <c r="U27" i="6"/>
  <c r="R27" i="6"/>
  <c r="S69" i="6"/>
  <c r="R69" i="6"/>
  <c r="S68" i="6"/>
  <c r="R68" i="6"/>
  <c r="S67" i="6"/>
  <c r="G5" i="6"/>
  <c r="H5" i="6"/>
  <c r="I5" i="6"/>
  <c r="J5" i="6"/>
  <c r="G6" i="6"/>
  <c r="H6" i="6"/>
  <c r="I6" i="6"/>
  <c r="T23" i="6" s="1"/>
  <c r="J6" i="6"/>
  <c r="G7" i="6"/>
  <c r="H7" i="6"/>
  <c r="I7" i="6"/>
  <c r="J7" i="6"/>
  <c r="G8" i="6"/>
  <c r="H8" i="6"/>
  <c r="I8" i="6"/>
  <c r="J8" i="6"/>
  <c r="G9" i="6"/>
  <c r="H9" i="6"/>
  <c r="I9" i="6"/>
  <c r="J9" i="6"/>
  <c r="G10" i="6"/>
  <c r="H10" i="6"/>
  <c r="I10" i="6"/>
  <c r="J10" i="6"/>
  <c r="G11" i="6"/>
  <c r="H11" i="6"/>
  <c r="I11" i="6"/>
  <c r="J11" i="6"/>
  <c r="G12" i="6"/>
  <c r="H12" i="6"/>
  <c r="I12" i="6"/>
  <c r="J12" i="6"/>
  <c r="G13" i="6"/>
  <c r="H13" i="6"/>
  <c r="I13" i="6"/>
  <c r="J13" i="6"/>
  <c r="G14" i="6"/>
  <c r="H14" i="6"/>
  <c r="I14" i="6"/>
  <c r="J14" i="6"/>
  <c r="G15" i="6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G21" i="6"/>
  <c r="H21" i="6"/>
  <c r="I21" i="6"/>
  <c r="J21" i="6"/>
  <c r="G22" i="6"/>
  <c r="H22" i="6"/>
  <c r="I22" i="6"/>
  <c r="J22" i="6"/>
  <c r="G23" i="6"/>
  <c r="H23" i="6"/>
  <c r="I23" i="6"/>
  <c r="J23" i="6"/>
  <c r="G24" i="6"/>
  <c r="H24" i="6"/>
  <c r="I24" i="6"/>
  <c r="J24" i="6"/>
  <c r="G25" i="6"/>
  <c r="H25" i="6"/>
  <c r="I25" i="6"/>
  <c r="J25" i="6"/>
  <c r="G26" i="6"/>
  <c r="H26" i="6"/>
  <c r="I26" i="6"/>
  <c r="J26" i="6"/>
  <c r="G27" i="6"/>
  <c r="H27" i="6"/>
  <c r="I27" i="6"/>
  <c r="J27" i="6"/>
  <c r="G28" i="6"/>
  <c r="H28" i="6"/>
  <c r="I28" i="6"/>
  <c r="J28" i="6"/>
  <c r="G29" i="6"/>
  <c r="H29" i="6"/>
  <c r="I29" i="6"/>
  <c r="J29" i="6"/>
  <c r="G30" i="6"/>
  <c r="H30" i="6"/>
  <c r="I30" i="6"/>
  <c r="J30" i="6"/>
  <c r="G31" i="6"/>
  <c r="H31" i="6"/>
  <c r="I31" i="6"/>
  <c r="J31" i="6"/>
  <c r="G32" i="6"/>
  <c r="H32" i="6"/>
  <c r="I32" i="6"/>
  <c r="J32" i="6"/>
  <c r="G33" i="6"/>
  <c r="H33" i="6"/>
  <c r="I33" i="6"/>
  <c r="J33" i="6"/>
  <c r="G34" i="6"/>
  <c r="H34" i="6"/>
  <c r="I34" i="6"/>
  <c r="J34" i="6"/>
  <c r="G35" i="6"/>
  <c r="H35" i="6"/>
  <c r="I35" i="6"/>
  <c r="J35" i="6"/>
  <c r="G36" i="6"/>
  <c r="H36" i="6"/>
  <c r="I36" i="6"/>
  <c r="J36" i="6"/>
  <c r="G37" i="6"/>
  <c r="H37" i="6"/>
  <c r="I37" i="6"/>
  <c r="J37" i="6"/>
  <c r="G38" i="6"/>
  <c r="H38" i="6"/>
  <c r="I38" i="6"/>
  <c r="J38" i="6"/>
  <c r="G39" i="6"/>
  <c r="H39" i="6"/>
  <c r="I39" i="6"/>
  <c r="J39" i="6"/>
  <c r="G40" i="6"/>
  <c r="H40" i="6"/>
  <c r="I40" i="6"/>
  <c r="J40" i="6"/>
  <c r="G41" i="6"/>
  <c r="H41" i="6"/>
  <c r="I41" i="6"/>
  <c r="J41" i="6"/>
  <c r="G42" i="6"/>
  <c r="H42" i="6"/>
  <c r="I42" i="6"/>
  <c r="J42" i="6"/>
  <c r="G43" i="6"/>
  <c r="H43" i="6"/>
  <c r="I43" i="6"/>
  <c r="J43" i="6"/>
  <c r="G44" i="6"/>
  <c r="H44" i="6"/>
  <c r="I44" i="6"/>
  <c r="J44" i="6"/>
  <c r="G45" i="6"/>
  <c r="H45" i="6"/>
  <c r="I45" i="6"/>
  <c r="J45" i="6"/>
  <c r="G46" i="6"/>
  <c r="H46" i="6"/>
  <c r="I46" i="6"/>
  <c r="J46" i="6"/>
  <c r="G47" i="6"/>
  <c r="H47" i="6"/>
  <c r="I47" i="6"/>
  <c r="J47" i="6"/>
  <c r="G48" i="6"/>
  <c r="H48" i="6"/>
  <c r="I48" i="6"/>
  <c r="J48" i="6"/>
  <c r="G49" i="6"/>
  <c r="H49" i="6"/>
  <c r="I49" i="6"/>
  <c r="J49" i="6"/>
  <c r="G50" i="6"/>
  <c r="H50" i="6"/>
  <c r="I50" i="6"/>
  <c r="J50" i="6"/>
  <c r="G51" i="6"/>
  <c r="H51" i="6"/>
  <c r="I51" i="6"/>
  <c r="J51" i="6"/>
  <c r="G52" i="6"/>
  <c r="H52" i="6"/>
  <c r="I52" i="6"/>
  <c r="J52" i="6"/>
  <c r="G53" i="6"/>
  <c r="H53" i="6"/>
  <c r="I53" i="6"/>
  <c r="J53" i="6"/>
  <c r="G54" i="6"/>
  <c r="H54" i="6"/>
  <c r="I54" i="6"/>
  <c r="J54" i="6"/>
  <c r="G55" i="6"/>
  <c r="H55" i="6"/>
  <c r="I55" i="6"/>
  <c r="J55" i="6"/>
  <c r="G56" i="6"/>
  <c r="H56" i="6"/>
  <c r="I56" i="6"/>
  <c r="J56" i="6"/>
  <c r="G57" i="6"/>
  <c r="H57" i="6"/>
  <c r="I57" i="6"/>
  <c r="J57" i="6"/>
  <c r="G58" i="6"/>
  <c r="H58" i="6"/>
  <c r="I58" i="6"/>
  <c r="J58" i="6"/>
  <c r="G59" i="6"/>
  <c r="H59" i="6"/>
  <c r="I59" i="6"/>
  <c r="J59" i="6"/>
  <c r="G60" i="6"/>
  <c r="H60" i="6"/>
  <c r="I60" i="6"/>
  <c r="J60" i="6"/>
  <c r="G61" i="6"/>
  <c r="H61" i="6"/>
  <c r="I61" i="6"/>
  <c r="J61" i="6"/>
  <c r="G62" i="6"/>
  <c r="H62" i="6"/>
  <c r="I62" i="6"/>
  <c r="J62" i="6"/>
  <c r="G63" i="6"/>
  <c r="H63" i="6"/>
  <c r="I63" i="6"/>
  <c r="J63" i="6"/>
  <c r="G64" i="6"/>
  <c r="H64" i="6"/>
  <c r="I64" i="6"/>
  <c r="J64" i="6"/>
  <c r="G65" i="6"/>
  <c r="H65" i="6"/>
  <c r="I65" i="6"/>
  <c r="J65" i="6"/>
  <c r="G66" i="6"/>
  <c r="H66" i="6"/>
  <c r="I66" i="6"/>
  <c r="J66" i="6"/>
  <c r="G67" i="6"/>
  <c r="H67" i="6"/>
  <c r="I67" i="6"/>
  <c r="J67" i="6"/>
  <c r="G68" i="6"/>
  <c r="H68" i="6"/>
  <c r="I68" i="6"/>
  <c r="J68" i="6"/>
  <c r="G69" i="6"/>
  <c r="H69" i="6"/>
  <c r="I69" i="6"/>
  <c r="J69" i="6"/>
  <c r="G70" i="6"/>
  <c r="H70" i="6"/>
  <c r="I70" i="6"/>
  <c r="J70" i="6"/>
  <c r="G71" i="6"/>
  <c r="H71" i="6"/>
  <c r="I71" i="6"/>
  <c r="J71" i="6"/>
  <c r="G72" i="6"/>
  <c r="H72" i="6"/>
  <c r="I72" i="6"/>
  <c r="J72" i="6"/>
  <c r="G73" i="6"/>
  <c r="H73" i="6"/>
  <c r="I73" i="6"/>
  <c r="J73" i="6"/>
  <c r="G74" i="6"/>
  <c r="H74" i="6"/>
  <c r="I74" i="6"/>
  <c r="J74" i="6"/>
  <c r="G75" i="6"/>
  <c r="H75" i="6"/>
  <c r="I75" i="6"/>
  <c r="J75" i="6"/>
  <c r="G76" i="6"/>
  <c r="H76" i="6"/>
  <c r="I76" i="6"/>
  <c r="J76" i="6"/>
  <c r="G77" i="6"/>
  <c r="H77" i="6"/>
  <c r="I77" i="6"/>
  <c r="J77" i="6"/>
  <c r="G78" i="6"/>
  <c r="H78" i="6"/>
  <c r="I78" i="6"/>
  <c r="J78" i="6"/>
  <c r="G79" i="6"/>
  <c r="H79" i="6"/>
  <c r="I79" i="6"/>
  <c r="J79" i="6"/>
  <c r="G80" i="6"/>
  <c r="H80" i="6"/>
  <c r="I80" i="6"/>
  <c r="J80" i="6"/>
  <c r="G81" i="6"/>
  <c r="H81" i="6"/>
  <c r="I81" i="6"/>
  <c r="J81" i="6"/>
  <c r="G82" i="6"/>
  <c r="H82" i="6"/>
  <c r="I82" i="6"/>
  <c r="J82" i="6"/>
  <c r="G83" i="6"/>
  <c r="H83" i="6"/>
  <c r="I83" i="6"/>
  <c r="J83" i="6"/>
  <c r="G84" i="6"/>
  <c r="H84" i="6"/>
  <c r="I84" i="6"/>
  <c r="J84" i="6"/>
  <c r="G85" i="6"/>
  <c r="H85" i="6"/>
  <c r="I85" i="6"/>
  <c r="J85" i="6"/>
  <c r="G86" i="6"/>
  <c r="H86" i="6"/>
  <c r="I86" i="6"/>
  <c r="J86" i="6"/>
  <c r="G87" i="6"/>
  <c r="H87" i="6"/>
  <c r="I87" i="6"/>
  <c r="J87" i="6"/>
  <c r="G88" i="6"/>
  <c r="H88" i="6"/>
  <c r="I88" i="6"/>
  <c r="J88" i="6"/>
  <c r="G89" i="6"/>
  <c r="H89" i="6"/>
  <c r="I89" i="6"/>
  <c r="J89" i="6"/>
  <c r="G90" i="6"/>
  <c r="H90" i="6"/>
  <c r="I90" i="6"/>
  <c r="J90" i="6"/>
  <c r="G91" i="6"/>
  <c r="H91" i="6"/>
  <c r="I91" i="6"/>
  <c r="J91" i="6"/>
  <c r="G92" i="6"/>
  <c r="H92" i="6"/>
  <c r="I92" i="6"/>
  <c r="J92" i="6"/>
  <c r="G93" i="6"/>
  <c r="H93" i="6"/>
  <c r="I93" i="6"/>
  <c r="J93" i="6"/>
  <c r="G94" i="6"/>
  <c r="H94" i="6"/>
  <c r="I94" i="6"/>
  <c r="J94" i="6"/>
  <c r="G95" i="6"/>
  <c r="H95" i="6"/>
  <c r="I95" i="6"/>
  <c r="J95" i="6"/>
  <c r="G96" i="6"/>
  <c r="H96" i="6"/>
  <c r="I96" i="6"/>
  <c r="J96" i="6"/>
  <c r="G97" i="6"/>
  <c r="H97" i="6"/>
  <c r="I97" i="6"/>
  <c r="J97" i="6"/>
  <c r="G98" i="6"/>
  <c r="H98" i="6"/>
  <c r="I98" i="6"/>
  <c r="J98" i="6"/>
  <c r="G99" i="6"/>
  <c r="H99" i="6"/>
  <c r="I99" i="6"/>
  <c r="J99" i="6"/>
  <c r="G100" i="6"/>
  <c r="H100" i="6"/>
  <c r="I100" i="6"/>
  <c r="J100" i="6"/>
  <c r="G101" i="6"/>
  <c r="H101" i="6"/>
  <c r="I101" i="6"/>
  <c r="J101" i="6"/>
  <c r="G102" i="6"/>
  <c r="H102" i="6"/>
  <c r="I102" i="6"/>
  <c r="J102" i="6"/>
  <c r="G103" i="6"/>
  <c r="H103" i="6"/>
  <c r="I103" i="6"/>
  <c r="J103" i="6"/>
  <c r="G104" i="6"/>
  <c r="H104" i="6"/>
  <c r="I104" i="6"/>
  <c r="J104" i="6"/>
  <c r="G105" i="6"/>
  <c r="H105" i="6"/>
  <c r="I105" i="6"/>
  <c r="J105" i="6"/>
  <c r="G106" i="6"/>
  <c r="H106" i="6"/>
  <c r="I106" i="6"/>
  <c r="J106" i="6"/>
  <c r="G107" i="6"/>
  <c r="H107" i="6"/>
  <c r="I107" i="6"/>
  <c r="J107" i="6"/>
  <c r="G108" i="6"/>
  <c r="H108" i="6"/>
  <c r="I108" i="6"/>
  <c r="J108" i="6"/>
  <c r="G109" i="6"/>
  <c r="H109" i="6"/>
  <c r="I109" i="6"/>
  <c r="J109" i="6"/>
  <c r="G110" i="6"/>
  <c r="H110" i="6"/>
  <c r="I110" i="6"/>
  <c r="J110" i="6"/>
  <c r="G111" i="6"/>
  <c r="H111" i="6"/>
  <c r="I111" i="6"/>
  <c r="J111" i="6"/>
  <c r="G112" i="6"/>
  <c r="H112" i="6"/>
  <c r="I112" i="6"/>
  <c r="J112" i="6"/>
  <c r="G113" i="6"/>
  <c r="H113" i="6"/>
  <c r="I113" i="6"/>
  <c r="J113" i="6"/>
  <c r="G114" i="6"/>
  <c r="H114" i="6"/>
  <c r="I114" i="6"/>
  <c r="J114" i="6"/>
  <c r="G115" i="6"/>
  <c r="H115" i="6"/>
  <c r="I115" i="6"/>
  <c r="J115" i="6"/>
  <c r="G116" i="6"/>
  <c r="H116" i="6"/>
  <c r="I116" i="6"/>
  <c r="J116" i="6"/>
  <c r="G117" i="6"/>
  <c r="H117" i="6"/>
  <c r="I117" i="6"/>
  <c r="J117" i="6"/>
  <c r="G118" i="6"/>
  <c r="H118" i="6"/>
  <c r="I118" i="6"/>
  <c r="J118" i="6"/>
  <c r="G119" i="6"/>
  <c r="H119" i="6"/>
  <c r="I119" i="6"/>
  <c r="J119" i="6"/>
  <c r="G120" i="6"/>
  <c r="H120" i="6"/>
  <c r="I120" i="6"/>
  <c r="J120" i="6"/>
  <c r="G121" i="6"/>
  <c r="H121" i="6"/>
  <c r="I121" i="6"/>
  <c r="J121" i="6"/>
  <c r="G122" i="6"/>
  <c r="H122" i="6"/>
  <c r="I122" i="6"/>
  <c r="J122" i="6"/>
  <c r="G123" i="6"/>
  <c r="H123" i="6"/>
  <c r="I123" i="6"/>
  <c r="J123" i="6"/>
  <c r="G124" i="6"/>
  <c r="H124" i="6"/>
  <c r="I124" i="6"/>
  <c r="J124" i="6"/>
  <c r="G125" i="6"/>
  <c r="H125" i="6"/>
  <c r="I125" i="6"/>
  <c r="J125" i="6"/>
  <c r="G126" i="6"/>
  <c r="H126" i="6"/>
  <c r="I126" i="6"/>
  <c r="J126" i="6"/>
  <c r="G127" i="6"/>
  <c r="H127" i="6"/>
  <c r="I127" i="6"/>
  <c r="J127" i="6"/>
  <c r="G128" i="6"/>
  <c r="H128" i="6"/>
  <c r="I128" i="6"/>
  <c r="J128" i="6"/>
  <c r="G129" i="6"/>
  <c r="H129" i="6"/>
  <c r="I129" i="6"/>
  <c r="J129" i="6"/>
  <c r="G130" i="6"/>
  <c r="H130" i="6"/>
  <c r="I130" i="6"/>
  <c r="J130" i="6"/>
  <c r="G131" i="6"/>
  <c r="H131" i="6"/>
  <c r="I131" i="6"/>
  <c r="J131" i="6"/>
  <c r="G132" i="6"/>
  <c r="H132" i="6"/>
  <c r="I132" i="6"/>
  <c r="J132" i="6"/>
  <c r="G133" i="6"/>
  <c r="H133" i="6"/>
  <c r="I133" i="6"/>
  <c r="J133" i="6"/>
  <c r="G134" i="6"/>
  <c r="H134" i="6"/>
  <c r="I134" i="6"/>
  <c r="J134" i="6"/>
  <c r="G135" i="6"/>
  <c r="H135" i="6"/>
  <c r="I135" i="6"/>
  <c r="J135" i="6"/>
  <c r="G136" i="6"/>
  <c r="H136" i="6"/>
  <c r="I136" i="6"/>
  <c r="J136" i="6"/>
  <c r="G137" i="6"/>
  <c r="H137" i="6"/>
  <c r="I137" i="6"/>
  <c r="J137" i="6"/>
  <c r="G138" i="6"/>
  <c r="H138" i="6"/>
  <c r="I138" i="6"/>
  <c r="J138" i="6"/>
  <c r="G139" i="6"/>
  <c r="H139" i="6"/>
  <c r="I139" i="6"/>
  <c r="J139" i="6"/>
  <c r="G140" i="6"/>
  <c r="H140" i="6"/>
  <c r="I140" i="6"/>
  <c r="J140" i="6"/>
  <c r="G141" i="6"/>
  <c r="H141" i="6"/>
  <c r="I141" i="6"/>
  <c r="J141" i="6"/>
  <c r="G142" i="6"/>
  <c r="H142" i="6"/>
  <c r="I142" i="6"/>
  <c r="J142" i="6"/>
  <c r="G143" i="6"/>
  <c r="H143" i="6"/>
  <c r="I143" i="6"/>
  <c r="J143" i="6"/>
  <c r="G144" i="6"/>
  <c r="H144" i="6"/>
  <c r="I144" i="6"/>
  <c r="J144" i="6"/>
  <c r="G145" i="6"/>
  <c r="H145" i="6"/>
  <c r="I145" i="6"/>
  <c r="J145" i="6"/>
  <c r="G146" i="6"/>
  <c r="H146" i="6"/>
  <c r="I146" i="6"/>
  <c r="J146" i="6"/>
  <c r="G147" i="6"/>
  <c r="H147" i="6"/>
  <c r="I147" i="6"/>
  <c r="J147" i="6"/>
  <c r="G148" i="6"/>
  <c r="H148" i="6"/>
  <c r="I148" i="6"/>
  <c r="J148" i="6"/>
  <c r="G149" i="6"/>
  <c r="H149" i="6"/>
  <c r="I149" i="6"/>
  <c r="J149" i="6"/>
  <c r="G150" i="6"/>
  <c r="H150" i="6"/>
  <c r="I150" i="6"/>
  <c r="J150" i="6"/>
  <c r="G151" i="6"/>
  <c r="H151" i="6"/>
  <c r="I151" i="6"/>
  <c r="J151" i="6"/>
  <c r="G152" i="6"/>
  <c r="H152" i="6"/>
  <c r="I152" i="6"/>
  <c r="J152" i="6"/>
  <c r="G153" i="6"/>
  <c r="H153" i="6"/>
  <c r="I153" i="6"/>
  <c r="J153" i="6"/>
  <c r="G154" i="6"/>
  <c r="H154" i="6"/>
  <c r="I154" i="6"/>
  <c r="J154" i="6"/>
  <c r="G155" i="6"/>
  <c r="H155" i="6"/>
  <c r="I155" i="6"/>
  <c r="J155" i="6"/>
  <c r="G156" i="6"/>
  <c r="H156" i="6"/>
  <c r="I156" i="6"/>
  <c r="J156" i="6"/>
  <c r="G157" i="6"/>
  <c r="H157" i="6"/>
  <c r="I157" i="6"/>
  <c r="J157" i="6"/>
  <c r="G158" i="6"/>
  <c r="H158" i="6"/>
  <c r="I158" i="6"/>
  <c r="J158" i="6"/>
  <c r="G159" i="6"/>
  <c r="H159" i="6"/>
  <c r="I159" i="6"/>
  <c r="J159" i="6"/>
  <c r="G160" i="6"/>
  <c r="H160" i="6"/>
  <c r="I160" i="6"/>
  <c r="J160" i="6"/>
  <c r="G161" i="6"/>
  <c r="H161" i="6"/>
  <c r="I161" i="6"/>
  <c r="J161" i="6"/>
  <c r="G162" i="6"/>
  <c r="H162" i="6"/>
  <c r="I162" i="6"/>
  <c r="J162" i="6"/>
  <c r="G163" i="6"/>
  <c r="H163" i="6"/>
  <c r="I163" i="6"/>
  <c r="J163" i="6"/>
  <c r="G164" i="6"/>
  <c r="H164" i="6"/>
  <c r="I164" i="6"/>
  <c r="J164" i="6"/>
  <c r="G165" i="6"/>
  <c r="H165" i="6"/>
  <c r="I165" i="6"/>
  <c r="J165" i="6"/>
  <c r="G166" i="6"/>
  <c r="H166" i="6"/>
  <c r="I166" i="6"/>
  <c r="J166" i="6"/>
  <c r="G167" i="6"/>
  <c r="H167" i="6"/>
  <c r="I167" i="6"/>
  <c r="J167" i="6"/>
  <c r="G168" i="6"/>
  <c r="H168" i="6"/>
  <c r="I168" i="6"/>
  <c r="J168" i="6"/>
  <c r="G169" i="6"/>
  <c r="H169" i="6"/>
  <c r="I169" i="6"/>
  <c r="J169" i="6"/>
  <c r="G170" i="6"/>
  <c r="H170" i="6"/>
  <c r="I170" i="6"/>
  <c r="J170" i="6"/>
  <c r="G171" i="6"/>
  <c r="H171" i="6"/>
  <c r="I171" i="6"/>
  <c r="J171" i="6"/>
  <c r="G172" i="6"/>
  <c r="H172" i="6"/>
  <c r="I172" i="6"/>
  <c r="J172" i="6"/>
  <c r="G173" i="6"/>
  <c r="H173" i="6"/>
  <c r="I173" i="6"/>
  <c r="J173" i="6"/>
  <c r="G174" i="6"/>
  <c r="H174" i="6"/>
  <c r="I174" i="6"/>
  <c r="J174" i="6"/>
  <c r="G175" i="6"/>
  <c r="H175" i="6"/>
  <c r="I175" i="6"/>
  <c r="J175" i="6"/>
  <c r="G176" i="6"/>
  <c r="H176" i="6"/>
  <c r="I176" i="6"/>
  <c r="J176" i="6"/>
  <c r="G177" i="6"/>
  <c r="H177" i="6"/>
  <c r="I177" i="6"/>
  <c r="J177" i="6"/>
  <c r="G178" i="6"/>
  <c r="H178" i="6"/>
  <c r="I178" i="6"/>
  <c r="J178" i="6"/>
  <c r="G179" i="6"/>
  <c r="H179" i="6"/>
  <c r="I179" i="6"/>
  <c r="J179" i="6"/>
  <c r="G180" i="6"/>
  <c r="H180" i="6"/>
  <c r="I180" i="6"/>
  <c r="J180" i="6"/>
  <c r="G181" i="6"/>
  <c r="H181" i="6"/>
  <c r="I181" i="6"/>
  <c r="J181" i="6"/>
  <c r="G182" i="6"/>
  <c r="H182" i="6"/>
  <c r="I182" i="6"/>
  <c r="J182" i="6"/>
  <c r="G183" i="6"/>
  <c r="H183" i="6"/>
  <c r="I183" i="6"/>
  <c r="J183" i="6"/>
  <c r="G184" i="6"/>
  <c r="H184" i="6"/>
  <c r="I184" i="6"/>
  <c r="J184" i="6"/>
  <c r="G185" i="6"/>
  <c r="H185" i="6"/>
  <c r="I185" i="6"/>
  <c r="J185" i="6"/>
  <c r="G186" i="6"/>
  <c r="H186" i="6"/>
  <c r="I186" i="6"/>
  <c r="J186" i="6"/>
  <c r="G187" i="6"/>
  <c r="H187" i="6"/>
  <c r="I187" i="6"/>
  <c r="J187" i="6"/>
  <c r="G188" i="6"/>
  <c r="H188" i="6"/>
  <c r="I188" i="6"/>
  <c r="J188" i="6"/>
  <c r="G189" i="6"/>
  <c r="H189" i="6"/>
  <c r="I189" i="6"/>
  <c r="J189" i="6"/>
  <c r="G190" i="6"/>
  <c r="H190" i="6"/>
  <c r="I190" i="6"/>
  <c r="J190" i="6"/>
  <c r="G191" i="6"/>
  <c r="H191" i="6"/>
  <c r="I191" i="6"/>
  <c r="J191" i="6"/>
  <c r="G192" i="6"/>
  <c r="H192" i="6"/>
  <c r="I192" i="6"/>
  <c r="J192" i="6"/>
  <c r="G193" i="6"/>
  <c r="H193" i="6"/>
  <c r="I193" i="6"/>
  <c r="J193" i="6"/>
  <c r="G194" i="6"/>
  <c r="H194" i="6"/>
  <c r="I194" i="6"/>
  <c r="J194" i="6"/>
  <c r="G195" i="6"/>
  <c r="H195" i="6"/>
  <c r="I195" i="6"/>
  <c r="J195" i="6"/>
  <c r="G196" i="6"/>
  <c r="H196" i="6"/>
  <c r="I196" i="6"/>
  <c r="J196" i="6"/>
  <c r="G197" i="6"/>
  <c r="H197" i="6"/>
  <c r="I197" i="6"/>
  <c r="J197" i="6"/>
  <c r="G198" i="6"/>
  <c r="H198" i="6"/>
  <c r="I198" i="6"/>
  <c r="J198" i="6"/>
  <c r="G199" i="6"/>
  <c r="H199" i="6"/>
  <c r="I199" i="6"/>
  <c r="J199" i="6"/>
  <c r="G200" i="6"/>
  <c r="H200" i="6"/>
  <c r="I200" i="6"/>
  <c r="J200" i="6"/>
  <c r="G201" i="6"/>
  <c r="H201" i="6"/>
  <c r="I201" i="6"/>
  <c r="J201" i="6"/>
  <c r="G202" i="6"/>
  <c r="H202" i="6"/>
  <c r="I202" i="6"/>
  <c r="J202" i="6"/>
  <c r="G203" i="6"/>
  <c r="H203" i="6"/>
  <c r="I203" i="6"/>
  <c r="J203" i="6"/>
  <c r="G204" i="6"/>
  <c r="H204" i="6"/>
  <c r="I204" i="6"/>
  <c r="J204" i="6"/>
  <c r="G205" i="6"/>
  <c r="H205" i="6"/>
  <c r="I205" i="6"/>
  <c r="J205" i="6"/>
  <c r="G206" i="6"/>
  <c r="H206" i="6"/>
  <c r="I206" i="6"/>
  <c r="J206" i="6"/>
  <c r="G207" i="6"/>
  <c r="H207" i="6"/>
  <c r="I207" i="6"/>
  <c r="J207" i="6"/>
  <c r="G208" i="6"/>
  <c r="H208" i="6"/>
  <c r="I208" i="6"/>
  <c r="J208" i="6"/>
  <c r="G209" i="6"/>
  <c r="H209" i="6"/>
  <c r="I209" i="6"/>
  <c r="J209" i="6"/>
  <c r="G210" i="6"/>
  <c r="H210" i="6"/>
  <c r="I210" i="6"/>
  <c r="J210" i="6"/>
  <c r="G211" i="6"/>
  <c r="H211" i="6"/>
  <c r="I211" i="6"/>
  <c r="J211" i="6"/>
  <c r="G212" i="6"/>
  <c r="H212" i="6"/>
  <c r="I212" i="6"/>
  <c r="J212" i="6"/>
  <c r="G213" i="6"/>
  <c r="H213" i="6"/>
  <c r="I213" i="6"/>
  <c r="J213" i="6"/>
  <c r="G214" i="6"/>
  <c r="H214" i="6"/>
  <c r="I214" i="6"/>
  <c r="J214" i="6"/>
  <c r="G215" i="6"/>
  <c r="H215" i="6"/>
  <c r="I215" i="6"/>
  <c r="J215" i="6"/>
  <c r="G216" i="6"/>
  <c r="H216" i="6"/>
  <c r="I216" i="6"/>
  <c r="J216" i="6"/>
  <c r="G217" i="6"/>
  <c r="H217" i="6"/>
  <c r="I217" i="6"/>
  <c r="J217" i="6"/>
  <c r="G218" i="6"/>
  <c r="H218" i="6"/>
  <c r="I218" i="6"/>
  <c r="J218" i="6"/>
  <c r="G219" i="6"/>
  <c r="H219" i="6"/>
  <c r="I219" i="6"/>
  <c r="J219" i="6"/>
  <c r="G220" i="6"/>
  <c r="H220" i="6"/>
  <c r="I220" i="6"/>
  <c r="J220" i="6"/>
  <c r="G221" i="6"/>
  <c r="H221" i="6"/>
  <c r="I221" i="6"/>
  <c r="J221" i="6"/>
  <c r="G222" i="6"/>
  <c r="H222" i="6"/>
  <c r="I222" i="6"/>
  <c r="J222" i="6"/>
  <c r="G223" i="6"/>
  <c r="H223" i="6"/>
  <c r="I223" i="6"/>
  <c r="J223" i="6"/>
  <c r="G224" i="6"/>
  <c r="H224" i="6"/>
  <c r="I224" i="6"/>
  <c r="J224" i="6"/>
  <c r="G225" i="6"/>
  <c r="H225" i="6"/>
  <c r="I225" i="6"/>
  <c r="J225" i="6"/>
  <c r="G226" i="6"/>
  <c r="H226" i="6"/>
  <c r="I226" i="6"/>
  <c r="J226" i="6"/>
  <c r="G227" i="6"/>
  <c r="H227" i="6"/>
  <c r="I227" i="6"/>
  <c r="J227" i="6"/>
  <c r="G228" i="6"/>
  <c r="H228" i="6"/>
  <c r="I228" i="6"/>
  <c r="J228" i="6"/>
  <c r="G229" i="6"/>
  <c r="H229" i="6"/>
  <c r="I229" i="6"/>
  <c r="J229" i="6"/>
  <c r="G230" i="6"/>
  <c r="H230" i="6"/>
  <c r="I230" i="6"/>
  <c r="J230" i="6"/>
  <c r="G231" i="6"/>
  <c r="H231" i="6"/>
  <c r="I231" i="6"/>
  <c r="J231" i="6"/>
  <c r="G232" i="6"/>
  <c r="H232" i="6"/>
  <c r="I232" i="6"/>
  <c r="J232" i="6"/>
  <c r="G233" i="6"/>
  <c r="H233" i="6"/>
  <c r="I233" i="6"/>
  <c r="J233" i="6"/>
  <c r="G234" i="6"/>
  <c r="H234" i="6"/>
  <c r="I234" i="6"/>
  <c r="J234" i="6"/>
  <c r="G235" i="6"/>
  <c r="H235" i="6"/>
  <c r="I235" i="6"/>
  <c r="J235" i="6"/>
  <c r="G236" i="6"/>
  <c r="H236" i="6"/>
  <c r="I236" i="6"/>
  <c r="J236" i="6"/>
  <c r="G237" i="6"/>
  <c r="H237" i="6"/>
  <c r="I237" i="6"/>
  <c r="J237" i="6"/>
  <c r="G238" i="6"/>
  <c r="H238" i="6"/>
  <c r="I238" i="6"/>
  <c r="J238" i="6"/>
  <c r="G239" i="6"/>
  <c r="H239" i="6"/>
  <c r="I239" i="6"/>
  <c r="J239" i="6"/>
  <c r="G240" i="6"/>
  <c r="H240" i="6"/>
  <c r="I240" i="6"/>
  <c r="J240" i="6"/>
  <c r="G241" i="6"/>
  <c r="H241" i="6"/>
  <c r="I241" i="6"/>
  <c r="J241" i="6"/>
  <c r="G242" i="6"/>
  <c r="H242" i="6"/>
  <c r="I242" i="6"/>
  <c r="J242" i="6"/>
  <c r="G243" i="6"/>
  <c r="H243" i="6"/>
  <c r="I243" i="6"/>
  <c r="J243" i="6"/>
  <c r="G244" i="6"/>
  <c r="H244" i="6"/>
  <c r="I244" i="6"/>
  <c r="J244" i="6"/>
  <c r="G245" i="6"/>
  <c r="H245" i="6"/>
  <c r="I245" i="6"/>
  <c r="J245" i="6"/>
  <c r="G246" i="6"/>
  <c r="H246" i="6"/>
  <c r="I246" i="6"/>
  <c r="J246" i="6"/>
  <c r="G247" i="6"/>
  <c r="H247" i="6"/>
  <c r="I247" i="6"/>
  <c r="J247" i="6"/>
  <c r="G248" i="6"/>
  <c r="H248" i="6"/>
  <c r="I248" i="6"/>
  <c r="J248" i="6"/>
  <c r="G249" i="6"/>
  <c r="H249" i="6"/>
  <c r="I249" i="6"/>
  <c r="J249" i="6"/>
  <c r="G250" i="6"/>
  <c r="H250" i="6"/>
  <c r="I250" i="6"/>
  <c r="J250" i="6"/>
  <c r="G251" i="6"/>
  <c r="H251" i="6"/>
  <c r="I251" i="6"/>
  <c r="J251" i="6"/>
  <c r="G252" i="6"/>
  <c r="H252" i="6"/>
  <c r="I252" i="6"/>
  <c r="J252" i="6"/>
  <c r="G253" i="6"/>
  <c r="H253" i="6"/>
  <c r="I253" i="6"/>
  <c r="J253" i="6"/>
  <c r="G254" i="6"/>
  <c r="H254" i="6"/>
  <c r="I254" i="6"/>
  <c r="J254" i="6"/>
  <c r="G255" i="6"/>
  <c r="H255" i="6"/>
  <c r="I255" i="6"/>
  <c r="J255" i="6"/>
  <c r="G256" i="6"/>
  <c r="H256" i="6"/>
  <c r="I256" i="6"/>
  <c r="J256" i="6"/>
  <c r="G257" i="6"/>
  <c r="H257" i="6"/>
  <c r="I257" i="6"/>
  <c r="J257" i="6"/>
  <c r="G258" i="6"/>
  <c r="H258" i="6"/>
  <c r="I258" i="6"/>
  <c r="J258" i="6"/>
  <c r="G259" i="6"/>
  <c r="H259" i="6"/>
  <c r="I259" i="6"/>
  <c r="J259" i="6"/>
  <c r="G260" i="6"/>
  <c r="H260" i="6"/>
  <c r="I260" i="6"/>
  <c r="J260" i="6"/>
  <c r="G261" i="6"/>
  <c r="H261" i="6"/>
  <c r="I261" i="6"/>
  <c r="J261" i="6"/>
  <c r="G262" i="6"/>
  <c r="H262" i="6"/>
  <c r="I262" i="6"/>
  <c r="J262" i="6"/>
  <c r="G263" i="6"/>
  <c r="H263" i="6"/>
  <c r="I263" i="6"/>
  <c r="J263" i="6"/>
  <c r="G264" i="6"/>
  <c r="H264" i="6"/>
  <c r="I264" i="6"/>
  <c r="J264" i="6"/>
  <c r="G265" i="6"/>
  <c r="H265" i="6"/>
  <c r="I265" i="6"/>
  <c r="J265" i="6"/>
  <c r="G266" i="6"/>
  <c r="H266" i="6"/>
  <c r="I266" i="6"/>
  <c r="J266" i="6"/>
  <c r="G267" i="6"/>
  <c r="H267" i="6"/>
  <c r="I267" i="6"/>
  <c r="J267" i="6"/>
  <c r="G268" i="6"/>
  <c r="H268" i="6"/>
  <c r="I268" i="6"/>
  <c r="J268" i="6"/>
  <c r="G269" i="6"/>
  <c r="H269" i="6"/>
  <c r="I269" i="6"/>
  <c r="J269" i="6"/>
  <c r="G270" i="6"/>
  <c r="H270" i="6"/>
  <c r="I270" i="6"/>
  <c r="J270" i="6"/>
  <c r="G271" i="6"/>
  <c r="H271" i="6"/>
  <c r="I271" i="6"/>
  <c r="J271" i="6"/>
  <c r="G272" i="6"/>
  <c r="H272" i="6"/>
  <c r="I272" i="6"/>
  <c r="J272" i="6"/>
  <c r="G273" i="6"/>
  <c r="H273" i="6"/>
  <c r="I273" i="6"/>
  <c r="J273" i="6"/>
  <c r="G274" i="6"/>
  <c r="H274" i="6"/>
  <c r="I274" i="6"/>
  <c r="J274" i="6"/>
  <c r="G275" i="6"/>
  <c r="H275" i="6"/>
  <c r="I275" i="6"/>
  <c r="J275" i="6"/>
  <c r="G276" i="6"/>
  <c r="H276" i="6"/>
  <c r="I276" i="6"/>
  <c r="J276" i="6"/>
  <c r="G277" i="6"/>
  <c r="H277" i="6"/>
  <c r="I277" i="6"/>
  <c r="J277" i="6"/>
  <c r="G278" i="6"/>
  <c r="H278" i="6"/>
  <c r="I278" i="6"/>
  <c r="J278" i="6"/>
  <c r="G279" i="6"/>
  <c r="H279" i="6"/>
  <c r="I279" i="6"/>
  <c r="J279" i="6"/>
  <c r="G280" i="6"/>
  <c r="H280" i="6"/>
  <c r="I280" i="6"/>
  <c r="J280" i="6"/>
  <c r="G281" i="6"/>
  <c r="H281" i="6"/>
  <c r="I281" i="6"/>
  <c r="J281" i="6"/>
  <c r="G282" i="6"/>
  <c r="H282" i="6"/>
  <c r="I282" i="6"/>
  <c r="J282" i="6"/>
  <c r="G283" i="6"/>
  <c r="H283" i="6"/>
  <c r="I283" i="6"/>
  <c r="J283" i="6"/>
  <c r="G284" i="6"/>
  <c r="H284" i="6"/>
  <c r="I284" i="6"/>
  <c r="J284" i="6"/>
  <c r="G285" i="6"/>
  <c r="H285" i="6"/>
  <c r="I285" i="6"/>
  <c r="J285" i="6"/>
  <c r="G286" i="6"/>
  <c r="H286" i="6"/>
  <c r="I286" i="6"/>
  <c r="J286" i="6"/>
  <c r="G287" i="6"/>
  <c r="H287" i="6"/>
  <c r="I287" i="6"/>
  <c r="J287" i="6"/>
  <c r="G288" i="6"/>
  <c r="H288" i="6"/>
  <c r="I288" i="6"/>
  <c r="J288" i="6"/>
  <c r="G289" i="6"/>
  <c r="H289" i="6"/>
  <c r="I289" i="6"/>
  <c r="J289" i="6"/>
  <c r="G290" i="6"/>
  <c r="H290" i="6"/>
  <c r="I290" i="6"/>
  <c r="J290" i="6"/>
  <c r="G291" i="6"/>
  <c r="H291" i="6"/>
  <c r="I291" i="6"/>
  <c r="J291" i="6"/>
  <c r="G292" i="6"/>
  <c r="H292" i="6"/>
  <c r="I292" i="6"/>
  <c r="J292" i="6"/>
  <c r="G293" i="6"/>
  <c r="H293" i="6"/>
  <c r="I293" i="6"/>
  <c r="J293" i="6"/>
  <c r="G294" i="6"/>
  <c r="H294" i="6"/>
  <c r="I294" i="6"/>
  <c r="J294" i="6"/>
  <c r="G295" i="6"/>
  <c r="H295" i="6"/>
  <c r="I295" i="6"/>
  <c r="J295" i="6"/>
  <c r="G296" i="6"/>
  <c r="H296" i="6"/>
  <c r="I296" i="6"/>
  <c r="J296" i="6"/>
  <c r="G297" i="6"/>
  <c r="H297" i="6"/>
  <c r="I297" i="6"/>
  <c r="J297" i="6"/>
  <c r="G298" i="6"/>
  <c r="H298" i="6"/>
  <c r="I298" i="6"/>
  <c r="J298" i="6"/>
  <c r="G299" i="6"/>
  <c r="H299" i="6"/>
  <c r="I299" i="6"/>
  <c r="J299" i="6"/>
  <c r="G300" i="6"/>
  <c r="H300" i="6"/>
  <c r="I300" i="6"/>
  <c r="J300" i="6"/>
  <c r="G301" i="6"/>
  <c r="H301" i="6"/>
  <c r="I301" i="6"/>
  <c r="J301" i="6"/>
  <c r="G302" i="6"/>
  <c r="H302" i="6"/>
  <c r="I302" i="6"/>
  <c r="J302" i="6"/>
  <c r="G303" i="6"/>
  <c r="H303" i="6"/>
  <c r="I303" i="6"/>
  <c r="J303" i="6"/>
  <c r="G304" i="6"/>
  <c r="H304" i="6"/>
  <c r="I304" i="6"/>
  <c r="J304" i="6"/>
  <c r="G305" i="6"/>
  <c r="H305" i="6"/>
  <c r="I305" i="6"/>
  <c r="J305" i="6"/>
  <c r="G306" i="6"/>
  <c r="H306" i="6"/>
  <c r="I306" i="6"/>
  <c r="J306" i="6"/>
  <c r="G307" i="6"/>
  <c r="H307" i="6"/>
  <c r="I307" i="6"/>
  <c r="J307" i="6"/>
  <c r="G308" i="6"/>
  <c r="H308" i="6"/>
  <c r="I308" i="6"/>
  <c r="J308" i="6"/>
  <c r="G309" i="6"/>
  <c r="H309" i="6"/>
  <c r="I309" i="6"/>
  <c r="J309" i="6"/>
  <c r="G310" i="6"/>
  <c r="H310" i="6"/>
  <c r="I310" i="6"/>
  <c r="J310" i="6"/>
  <c r="G311" i="6"/>
  <c r="H311" i="6"/>
  <c r="I311" i="6"/>
  <c r="J311" i="6"/>
  <c r="G312" i="6"/>
  <c r="H312" i="6"/>
  <c r="I312" i="6"/>
  <c r="J312" i="6"/>
  <c r="G313" i="6"/>
  <c r="H313" i="6"/>
  <c r="I313" i="6"/>
  <c r="J313" i="6"/>
  <c r="G314" i="6"/>
  <c r="H314" i="6"/>
  <c r="I314" i="6"/>
  <c r="J314" i="6"/>
  <c r="G315" i="6"/>
  <c r="H315" i="6"/>
  <c r="I315" i="6"/>
  <c r="J315" i="6"/>
  <c r="G316" i="6"/>
  <c r="H316" i="6"/>
  <c r="I316" i="6"/>
  <c r="J316" i="6"/>
  <c r="G317" i="6"/>
  <c r="H317" i="6"/>
  <c r="I317" i="6"/>
  <c r="J317" i="6"/>
  <c r="G318" i="6"/>
  <c r="H318" i="6"/>
  <c r="I318" i="6"/>
  <c r="J318" i="6"/>
  <c r="G319" i="6"/>
  <c r="H319" i="6"/>
  <c r="I319" i="6"/>
  <c r="J319" i="6"/>
  <c r="G320" i="6"/>
  <c r="H320" i="6"/>
  <c r="I320" i="6"/>
  <c r="J320" i="6"/>
  <c r="G321" i="6"/>
  <c r="H321" i="6"/>
  <c r="I321" i="6"/>
  <c r="J321" i="6"/>
  <c r="G322" i="6"/>
  <c r="H322" i="6"/>
  <c r="I322" i="6"/>
  <c r="J322" i="6"/>
  <c r="G323" i="6"/>
  <c r="H323" i="6"/>
  <c r="I323" i="6"/>
  <c r="J323" i="6"/>
  <c r="G324" i="6"/>
  <c r="H324" i="6"/>
  <c r="I324" i="6"/>
  <c r="J324" i="6"/>
  <c r="G325" i="6"/>
  <c r="H325" i="6"/>
  <c r="I325" i="6"/>
  <c r="J325" i="6"/>
  <c r="G326" i="6"/>
  <c r="H326" i="6"/>
  <c r="I326" i="6"/>
  <c r="J326" i="6"/>
  <c r="G327" i="6"/>
  <c r="H327" i="6"/>
  <c r="I327" i="6"/>
  <c r="J327" i="6"/>
  <c r="G328" i="6"/>
  <c r="H328" i="6"/>
  <c r="I328" i="6"/>
  <c r="J328" i="6"/>
  <c r="G329" i="6"/>
  <c r="H329" i="6"/>
  <c r="I329" i="6"/>
  <c r="J329" i="6"/>
  <c r="G330" i="6"/>
  <c r="H330" i="6"/>
  <c r="I330" i="6"/>
  <c r="J330" i="6"/>
  <c r="G331" i="6"/>
  <c r="H331" i="6"/>
  <c r="I331" i="6"/>
  <c r="J331" i="6"/>
  <c r="G332" i="6"/>
  <c r="H332" i="6"/>
  <c r="I332" i="6"/>
  <c r="J332" i="6"/>
  <c r="G333" i="6"/>
  <c r="H333" i="6"/>
  <c r="I333" i="6"/>
  <c r="J333" i="6"/>
  <c r="G334" i="6"/>
  <c r="H334" i="6"/>
  <c r="I334" i="6"/>
  <c r="J334" i="6"/>
  <c r="G335" i="6"/>
  <c r="H335" i="6"/>
  <c r="I335" i="6"/>
  <c r="J335" i="6"/>
  <c r="G336" i="6"/>
  <c r="H336" i="6"/>
  <c r="I336" i="6"/>
  <c r="J336" i="6"/>
  <c r="G337" i="6"/>
  <c r="H337" i="6"/>
  <c r="I337" i="6"/>
  <c r="J337" i="6"/>
  <c r="G338" i="6"/>
  <c r="H338" i="6"/>
  <c r="I338" i="6"/>
  <c r="J338" i="6"/>
  <c r="G339" i="6"/>
  <c r="H339" i="6"/>
  <c r="I339" i="6"/>
  <c r="J339" i="6"/>
  <c r="G340" i="6"/>
  <c r="H340" i="6"/>
  <c r="I340" i="6"/>
  <c r="J340" i="6"/>
  <c r="G341" i="6"/>
  <c r="H341" i="6"/>
  <c r="I341" i="6"/>
  <c r="J341" i="6"/>
  <c r="G342" i="6"/>
  <c r="H342" i="6"/>
  <c r="I342" i="6"/>
  <c r="J342" i="6"/>
  <c r="G343" i="6"/>
  <c r="H343" i="6"/>
  <c r="I343" i="6"/>
  <c r="J343" i="6"/>
  <c r="G344" i="6"/>
  <c r="H344" i="6"/>
  <c r="I344" i="6"/>
  <c r="J344" i="6"/>
  <c r="G345" i="6"/>
  <c r="H345" i="6"/>
  <c r="I345" i="6"/>
  <c r="J345" i="6"/>
  <c r="G346" i="6"/>
  <c r="H346" i="6"/>
  <c r="I346" i="6"/>
  <c r="J346" i="6"/>
  <c r="G347" i="6"/>
  <c r="H347" i="6"/>
  <c r="I347" i="6"/>
  <c r="J347" i="6"/>
  <c r="G348" i="6"/>
  <c r="H348" i="6"/>
  <c r="I348" i="6"/>
  <c r="J348" i="6"/>
  <c r="G349" i="6"/>
  <c r="H349" i="6"/>
  <c r="I349" i="6"/>
  <c r="J349" i="6"/>
  <c r="G350" i="6"/>
  <c r="H350" i="6"/>
  <c r="I350" i="6"/>
  <c r="J350" i="6"/>
  <c r="G351" i="6"/>
  <c r="H351" i="6"/>
  <c r="I351" i="6"/>
  <c r="J351" i="6"/>
  <c r="G352" i="6"/>
  <c r="H352" i="6"/>
  <c r="I352" i="6"/>
  <c r="J352" i="6"/>
  <c r="G353" i="6"/>
  <c r="H353" i="6"/>
  <c r="I353" i="6"/>
  <c r="J353" i="6"/>
  <c r="G354" i="6"/>
  <c r="H354" i="6"/>
  <c r="I354" i="6"/>
  <c r="J354" i="6"/>
  <c r="G355" i="6"/>
  <c r="H355" i="6"/>
  <c r="I355" i="6"/>
  <c r="J355" i="6"/>
  <c r="G356" i="6"/>
  <c r="H356" i="6"/>
  <c r="I356" i="6"/>
  <c r="J356" i="6"/>
  <c r="G357" i="6"/>
  <c r="H357" i="6"/>
  <c r="I357" i="6"/>
  <c r="J357" i="6"/>
  <c r="G358" i="6"/>
  <c r="H358" i="6"/>
  <c r="I358" i="6"/>
  <c r="J358" i="6"/>
  <c r="G359" i="6"/>
  <c r="H359" i="6"/>
  <c r="I359" i="6"/>
  <c r="J359" i="6"/>
  <c r="G360" i="6"/>
  <c r="H360" i="6"/>
  <c r="I360" i="6"/>
  <c r="J360" i="6"/>
  <c r="G361" i="6"/>
  <c r="H361" i="6"/>
  <c r="I361" i="6"/>
  <c r="J361" i="6"/>
  <c r="G362" i="6"/>
  <c r="H362" i="6"/>
  <c r="I362" i="6"/>
  <c r="J362" i="6"/>
  <c r="G363" i="6"/>
  <c r="H363" i="6"/>
  <c r="I363" i="6"/>
  <c r="J363" i="6"/>
  <c r="G364" i="6"/>
  <c r="H364" i="6"/>
  <c r="I364" i="6"/>
  <c r="J364" i="6"/>
  <c r="G365" i="6"/>
  <c r="H365" i="6"/>
  <c r="I365" i="6"/>
  <c r="J365" i="6"/>
  <c r="G366" i="6"/>
  <c r="H366" i="6"/>
  <c r="I366" i="6"/>
  <c r="J366" i="6"/>
  <c r="G367" i="6"/>
  <c r="H367" i="6"/>
  <c r="I367" i="6"/>
  <c r="J367" i="6"/>
  <c r="G368" i="6"/>
  <c r="H368" i="6"/>
  <c r="I368" i="6"/>
  <c r="J368" i="6"/>
  <c r="G369" i="6"/>
  <c r="H369" i="6"/>
  <c r="I369" i="6"/>
  <c r="J369" i="6"/>
  <c r="G370" i="6"/>
  <c r="H370" i="6"/>
  <c r="I370" i="6"/>
  <c r="J370" i="6"/>
  <c r="G371" i="6"/>
  <c r="H371" i="6"/>
  <c r="I371" i="6"/>
  <c r="J371" i="6"/>
  <c r="G372" i="6"/>
  <c r="H372" i="6"/>
  <c r="I372" i="6"/>
  <c r="J372" i="6"/>
  <c r="G373" i="6"/>
  <c r="H373" i="6"/>
  <c r="I373" i="6"/>
  <c r="J373" i="6"/>
  <c r="G374" i="6"/>
  <c r="H374" i="6"/>
  <c r="I374" i="6"/>
  <c r="J374" i="6"/>
  <c r="G375" i="6"/>
  <c r="H375" i="6"/>
  <c r="I375" i="6"/>
  <c r="J375" i="6"/>
  <c r="G376" i="6"/>
  <c r="H376" i="6"/>
  <c r="I376" i="6"/>
  <c r="J376" i="6"/>
  <c r="G377" i="6"/>
  <c r="H377" i="6"/>
  <c r="I377" i="6"/>
  <c r="J377" i="6"/>
  <c r="G378" i="6"/>
  <c r="H378" i="6"/>
  <c r="I378" i="6"/>
  <c r="J378" i="6"/>
  <c r="G379" i="6"/>
  <c r="H379" i="6"/>
  <c r="I379" i="6"/>
  <c r="J379" i="6"/>
  <c r="G380" i="6"/>
  <c r="H380" i="6"/>
  <c r="I380" i="6"/>
  <c r="J380" i="6"/>
  <c r="G381" i="6"/>
  <c r="H381" i="6"/>
  <c r="I381" i="6"/>
  <c r="J381" i="6"/>
  <c r="G382" i="6"/>
  <c r="H382" i="6"/>
  <c r="I382" i="6"/>
  <c r="J382" i="6"/>
  <c r="G383" i="6"/>
  <c r="H383" i="6"/>
  <c r="I383" i="6"/>
  <c r="J383" i="6"/>
  <c r="G384" i="6"/>
  <c r="H384" i="6"/>
  <c r="I384" i="6"/>
  <c r="J384" i="6"/>
  <c r="G385" i="6"/>
  <c r="H385" i="6"/>
  <c r="I385" i="6"/>
  <c r="J385" i="6"/>
  <c r="G386" i="6"/>
  <c r="H386" i="6"/>
  <c r="I386" i="6"/>
  <c r="J386" i="6"/>
  <c r="G387" i="6"/>
  <c r="H387" i="6"/>
  <c r="I387" i="6"/>
  <c r="J387" i="6"/>
  <c r="G388" i="6"/>
  <c r="H388" i="6"/>
  <c r="I388" i="6"/>
  <c r="J388" i="6"/>
  <c r="G389" i="6"/>
  <c r="H389" i="6"/>
  <c r="I389" i="6"/>
  <c r="J389" i="6"/>
  <c r="G390" i="6"/>
  <c r="H390" i="6"/>
  <c r="I390" i="6"/>
  <c r="J390" i="6"/>
  <c r="G391" i="6"/>
  <c r="H391" i="6"/>
  <c r="I391" i="6"/>
  <c r="J391" i="6"/>
  <c r="G392" i="6"/>
  <c r="H392" i="6"/>
  <c r="I392" i="6"/>
  <c r="J392" i="6"/>
  <c r="G393" i="6"/>
  <c r="H393" i="6"/>
  <c r="I393" i="6"/>
  <c r="J393" i="6"/>
  <c r="G394" i="6"/>
  <c r="H394" i="6"/>
  <c r="I394" i="6"/>
  <c r="J394" i="6"/>
  <c r="G395" i="6"/>
  <c r="H395" i="6"/>
  <c r="I395" i="6"/>
  <c r="J395" i="6"/>
  <c r="G396" i="6"/>
  <c r="H396" i="6"/>
  <c r="I396" i="6"/>
  <c r="J396" i="6"/>
  <c r="G397" i="6"/>
  <c r="H397" i="6"/>
  <c r="I397" i="6"/>
  <c r="J397" i="6"/>
  <c r="G398" i="6"/>
  <c r="H398" i="6"/>
  <c r="I398" i="6"/>
  <c r="J398" i="6"/>
  <c r="G399" i="6"/>
  <c r="H399" i="6"/>
  <c r="I399" i="6"/>
  <c r="J399" i="6"/>
  <c r="G400" i="6"/>
  <c r="H400" i="6"/>
  <c r="I400" i="6"/>
  <c r="J400" i="6"/>
  <c r="G401" i="6"/>
  <c r="H401" i="6"/>
  <c r="I401" i="6"/>
  <c r="J401" i="6"/>
  <c r="G402" i="6"/>
  <c r="H402" i="6"/>
  <c r="I402" i="6"/>
  <c r="J402" i="6"/>
  <c r="G403" i="6"/>
  <c r="H403" i="6"/>
  <c r="I403" i="6"/>
  <c r="J403" i="6"/>
  <c r="G404" i="6"/>
  <c r="H404" i="6"/>
  <c r="I404" i="6"/>
  <c r="J404" i="6"/>
  <c r="G405" i="6"/>
  <c r="H405" i="6"/>
  <c r="I405" i="6"/>
  <c r="J405" i="6"/>
  <c r="G406" i="6"/>
  <c r="H406" i="6"/>
  <c r="I406" i="6"/>
  <c r="J406" i="6"/>
  <c r="G407" i="6"/>
  <c r="H407" i="6"/>
  <c r="I407" i="6"/>
  <c r="J407" i="6"/>
  <c r="G408" i="6"/>
  <c r="H408" i="6"/>
  <c r="I408" i="6"/>
  <c r="J408" i="6"/>
  <c r="G409" i="6"/>
  <c r="H409" i="6"/>
  <c r="I409" i="6"/>
  <c r="J409" i="6"/>
  <c r="G410" i="6"/>
  <c r="H410" i="6"/>
  <c r="I410" i="6"/>
  <c r="J410" i="6"/>
  <c r="G411" i="6"/>
  <c r="H411" i="6"/>
  <c r="I411" i="6"/>
  <c r="J411" i="6"/>
  <c r="G412" i="6"/>
  <c r="H412" i="6"/>
  <c r="I412" i="6"/>
  <c r="J412" i="6"/>
  <c r="G413" i="6"/>
  <c r="H413" i="6"/>
  <c r="I413" i="6"/>
  <c r="J413" i="6"/>
  <c r="G414" i="6"/>
  <c r="H414" i="6"/>
  <c r="I414" i="6"/>
  <c r="J414" i="6"/>
  <c r="G415" i="6"/>
  <c r="H415" i="6"/>
  <c r="I415" i="6"/>
  <c r="J415" i="6"/>
  <c r="G416" i="6"/>
  <c r="H416" i="6"/>
  <c r="I416" i="6"/>
  <c r="J416" i="6"/>
  <c r="G417" i="6"/>
  <c r="H417" i="6"/>
  <c r="I417" i="6"/>
  <c r="J417" i="6"/>
  <c r="G418" i="6"/>
  <c r="H418" i="6"/>
  <c r="I418" i="6"/>
  <c r="J418" i="6"/>
  <c r="G419" i="6"/>
  <c r="H419" i="6"/>
  <c r="I419" i="6"/>
  <c r="J419" i="6"/>
  <c r="G420" i="6"/>
  <c r="H420" i="6"/>
  <c r="I420" i="6"/>
  <c r="J420" i="6"/>
  <c r="G421" i="6"/>
  <c r="H421" i="6"/>
  <c r="I421" i="6"/>
  <c r="J421" i="6"/>
  <c r="G422" i="6"/>
  <c r="H422" i="6"/>
  <c r="I422" i="6"/>
  <c r="J422" i="6"/>
  <c r="G423" i="6"/>
  <c r="H423" i="6"/>
  <c r="I423" i="6"/>
  <c r="J423" i="6"/>
  <c r="G424" i="6"/>
  <c r="H424" i="6"/>
  <c r="I424" i="6"/>
  <c r="J424" i="6"/>
  <c r="G425" i="6"/>
  <c r="H425" i="6"/>
  <c r="I425" i="6"/>
  <c r="J425" i="6"/>
  <c r="G426" i="6"/>
  <c r="H426" i="6"/>
  <c r="I426" i="6"/>
  <c r="J426" i="6"/>
  <c r="G427" i="6"/>
  <c r="H427" i="6"/>
  <c r="I427" i="6"/>
  <c r="J427" i="6"/>
  <c r="G428" i="6"/>
  <c r="H428" i="6"/>
  <c r="I428" i="6"/>
  <c r="J428" i="6"/>
  <c r="G429" i="6"/>
  <c r="H429" i="6"/>
  <c r="I429" i="6"/>
  <c r="J429" i="6"/>
  <c r="G430" i="6"/>
  <c r="H430" i="6"/>
  <c r="I430" i="6"/>
  <c r="J430" i="6"/>
  <c r="G431" i="6"/>
  <c r="H431" i="6"/>
  <c r="I431" i="6"/>
  <c r="J431" i="6"/>
  <c r="G432" i="6"/>
  <c r="H432" i="6"/>
  <c r="I432" i="6"/>
  <c r="J432" i="6"/>
  <c r="G433" i="6"/>
  <c r="H433" i="6"/>
  <c r="I433" i="6"/>
  <c r="J433" i="6"/>
  <c r="G434" i="6"/>
  <c r="H434" i="6"/>
  <c r="I434" i="6"/>
  <c r="J434" i="6"/>
  <c r="G435" i="6"/>
  <c r="H435" i="6"/>
  <c r="I435" i="6"/>
  <c r="J435" i="6"/>
  <c r="G436" i="6"/>
  <c r="H436" i="6"/>
  <c r="I436" i="6"/>
  <c r="J436" i="6"/>
  <c r="G437" i="6"/>
  <c r="H437" i="6"/>
  <c r="I437" i="6"/>
  <c r="J437" i="6"/>
  <c r="G438" i="6"/>
  <c r="H438" i="6"/>
  <c r="I438" i="6"/>
  <c r="J438" i="6"/>
  <c r="G439" i="6"/>
  <c r="H439" i="6"/>
  <c r="I439" i="6"/>
  <c r="J439" i="6"/>
  <c r="G440" i="6"/>
  <c r="H440" i="6"/>
  <c r="I440" i="6"/>
  <c r="J440" i="6"/>
  <c r="G441" i="6"/>
  <c r="H441" i="6"/>
  <c r="I441" i="6"/>
  <c r="J441" i="6"/>
  <c r="G442" i="6"/>
  <c r="H442" i="6"/>
  <c r="I442" i="6"/>
  <c r="J442" i="6"/>
  <c r="G443" i="6"/>
  <c r="H443" i="6"/>
  <c r="I443" i="6"/>
  <c r="J443" i="6"/>
  <c r="G444" i="6"/>
  <c r="H444" i="6"/>
  <c r="I444" i="6"/>
  <c r="J444" i="6"/>
  <c r="G445" i="6"/>
  <c r="H445" i="6"/>
  <c r="I445" i="6"/>
  <c r="J445" i="6"/>
  <c r="G446" i="6"/>
  <c r="H446" i="6"/>
  <c r="I446" i="6"/>
  <c r="J446" i="6"/>
  <c r="G447" i="6"/>
  <c r="H447" i="6"/>
  <c r="I447" i="6"/>
  <c r="J447" i="6"/>
  <c r="G448" i="6"/>
  <c r="H448" i="6"/>
  <c r="I448" i="6"/>
  <c r="J448" i="6"/>
  <c r="G449" i="6"/>
  <c r="H449" i="6"/>
  <c r="I449" i="6"/>
  <c r="J449" i="6"/>
  <c r="G450" i="6"/>
  <c r="H450" i="6"/>
  <c r="I450" i="6"/>
  <c r="J450" i="6"/>
  <c r="G451" i="6"/>
  <c r="H451" i="6"/>
  <c r="I451" i="6"/>
  <c r="J451" i="6"/>
  <c r="G452" i="6"/>
  <c r="H452" i="6"/>
  <c r="I452" i="6"/>
  <c r="J452" i="6"/>
  <c r="G453" i="6"/>
  <c r="H453" i="6"/>
  <c r="I453" i="6"/>
  <c r="J453" i="6"/>
  <c r="G454" i="6"/>
  <c r="H454" i="6"/>
  <c r="I454" i="6"/>
  <c r="J454" i="6"/>
  <c r="G455" i="6"/>
  <c r="H455" i="6"/>
  <c r="I455" i="6"/>
  <c r="J455" i="6"/>
  <c r="G456" i="6"/>
  <c r="H456" i="6"/>
  <c r="I456" i="6"/>
  <c r="J456" i="6"/>
  <c r="G457" i="6"/>
  <c r="H457" i="6"/>
  <c r="I457" i="6"/>
  <c r="J457" i="6"/>
  <c r="G458" i="6"/>
  <c r="H458" i="6"/>
  <c r="I458" i="6"/>
  <c r="J458" i="6"/>
  <c r="G459" i="6"/>
  <c r="H459" i="6"/>
  <c r="I459" i="6"/>
  <c r="J459" i="6"/>
  <c r="G460" i="6"/>
  <c r="H460" i="6"/>
  <c r="I460" i="6"/>
  <c r="J460" i="6"/>
  <c r="G461" i="6"/>
  <c r="H461" i="6"/>
  <c r="I461" i="6"/>
  <c r="J461" i="6"/>
  <c r="G462" i="6"/>
  <c r="H462" i="6"/>
  <c r="I462" i="6"/>
  <c r="J462" i="6"/>
  <c r="G463" i="6"/>
  <c r="H463" i="6"/>
  <c r="I463" i="6"/>
  <c r="J463" i="6"/>
  <c r="G464" i="6"/>
  <c r="H464" i="6"/>
  <c r="I464" i="6"/>
  <c r="J464" i="6"/>
  <c r="G465" i="6"/>
  <c r="H465" i="6"/>
  <c r="I465" i="6"/>
  <c r="J465" i="6"/>
  <c r="G466" i="6"/>
  <c r="H466" i="6"/>
  <c r="I466" i="6"/>
  <c r="J466" i="6"/>
  <c r="G467" i="6"/>
  <c r="H467" i="6"/>
  <c r="I467" i="6"/>
  <c r="J467" i="6"/>
  <c r="G468" i="6"/>
  <c r="H468" i="6"/>
  <c r="I468" i="6"/>
  <c r="J468" i="6"/>
  <c r="G469" i="6"/>
  <c r="H469" i="6"/>
  <c r="I469" i="6"/>
  <c r="J469" i="6"/>
  <c r="G470" i="6"/>
  <c r="H470" i="6"/>
  <c r="I470" i="6"/>
  <c r="J470" i="6"/>
  <c r="G471" i="6"/>
  <c r="H471" i="6"/>
  <c r="I471" i="6"/>
  <c r="J471" i="6"/>
  <c r="G472" i="6"/>
  <c r="H472" i="6"/>
  <c r="I472" i="6"/>
  <c r="J472" i="6"/>
  <c r="G473" i="6"/>
  <c r="H473" i="6"/>
  <c r="I473" i="6"/>
  <c r="J473" i="6"/>
  <c r="G474" i="6"/>
  <c r="H474" i="6"/>
  <c r="I474" i="6"/>
  <c r="J474" i="6"/>
  <c r="G475" i="6"/>
  <c r="H475" i="6"/>
  <c r="I475" i="6"/>
  <c r="J475" i="6"/>
  <c r="G476" i="6"/>
  <c r="H476" i="6"/>
  <c r="I476" i="6"/>
  <c r="J476" i="6"/>
  <c r="G477" i="6"/>
  <c r="H477" i="6"/>
  <c r="I477" i="6"/>
  <c r="J477" i="6"/>
  <c r="G478" i="6"/>
  <c r="H478" i="6"/>
  <c r="I478" i="6"/>
  <c r="J478" i="6"/>
  <c r="G479" i="6"/>
  <c r="H479" i="6"/>
  <c r="I479" i="6"/>
  <c r="J479" i="6"/>
  <c r="G480" i="6"/>
  <c r="H480" i="6"/>
  <c r="I480" i="6"/>
  <c r="J480" i="6"/>
  <c r="G481" i="6"/>
  <c r="H481" i="6"/>
  <c r="I481" i="6"/>
  <c r="J481" i="6"/>
  <c r="G482" i="6"/>
  <c r="H482" i="6"/>
  <c r="I482" i="6"/>
  <c r="J482" i="6"/>
  <c r="G483" i="6"/>
  <c r="H483" i="6"/>
  <c r="I483" i="6"/>
  <c r="J483" i="6"/>
  <c r="G484" i="6"/>
  <c r="H484" i="6"/>
  <c r="I484" i="6"/>
  <c r="J484" i="6"/>
  <c r="G485" i="6"/>
  <c r="H485" i="6"/>
  <c r="I485" i="6"/>
  <c r="J485" i="6"/>
  <c r="G486" i="6"/>
  <c r="H486" i="6"/>
  <c r="I486" i="6"/>
  <c r="J486" i="6"/>
  <c r="G487" i="6"/>
  <c r="H487" i="6"/>
  <c r="I487" i="6"/>
  <c r="J487" i="6"/>
  <c r="G488" i="6"/>
  <c r="H488" i="6"/>
  <c r="I488" i="6"/>
  <c r="J488" i="6"/>
  <c r="G489" i="6"/>
  <c r="H489" i="6"/>
  <c r="I489" i="6"/>
  <c r="J489" i="6"/>
  <c r="G490" i="6"/>
  <c r="H490" i="6"/>
  <c r="I490" i="6"/>
  <c r="J490" i="6"/>
  <c r="G491" i="6"/>
  <c r="H491" i="6"/>
  <c r="I491" i="6"/>
  <c r="J491" i="6"/>
  <c r="G492" i="6"/>
  <c r="H492" i="6"/>
  <c r="I492" i="6"/>
  <c r="J492" i="6"/>
  <c r="G493" i="6"/>
  <c r="H493" i="6"/>
  <c r="I493" i="6"/>
  <c r="J493" i="6"/>
  <c r="G494" i="6"/>
  <c r="H494" i="6"/>
  <c r="I494" i="6"/>
  <c r="J494" i="6"/>
  <c r="G495" i="6"/>
  <c r="H495" i="6"/>
  <c r="I495" i="6"/>
  <c r="J495" i="6"/>
  <c r="G496" i="6"/>
  <c r="H496" i="6"/>
  <c r="I496" i="6"/>
  <c r="J496" i="6"/>
  <c r="G497" i="6"/>
  <c r="H497" i="6"/>
  <c r="I497" i="6"/>
  <c r="J497" i="6"/>
  <c r="G498" i="6"/>
  <c r="H498" i="6"/>
  <c r="I498" i="6"/>
  <c r="J498" i="6"/>
  <c r="G499" i="6"/>
  <c r="H499" i="6"/>
  <c r="I499" i="6"/>
  <c r="J499" i="6"/>
  <c r="G500" i="6"/>
  <c r="H500" i="6"/>
  <c r="I500" i="6"/>
  <c r="J500" i="6"/>
  <c r="G501" i="6"/>
  <c r="H501" i="6"/>
  <c r="I501" i="6"/>
  <c r="J501" i="6"/>
  <c r="G502" i="6"/>
  <c r="H502" i="6"/>
  <c r="I502" i="6"/>
  <c r="J502" i="6"/>
  <c r="G503" i="6"/>
  <c r="H503" i="6"/>
  <c r="I503" i="6"/>
  <c r="J503" i="6"/>
  <c r="G504" i="6"/>
  <c r="H504" i="6"/>
  <c r="I504" i="6"/>
  <c r="J504" i="6"/>
  <c r="G505" i="6"/>
  <c r="H505" i="6"/>
  <c r="I505" i="6"/>
  <c r="J505" i="6"/>
  <c r="G506" i="6"/>
  <c r="H506" i="6"/>
  <c r="I506" i="6"/>
  <c r="J506" i="6"/>
  <c r="G507" i="6"/>
  <c r="H507" i="6"/>
  <c r="I507" i="6"/>
  <c r="J507" i="6"/>
  <c r="G508" i="6"/>
  <c r="H508" i="6"/>
  <c r="I508" i="6"/>
  <c r="J508" i="6"/>
  <c r="G509" i="6"/>
  <c r="H509" i="6"/>
  <c r="I509" i="6"/>
  <c r="J509" i="6"/>
  <c r="G510" i="6"/>
  <c r="H510" i="6"/>
  <c r="I510" i="6"/>
  <c r="J510" i="6"/>
  <c r="G511" i="6"/>
  <c r="H511" i="6"/>
  <c r="I511" i="6"/>
  <c r="J511" i="6"/>
  <c r="G512" i="6"/>
  <c r="H512" i="6"/>
  <c r="I512" i="6"/>
  <c r="J512" i="6"/>
  <c r="G513" i="6"/>
  <c r="H513" i="6"/>
  <c r="I513" i="6"/>
  <c r="J513" i="6"/>
  <c r="G514" i="6"/>
  <c r="H514" i="6"/>
  <c r="I514" i="6"/>
  <c r="J514" i="6"/>
  <c r="G515" i="6"/>
  <c r="H515" i="6"/>
  <c r="I515" i="6"/>
  <c r="J515" i="6"/>
  <c r="G516" i="6"/>
  <c r="H516" i="6"/>
  <c r="I516" i="6"/>
  <c r="J516" i="6"/>
  <c r="G517" i="6"/>
  <c r="H517" i="6"/>
  <c r="I517" i="6"/>
  <c r="J517" i="6"/>
  <c r="G518" i="6"/>
  <c r="H518" i="6"/>
  <c r="I518" i="6"/>
  <c r="J518" i="6"/>
  <c r="G519" i="6"/>
  <c r="H519" i="6"/>
  <c r="I519" i="6"/>
  <c r="J519" i="6"/>
  <c r="G520" i="6"/>
  <c r="H520" i="6"/>
  <c r="I520" i="6"/>
  <c r="J520" i="6"/>
  <c r="G521" i="6"/>
  <c r="H521" i="6"/>
  <c r="I521" i="6"/>
  <c r="J521" i="6"/>
  <c r="G522" i="6"/>
  <c r="H522" i="6"/>
  <c r="I522" i="6"/>
  <c r="J522" i="6"/>
  <c r="G523" i="6"/>
  <c r="H523" i="6"/>
  <c r="I523" i="6"/>
  <c r="J523" i="6"/>
  <c r="G524" i="6"/>
  <c r="H524" i="6"/>
  <c r="I524" i="6"/>
  <c r="J524" i="6"/>
  <c r="G525" i="6"/>
  <c r="H525" i="6"/>
  <c r="I525" i="6"/>
  <c r="J525" i="6"/>
  <c r="G526" i="6"/>
  <c r="H526" i="6"/>
  <c r="I526" i="6"/>
  <c r="J526" i="6"/>
  <c r="G527" i="6"/>
  <c r="H527" i="6"/>
  <c r="I527" i="6"/>
  <c r="J527" i="6"/>
  <c r="G528" i="6"/>
  <c r="H528" i="6"/>
  <c r="I528" i="6"/>
  <c r="J528" i="6"/>
  <c r="G529" i="6"/>
  <c r="H529" i="6"/>
  <c r="I529" i="6"/>
  <c r="J529" i="6"/>
  <c r="G530" i="6"/>
  <c r="H530" i="6"/>
  <c r="I530" i="6"/>
  <c r="J530" i="6"/>
  <c r="G531" i="6"/>
  <c r="H531" i="6"/>
  <c r="I531" i="6"/>
  <c r="J531" i="6"/>
  <c r="G532" i="6"/>
  <c r="H532" i="6"/>
  <c r="I532" i="6"/>
  <c r="J532" i="6"/>
  <c r="G533" i="6"/>
  <c r="H533" i="6"/>
  <c r="I533" i="6"/>
  <c r="J533" i="6"/>
  <c r="G534" i="6"/>
  <c r="H534" i="6"/>
  <c r="I534" i="6"/>
  <c r="J534" i="6"/>
  <c r="G535" i="6"/>
  <c r="H535" i="6"/>
  <c r="I535" i="6"/>
  <c r="J535" i="6"/>
  <c r="G536" i="6"/>
  <c r="H536" i="6"/>
  <c r="I536" i="6"/>
  <c r="J536" i="6"/>
  <c r="G537" i="6"/>
  <c r="H537" i="6"/>
  <c r="I537" i="6"/>
  <c r="J537" i="6"/>
  <c r="G538" i="6"/>
  <c r="H538" i="6"/>
  <c r="I538" i="6"/>
  <c r="J538" i="6"/>
  <c r="G539" i="6"/>
  <c r="H539" i="6"/>
  <c r="I539" i="6"/>
  <c r="J539" i="6"/>
  <c r="G540" i="6"/>
  <c r="H540" i="6"/>
  <c r="I540" i="6"/>
  <c r="J540" i="6"/>
  <c r="G541" i="6"/>
  <c r="H541" i="6"/>
  <c r="I541" i="6"/>
  <c r="J541" i="6"/>
  <c r="G542" i="6"/>
  <c r="H542" i="6"/>
  <c r="I542" i="6"/>
  <c r="J542" i="6"/>
  <c r="G543" i="6"/>
  <c r="H543" i="6"/>
  <c r="I543" i="6"/>
  <c r="J543" i="6"/>
  <c r="G544" i="6"/>
  <c r="H544" i="6"/>
  <c r="I544" i="6"/>
  <c r="J544" i="6"/>
  <c r="G545" i="6"/>
  <c r="H545" i="6"/>
  <c r="I545" i="6"/>
  <c r="J545" i="6"/>
  <c r="G546" i="6"/>
  <c r="H546" i="6"/>
  <c r="I546" i="6"/>
  <c r="J546" i="6"/>
  <c r="G547" i="6"/>
  <c r="H547" i="6"/>
  <c r="I547" i="6"/>
  <c r="J547" i="6"/>
  <c r="G548" i="6"/>
  <c r="H548" i="6"/>
  <c r="I548" i="6"/>
  <c r="J548" i="6"/>
  <c r="G549" i="6"/>
  <c r="H549" i="6"/>
  <c r="I549" i="6"/>
  <c r="J549" i="6"/>
  <c r="G550" i="6"/>
  <c r="H550" i="6"/>
  <c r="I550" i="6"/>
  <c r="J550" i="6"/>
  <c r="G551" i="6"/>
  <c r="H551" i="6"/>
  <c r="I551" i="6"/>
  <c r="J551" i="6"/>
  <c r="G552" i="6"/>
  <c r="H552" i="6"/>
  <c r="I552" i="6"/>
  <c r="J552" i="6"/>
  <c r="G553" i="6"/>
  <c r="H553" i="6"/>
  <c r="I553" i="6"/>
  <c r="J553" i="6"/>
  <c r="G554" i="6"/>
  <c r="H554" i="6"/>
  <c r="I554" i="6"/>
  <c r="J554" i="6"/>
  <c r="G555" i="6"/>
  <c r="H555" i="6"/>
  <c r="I555" i="6"/>
  <c r="J555" i="6"/>
  <c r="G556" i="6"/>
  <c r="H556" i="6"/>
  <c r="I556" i="6"/>
  <c r="J556" i="6"/>
  <c r="G557" i="6"/>
  <c r="H557" i="6"/>
  <c r="I557" i="6"/>
  <c r="J557" i="6"/>
  <c r="G558" i="6"/>
  <c r="H558" i="6"/>
  <c r="I558" i="6"/>
  <c r="J558" i="6"/>
  <c r="G559" i="6"/>
  <c r="H559" i="6"/>
  <c r="I559" i="6"/>
  <c r="J559" i="6"/>
  <c r="G560" i="6"/>
  <c r="H560" i="6"/>
  <c r="I560" i="6"/>
  <c r="J560" i="6"/>
  <c r="G561" i="6"/>
  <c r="H561" i="6"/>
  <c r="I561" i="6"/>
  <c r="J561" i="6"/>
  <c r="G562" i="6"/>
  <c r="H562" i="6"/>
  <c r="I562" i="6"/>
  <c r="J562" i="6"/>
  <c r="G563" i="6"/>
  <c r="H563" i="6"/>
  <c r="I563" i="6"/>
  <c r="J563" i="6"/>
  <c r="G564" i="6"/>
  <c r="H564" i="6"/>
  <c r="I564" i="6"/>
  <c r="J564" i="6"/>
  <c r="G565" i="6"/>
  <c r="H565" i="6"/>
  <c r="I565" i="6"/>
  <c r="J565" i="6"/>
  <c r="G566" i="6"/>
  <c r="H566" i="6"/>
  <c r="I566" i="6"/>
  <c r="J566" i="6"/>
  <c r="G567" i="6"/>
  <c r="H567" i="6"/>
  <c r="I567" i="6"/>
  <c r="J567" i="6"/>
  <c r="G568" i="6"/>
  <c r="H568" i="6"/>
  <c r="I568" i="6"/>
  <c r="J568" i="6"/>
  <c r="G569" i="6"/>
  <c r="H569" i="6"/>
  <c r="I569" i="6"/>
  <c r="J569" i="6"/>
  <c r="G570" i="6"/>
  <c r="H570" i="6"/>
  <c r="I570" i="6"/>
  <c r="J570" i="6"/>
  <c r="G571" i="6"/>
  <c r="H571" i="6"/>
  <c r="I571" i="6"/>
  <c r="J571" i="6"/>
  <c r="G572" i="6"/>
  <c r="H572" i="6"/>
  <c r="I572" i="6"/>
  <c r="J572" i="6"/>
  <c r="G573" i="6"/>
  <c r="H573" i="6"/>
  <c r="I573" i="6"/>
  <c r="J573" i="6"/>
  <c r="G574" i="6"/>
  <c r="H574" i="6"/>
  <c r="I574" i="6"/>
  <c r="J574" i="6"/>
  <c r="G575" i="6"/>
  <c r="H575" i="6"/>
  <c r="I575" i="6"/>
  <c r="J575" i="6"/>
  <c r="G576" i="6"/>
  <c r="H576" i="6"/>
  <c r="I576" i="6"/>
  <c r="J576" i="6"/>
  <c r="G577" i="6"/>
  <c r="H577" i="6"/>
  <c r="I577" i="6"/>
  <c r="J577" i="6"/>
  <c r="G578" i="6"/>
  <c r="H578" i="6"/>
  <c r="I578" i="6"/>
  <c r="J578" i="6"/>
  <c r="G579" i="6"/>
  <c r="H579" i="6"/>
  <c r="I579" i="6"/>
  <c r="J579" i="6"/>
  <c r="G580" i="6"/>
  <c r="H580" i="6"/>
  <c r="I580" i="6"/>
  <c r="J580" i="6"/>
  <c r="G581" i="6"/>
  <c r="H581" i="6"/>
  <c r="I581" i="6"/>
  <c r="J581" i="6"/>
  <c r="G582" i="6"/>
  <c r="H582" i="6"/>
  <c r="I582" i="6"/>
  <c r="J582" i="6"/>
  <c r="G583" i="6"/>
  <c r="H583" i="6"/>
  <c r="I583" i="6"/>
  <c r="J583" i="6"/>
  <c r="G584" i="6"/>
  <c r="H584" i="6"/>
  <c r="I584" i="6"/>
  <c r="J584" i="6"/>
  <c r="G585" i="6"/>
  <c r="H585" i="6"/>
  <c r="I585" i="6"/>
  <c r="J585" i="6"/>
  <c r="G586" i="6"/>
  <c r="H586" i="6"/>
  <c r="I586" i="6"/>
  <c r="J586" i="6"/>
  <c r="G587" i="6"/>
  <c r="H587" i="6"/>
  <c r="I587" i="6"/>
  <c r="J587" i="6"/>
  <c r="G588" i="6"/>
  <c r="H588" i="6"/>
  <c r="I588" i="6"/>
  <c r="J588" i="6"/>
  <c r="G589" i="6"/>
  <c r="H589" i="6"/>
  <c r="I589" i="6"/>
  <c r="J589" i="6"/>
  <c r="G590" i="6"/>
  <c r="H590" i="6"/>
  <c r="I590" i="6"/>
  <c r="J590" i="6"/>
  <c r="G591" i="6"/>
  <c r="H591" i="6"/>
  <c r="I591" i="6"/>
  <c r="J591" i="6"/>
  <c r="G592" i="6"/>
  <c r="H592" i="6"/>
  <c r="I592" i="6"/>
  <c r="J592" i="6"/>
  <c r="G593" i="6"/>
  <c r="H593" i="6"/>
  <c r="I593" i="6"/>
  <c r="J593" i="6"/>
  <c r="G594" i="6"/>
  <c r="H594" i="6"/>
  <c r="I594" i="6"/>
  <c r="J594" i="6"/>
  <c r="G595" i="6"/>
  <c r="H595" i="6"/>
  <c r="I595" i="6"/>
  <c r="J595" i="6"/>
  <c r="G596" i="6"/>
  <c r="H596" i="6"/>
  <c r="I596" i="6"/>
  <c r="J596" i="6"/>
  <c r="G597" i="6"/>
  <c r="H597" i="6"/>
  <c r="I597" i="6"/>
  <c r="J597" i="6"/>
  <c r="G598" i="6"/>
  <c r="H598" i="6"/>
  <c r="I598" i="6"/>
  <c r="J598" i="6"/>
  <c r="G599" i="6"/>
  <c r="H599" i="6"/>
  <c r="I599" i="6"/>
  <c r="J599" i="6"/>
  <c r="G600" i="6"/>
  <c r="H600" i="6"/>
  <c r="I600" i="6"/>
  <c r="J600" i="6"/>
  <c r="G601" i="6"/>
  <c r="H601" i="6"/>
  <c r="I601" i="6"/>
  <c r="J601" i="6"/>
  <c r="G602" i="6"/>
  <c r="H602" i="6"/>
  <c r="I602" i="6"/>
  <c r="J602" i="6"/>
  <c r="G603" i="6"/>
  <c r="H603" i="6"/>
  <c r="I603" i="6"/>
  <c r="J603" i="6"/>
  <c r="G604" i="6"/>
  <c r="H604" i="6"/>
  <c r="I604" i="6"/>
  <c r="J604" i="6"/>
  <c r="G605" i="6"/>
  <c r="H605" i="6"/>
  <c r="I605" i="6"/>
  <c r="J605" i="6"/>
  <c r="G606" i="6"/>
  <c r="H606" i="6"/>
  <c r="I606" i="6"/>
  <c r="J606" i="6"/>
  <c r="G607" i="6"/>
  <c r="H607" i="6"/>
  <c r="I607" i="6"/>
  <c r="J607" i="6"/>
  <c r="G608" i="6"/>
  <c r="H608" i="6"/>
  <c r="I608" i="6"/>
  <c r="J608" i="6"/>
  <c r="G609" i="6"/>
  <c r="H609" i="6"/>
  <c r="I609" i="6"/>
  <c r="J609" i="6"/>
  <c r="G610" i="6"/>
  <c r="H610" i="6"/>
  <c r="I610" i="6"/>
  <c r="J610" i="6"/>
  <c r="G611" i="6"/>
  <c r="H611" i="6"/>
  <c r="I611" i="6"/>
  <c r="J611" i="6"/>
  <c r="G612" i="6"/>
  <c r="H612" i="6"/>
  <c r="I612" i="6"/>
  <c r="J612" i="6"/>
  <c r="G613" i="6"/>
  <c r="H613" i="6"/>
  <c r="I613" i="6"/>
  <c r="J613" i="6"/>
  <c r="G614" i="6"/>
  <c r="H614" i="6"/>
  <c r="I614" i="6"/>
  <c r="J614" i="6"/>
  <c r="G615" i="6"/>
  <c r="H615" i="6"/>
  <c r="I615" i="6"/>
  <c r="J615" i="6"/>
  <c r="G616" i="6"/>
  <c r="H616" i="6"/>
  <c r="I616" i="6"/>
  <c r="J616" i="6"/>
  <c r="G617" i="6"/>
  <c r="H617" i="6"/>
  <c r="I617" i="6"/>
  <c r="J617" i="6"/>
  <c r="G618" i="6"/>
  <c r="H618" i="6"/>
  <c r="I618" i="6"/>
  <c r="J618" i="6"/>
  <c r="G619" i="6"/>
  <c r="H619" i="6"/>
  <c r="I619" i="6"/>
  <c r="J619" i="6"/>
  <c r="G620" i="6"/>
  <c r="H620" i="6"/>
  <c r="I620" i="6"/>
  <c r="J620" i="6"/>
  <c r="G621" i="6"/>
  <c r="H621" i="6"/>
  <c r="I621" i="6"/>
  <c r="J621" i="6"/>
  <c r="G622" i="6"/>
  <c r="H622" i="6"/>
  <c r="I622" i="6"/>
  <c r="J622" i="6"/>
  <c r="G623" i="6"/>
  <c r="H623" i="6"/>
  <c r="I623" i="6"/>
  <c r="J623" i="6"/>
  <c r="G624" i="6"/>
  <c r="H624" i="6"/>
  <c r="I624" i="6"/>
  <c r="J624" i="6"/>
  <c r="G625" i="6"/>
  <c r="H625" i="6"/>
  <c r="I625" i="6"/>
  <c r="J625" i="6"/>
  <c r="G626" i="6"/>
  <c r="H626" i="6"/>
  <c r="I626" i="6"/>
  <c r="J626" i="6"/>
  <c r="G627" i="6"/>
  <c r="H627" i="6"/>
  <c r="I627" i="6"/>
  <c r="J627" i="6"/>
  <c r="G628" i="6"/>
  <c r="H628" i="6"/>
  <c r="I628" i="6"/>
  <c r="J628" i="6"/>
  <c r="G629" i="6"/>
  <c r="H629" i="6"/>
  <c r="I629" i="6"/>
  <c r="J629" i="6"/>
  <c r="G630" i="6"/>
  <c r="H630" i="6"/>
  <c r="I630" i="6"/>
  <c r="J630" i="6"/>
  <c r="G631" i="6"/>
  <c r="H631" i="6"/>
  <c r="I631" i="6"/>
  <c r="J631" i="6"/>
  <c r="G632" i="6"/>
  <c r="H632" i="6"/>
  <c r="I632" i="6"/>
  <c r="J632" i="6"/>
  <c r="G633" i="6"/>
  <c r="H633" i="6"/>
  <c r="I633" i="6"/>
  <c r="J633" i="6"/>
  <c r="G634" i="6"/>
  <c r="H634" i="6"/>
  <c r="I634" i="6"/>
  <c r="J634" i="6"/>
  <c r="G635" i="6"/>
  <c r="H635" i="6"/>
  <c r="I635" i="6"/>
  <c r="J635" i="6"/>
  <c r="G636" i="6"/>
  <c r="H636" i="6"/>
  <c r="I636" i="6"/>
  <c r="J636" i="6"/>
  <c r="G637" i="6"/>
  <c r="H637" i="6"/>
  <c r="I637" i="6"/>
  <c r="J637" i="6"/>
  <c r="G638" i="6"/>
  <c r="H638" i="6"/>
  <c r="I638" i="6"/>
  <c r="J638" i="6"/>
  <c r="G639" i="6"/>
  <c r="H639" i="6"/>
  <c r="I639" i="6"/>
  <c r="J639" i="6"/>
  <c r="G640" i="6"/>
  <c r="H640" i="6"/>
  <c r="I640" i="6"/>
  <c r="J640" i="6"/>
  <c r="G641" i="6"/>
  <c r="H641" i="6"/>
  <c r="I641" i="6"/>
  <c r="J641" i="6"/>
  <c r="G642" i="6"/>
  <c r="H642" i="6"/>
  <c r="I642" i="6"/>
  <c r="J642" i="6"/>
  <c r="G643" i="6"/>
  <c r="H643" i="6"/>
  <c r="I643" i="6"/>
  <c r="J643" i="6"/>
  <c r="G644" i="6"/>
  <c r="H644" i="6"/>
  <c r="I644" i="6"/>
  <c r="J644" i="6"/>
  <c r="G645" i="6"/>
  <c r="H645" i="6"/>
  <c r="I645" i="6"/>
  <c r="J645" i="6"/>
  <c r="G646" i="6"/>
  <c r="H646" i="6"/>
  <c r="I646" i="6"/>
  <c r="J646" i="6"/>
  <c r="G647" i="6"/>
  <c r="H647" i="6"/>
  <c r="I647" i="6"/>
  <c r="J647" i="6"/>
  <c r="G648" i="6"/>
  <c r="H648" i="6"/>
  <c r="I648" i="6"/>
  <c r="J648" i="6"/>
  <c r="G649" i="6"/>
  <c r="H649" i="6"/>
  <c r="I649" i="6"/>
  <c r="J649" i="6"/>
  <c r="G650" i="6"/>
  <c r="H650" i="6"/>
  <c r="I650" i="6"/>
  <c r="J650" i="6"/>
  <c r="G651" i="6"/>
  <c r="H651" i="6"/>
  <c r="I651" i="6"/>
  <c r="J651" i="6"/>
  <c r="G652" i="6"/>
  <c r="H652" i="6"/>
  <c r="I652" i="6"/>
  <c r="J652" i="6"/>
  <c r="G653" i="6"/>
  <c r="H653" i="6"/>
  <c r="I653" i="6"/>
  <c r="J653" i="6"/>
  <c r="G654" i="6"/>
  <c r="H654" i="6"/>
  <c r="I654" i="6"/>
  <c r="J654" i="6"/>
  <c r="G655" i="6"/>
  <c r="H655" i="6"/>
  <c r="I655" i="6"/>
  <c r="J655" i="6"/>
  <c r="G656" i="6"/>
  <c r="H656" i="6"/>
  <c r="I656" i="6"/>
  <c r="J656" i="6"/>
  <c r="G657" i="6"/>
  <c r="H657" i="6"/>
  <c r="I657" i="6"/>
  <c r="J657" i="6"/>
  <c r="G658" i="6"/>
  <c r="H658" i="6"/>
  <c r="I658" i="6"/>
  <c r="J658" i="6"/>
  <c r="G659" i="6"/>
  <c r="H659" i="6"/>
  <c r="I659" i="6"/>
  <c r="J659" i="6"/>
  <c r="G660" i="6"/>
  <c r="H660" i="6"/>
  <c r="I660" i="6"/>
  <c r="J660" i="6"/>
  <c r="G661" i="6"/>
  <c r="H661" i="6"/>
  <c r="I661" i="6"/>
  <c r="J661" i="6"/>
  <c r="G662" i="6"/>
  <c r="H662" i="6"/>
  <c r="I662" i="6"/>
  <c r="J662" i="6"/>
  <c r="G663" i="6"/>
  <c r="H663" i="6"/>
  <c r="I663" i="6"/>
  <c r="J663" i="6"/>
  <c r="G664" i="6"/>
  <c r="H664" i="6"/>
  <c r="I664" i="6"/>
  <c r="J664" i="6"/>
  <c r="G665" i="6"/>
  <c r="H665" i="6"/>
  <c r="I665" i="6"/>
  <c r="J665" i="6"/>
  <c r="G666" i="6"/>
  <c r="H666" i="6"/>
  <c r="I666" i="6"/>
  <c r="J666" i="6"/>
  <c r="G667" i="6"/>
  <c r="H667" i="6"/>
  <c r="I667" i="6"/>
  <c r="J667" i="6"/>
  <c r="G668" i="6"/>
  <c r="H668" i="6"/>
  <c r="I668" i="6"/>
  <c r="J668" i="6"/>
  <c r="G669" i="6"/>
  <c r="H669" i="6"/>
  <c r="I669" i="6"/>
  <c r="J669" i="6"/>
  <c r="G670" i="6"/>
  <c r="H670" i="6"/>
  <c r="I670" i="6"/>
  <c r="J670" i="6"/>
  <c r="G671" i="6"/>
  <c r="H671" i="6"/>
  <c r="I671" i="6"/>
  <c r="J671" i="6"/>
  <c r="G672" i="6"/>
  <c r="H672" i="6"/>
  <c r="I672" i="6"/>
  <c r="J672" i="6"/>
  <c r="G673" i="6"/>
  <c r="H673" i="6"/>
  <c r="I673" i="6"/>
  <c r="J673" i="6"/>
  <c r="G674" i="6"/>
  <c r="H674" i="6"/>
  <c r="I674" i="6"/>
  <c r="J674" i="6"/>
  <c r="G675" i="6"/>
  <c r="H675" i="6"/>
  <c r="I675" i="6"/>
  <c r="J675" i="6"/>
  <c r="G676" i="6"/>
  <c r="H676" i="6"/>
  <c r="I676" i="6"/>
  <c r="J676" i="6"/>
  <c r="G677" i="6"/>
  <c r="H677" i="6"/>
  <c r="I677" i="6"/>
  <c r="J677" i="6"/>
  <c r="G678" i="6"/>
  <c r="H678" i="6"/>
  <c r="I678" i="6"/>
  <c r="J678" i="6"/>
  <c r="G679" i="6"/>
  <c r="H679" i="6"/>
  <c r="I679" i="6"/>
  <c r="J679" i="6"/>
  <c r="G680" i="6"/>
  <c r="H680" i="6"/>
  <c r="I680" i="6"/>
  <c r="J680" i="6"/>
  <c r="G681" i="6"/>
  <c r="H681" i="6"/>
  <c r="I681" i="6"/>
  <c r="J681" i="6"/>
  <c r="G682" i="6"/>
  <c r="H682" i="6"/>
  <c r="I682" i="6"/>
  <c r="J682" i="6"/>
  <c r="G683" i="6"/>
  <c r="H683" i="6"/>
  <c r="I683" i="6"/>
  <c r="J683" i="6"/>
  <c r="G684" i="6"/>
  <c r="H684" i="6"/>
  <c r="I684" i="6"/>
  <c r="J684" i="6"/>
  <c r="G685" i="6"/>
  <c r="H685" i="6"/>
  <c r="I685" i="6"/>
  <c r="J685" i="6"/>
  <c r="G686" i="6"/>
  <c r="H686" i="6"/>
  <c r="I686" i="6"/>
  <c r="J686" i="6"/>
  <c r="G687" i="6"/>
  <c r="H687" i="6"/>
  <c r="I687" i="6"/>
  <c r="J687" i="6"/>
  <c r="G688" i="6"/>
  <c r="H688" i="6"/>
  <c r="I688" i="6"/>
  <c r="J688" i="6"/>
  <c r="G689" i="6"/>
  <c r="H689" i="6"/>
  <c r="I689" i="6"/>
  <c r="J689" i="6"/>
  <c r="G690" i="6"/>
  <c r="H690" i="6"/>
  <c r="I690" i="6"/>
  <c r="J690" i="6"/>
  <c r="G691" i="6"/>
  <c r="H691" i="6"/>
  <c r="I691" i="6"/>
  <c r="J691" i="6"/>
  <c r="G692" i="6"/>
  <c r="H692" i="6"/>
  <c r="I692" i="6"/>
  <c r="J692" i="6"/>
  <c r="G693" i="6"/>
  <c r="H693" i="6"/>
  <c r="I693" i="6"/>
  <c r="J693" i="6"/>
  <c r="G694" i="6"/>
  <c r="H694" i="6"/>
  <c r="I694" i="6"/>
  <c r="J694" i="6"/>
  <c r="G695" i="6"/>
  <c r="H695" i="6"/>
  <c r="I695" i="6"/>
  <c r="J695" i="6"/>
  <c r="G696" i="6"/>
  <c r="H696" i="6"/>
  <c r="I696" i="6"/>
  <c r="J696" i="6"/>
  <c r="G697" i="6"/>
  <c r="H697" i="6"/>
  <c r="I697" i="6"/>
  <c r="J697" i="6"/>
  <c r="G698" i="6"/>
  <c r="H698" i="6"/>
  <c r="I698" i="6"/>
  <c r="J698" i="6"/>
  <c r="G699" i="6"/>
  <c r="H699" i="6"/>
  <c r="I699" i="6"/>
  <c r="J699" i="6"/>
  <c r="G700" i="6"/>
  <c r="H700" i="6"/>
  <c r="I700" i="6"/>
  <c r="J700" i="6"/>
  <c r="G701" i="6"/>
  <c r="H701" i="6"/>
  <c r="I701" i="6"/>
  <c r="J701" i="6"/>
  <c r="G702" i="6"/>
  <c r="H702" i="6"/>
  <c r="I702" i="6"/>
  <c r="J702" i="6"/>
  <c r="G703" i="6"/>
  <c r="H703" i="6"/>
  <c r="I703" i="6"/>
  <c r="J703" i="6"/>
  <c r="G704" i="6"/>
  <c r="H704" i="6"/>
  <c r="I704" i="6"/>
  <c r="J704" i="6"/>
  <c r="G705" i="6"/>
  <c r="H705" i="6"/>
  <c r="I705" i="6"/>
  <c r="J705" i="6"/>
  <c r="G706" i="6"/>
  <c r="H706" i="6"/>
  <c r="I706" i="6"/>
  <c r="J706" i="6"/>
  <c r="G707" i="6"/>
  <c r="H707" i="6"/>
  <c r="I707" i="6"/>
  <c r="J707" i="6"/>
  <c r="G708" i="6"/>
  <c r="H708" i="6"/>
  <c r="I708" i="6"/>
  <c r="J708" i="6"/>
  <c r="G709" i="6"/>
  <c r="H709" i="6"/>
  <c r="I709" i="6"/>
  <c r="J709" i="6"/>
  <c r="G710" i="6"/>
  <c r="H710" i="6"/>
  <c r="I710" i="6"/>
  <c r="J710" i="6"/>
  <c r="G711" i="6"/>
  <c r="H711" i="6"/>
  <c r="I711" i="6"/>
  <c r="J711" i="6"/>
  <c r="G712" i="6"/>
  <c r="H712" i="6"/>
  <c r="I712" i="6"/>
  <c r="J712" i="6"/>
  <c r="G713" i="6"/>
  <c r="H713" i="6"/>
  <c r="I713" i="6"/>
  <c r="J713" i="6"/>
  <c r="G714" i="6"/>
  <c r="H714" i="6"/>
  <c r="I714" i="6"/>
  <c r="J714" i="6"/>
  <c r="G715" i="6"/>
  <c r="H715" i="6"/>
  <c r="I715" i="6"/>
  <c r="J715" i="6"/>
  <c r="G716" i="6"/>
  <c r="H716" i="6"/>
  <c r="I716" i="6"/>
  <c r="J716" i="6"/>
  <c r="G717" i="6"/>
  <c r="H717" i="6"/>
  <c r="I717" i="6"/>
  <c r="J717" i="6"/>
  <c r="G718" i="6"/>
  <c r="H718" i="6"/>
  <c r="I718" i="6"/>
  <c r="J718" i="6"/>
  <c r="G719" i="6"/>
  <c r="H719" i="6"/>
  <c r="I719" i="6"/>
  <c r="J719" i="6"/>
  <c r="G720" i="6"/>
  <c r="H720" i="6"/>
  <c r="I720" i="6"/>
  <c r="J720" i="6"/>
  <c r="G721" i="6"/>
  <c r="H721" i="6"/>
  <c r="I721" i="6"/>
  <c r="J721" i="6"/>
  <c r="G722" i="6"/>
  <c r="H722" i="6"/>
  <c r="I722" i="6"/>
  <c r="J722" i="6"/>
  <c r="G723" i="6"/>
  <c r="H723" i="6"/>
  <c r="I723" i="6"/>
  <c r="J723" i="6"/>
  <c r="G724" i="6"/>
  <c r="H724" i="6"/>
  <c r="I724" i="6"/>
  <c r="J724" i="6"/>
  <c r="G725" i="6"/>
  <c r="H725" i="6"/>
  <c r="I725" i="6"/>
  <c r="J725" i="6"/>
  <c r="G726" i="6"/>
  <c r="H726" i="6"/>
  <c r="I726" i="6"/>
  <c r="J726" i="6"/>
  <c r="G727" i="6"/>
  <c r="H727" i="6"/>
  <c r="I727" i="6"/>
  <c r="J727" i="6"/>
  <c r="G728" i="6"/>
  <c r="H728" i="6"/>
  <c r="I728" i="6"/>
  <c r="J728" i="6"/>
  <c r="G729" i="6"/>
  <c r="H729" i="6"/>
  <c r="I729" i="6"/>
  <c r="J729" i="6"/>
  <c r="G730" i="6"/>
  <c r="H730" i="6"/>
  <c r="I730" i="6"/>
  <c r="J730" i="6"/>
  <c r="G731" i="6"/>
  <c r="H731" i="6"/>
  <c r="I731" i="6"/>
  <c r="J731" i="6"/>
  <c r="G732" i="6"/>
  <c r="H732" i="6"/>
  <c r="I732" i="6"/>
  <c r="J732" i="6"/>
  <c r="G733" i="6"/>
  <c r="H733" i="6"/>
  <c r="I733" i="6"/>
  <c r="J733" i="6"/>
  <c r="G734" i="6"/>
  <c r="H734" i="6"/>
  <c r="I734" i="6"/>
  <c r="J734" i="6"/>
  <c r="G735" i="6"/>
  <c r="H735" i="6"/>
  <c r="I735" i="6"/>
  <c r="J735" i="6"/>
  <c r="G736" i="6"/>
  <c r="H736" i="6"/>
  <c r="I736" i="6"/>
  <c r="J736" i="6"/>
  <c r="G737" i="6"/>
  <c r="H737" i="6"/>
  <c r="I737" i="6"/>
  <c r="J737" i="6"/>
  <c r="G738" i="6"/>
  <c r="H738" i="6"/>
  <c r="I738" i="6"/>
  <c r="J738" i="6"/>
  <c r="G739" i="6"/>
  <c r="H739" i="6"/>
  <c r="I739" i="6"/>
  <c r="J739" i="6"/>
  <c r="G740" i="6"/>
  <c r="H740" i="6"/>
  <c r="I740" i="6"/>
  <c r="J740" i="6"/>
  <c r="G741" i="6"/>
  <c r="H741" i="6"/>
  <c r="I741" i="6"/>
  <c r="J741" i="6"/>
  <c r="G742" i="6"/>
  <c r="H742" i="6"/>
  <c r="I742" i="6"/>
  <c r="J742" i="6"/>
  <c r="G743" i="6"/>
  <c r="H743" i="6"/>
  <c r="I743" i="6"/>
  <c r="J743" i="6"/>
  <c r="G744" i="6"/>
  <c r="H744" i="6"/>
  <c r="I744" i="6"/>
  <c r="J744" i="6"/>
  <c r="G745" i="6"/>
  <c r="H745" i="6"/>
  <c r="I745" i="6"/>
  <c r="J745" i="6"/>
  <c r="G746" i="6"/>
  <c r="H746" i="6"/>
  <c r="I746" i="6"/>
  <c r="J746" i="6"/>
  <c r="G747" i="6"/>
  <c r="H747" i="6"/>
  <c r="I747" i="6"/>
  <c r="J747" i="6"/>
  <c r="G748" i="6"/>
  <c r="H748" i="6"/>
  <c r="I748" i="6"/>
  <c r="J748" i="6"/>
  <c r="G749" i="6"/>
  <c r="H749" i="6"/>
  <c r="I749" i="6"/>
  <c r="J749" i="6"/>
  <c r="G750" i="6"/>
  <c r="H750" i="6"/>
  <c r="I750" i="6"/>
  <c r="J750" i="6"/>
  <c r="G751" i="6"/>
  <c r="H751" i="6"/>
  <c r="I751" i="6"/>
  <c r="J751" i="6"/>
  <c r="G752" i="6"/>
  <c r="H752" i="6"/>
  <c r="I752" i="6"/>
  <c r="J752" i="6"/>
  <c r="G753" i="6"/>
  <c r="H753" i="6"/>
  <c r="I753" i="6"/>
  <c r="J753" i="6"/>
  <c r="G754" i="6"/>
  <c r="H754" i="6"/>
  <c r="I754" i="6"/>
  <c r="J754" i="6"/>
  <c r="G755" i="6"/>
  <c r="H755" i="6"/>
  <c r="I755" i="6"/>
  <c r="J755" i="6"/>
  <c r="G756" i="6"/>
  <c r="H756" i="6"/>
  <c r="I756" i="6"/>
  <c r="J756" i="6"/>
  <c r="G757" i="6"/>
  <c r="H757" i="6"/>
  <c r="I757" i="6"/>
  <c r="J757" i="6"/>
  <c r="G758" i="6"/>
  <c r="H758" i="6"/>
  <c r="I758" i="6"/>
  <c r="J758" i="6"/>
  <c r="G759" i="6"/>
  <c r="H759" i="6"/>
  <c r="I759" i="6"/>
  <c r="J759" i="6"/>
  <c r="R60" i="6" a="1"/>
  <c r="V55" i="6"/>
  <c r="V50" i="6"/>
  <c r="U45" i="6"/>
  <c r="T45" i="6"/>
  <c r="S45" i="6"/>
  <c r="R45" i="6"/>
  <c r="V45" i="6" s="1"/>
  <c r="Q39" i="6" a="1"/>
  <c r="Q39" i="6" s="1"/>
  <c r="U23" i="6"/>
  <c r="O21" i="6" s="1"/>
  <c r="R3" i="6"/>
  <c r="W45" i="6"/>
  <c r="V25" i="6"/>
  <c r="V39" i="6"/>
  <c r="V26" i="6"/>
  <c r="W61" i="6"/>
  <c r="W60" i="6"/>
  <c r="V48" i="6"/>
  <c r="V24" i="6"/>
  <c r="V23" i="6"/>
  <c r="V47" i="6"/>
  <c r="V46" i="6"/>
  <c r="S3" i="2"/>
  <c r="V32" i="6"/>
  <c r="I3" i="6"/>
  <c r="S3" i="6"/>
  <c r="M3" i="6"/>
  <c r="N482" i="6" l="1"/>
  <c r="N474" i="6"/>
  <c r="N466" i="6"/>
  <c r="N458" i="6"/>
  <c r="N491" i="6"/>
  <c r="N487" i="6"/>
  <c r="N483" i="6"/>
  <c r="N475" i="6"/>
  <c r="N476" i="6"/>
  <c r="N492" i="6"/>
  <c r="N488" i="6"/>
  <c r="N484" i="6"/>
  <c r="N477" i="6"/>
  <c r="N478" i="6"/>
  <c r="N480" i="6"/>
  <c r="N463" i="6"/>
  <c r="N440" i="6"/>
  <c r="N433" i="6"/>
  <c r="N417" i="6"/>
  <c r="N490" i="6"/>
  <c r="N485" i="6"/>
  <c r="N472" i="6"/>
  <c r="N448" i="6"/>
  <c r="N441" i="6"/>
  <c r="N426" i="6"/>
  <c r="N418" i="6"/>
  <c r="N464" i="6"/>
  <c r="N449" i="6"/>
  <c r="N434" i="6"/>
  <c r="N409" i="6"/>
  <c r="N404" i="6"/>
  <c r="N481" i="6"/>
  <c r="N456" i="6"/>
  <c r="N442" i="6"/>
  <c r="N410" i="6"/>
  <c r="N486" i="6"/>
  <c r="N473" i="6"/>
  <c r="N450" i="6"/>
  <c r="N401" i="6"/>
  <c r="N465" i="6"/>
  <c r="N435" i="6"/>
  <c r="N423" i="6"/>
  <c r="N411" i="6"/>
  <c r="N402" i="6"/>
  <c r="N471" i="6"/>
  <c r="N451" i="6"/>
  <c r="N439" i="6"/>
  <c r="N432" i="6"/>
  <c r="N425" i="6"/>
  <c r="N416" i="6"/>
  <c r="N403" i="6"/>
  <c r="N393" i="6"/>
  <c r="N385" i="6"/>
  <c r="N384" i="6"/>
  <c r="N443" i="6"/>
  <c r="N424" i="6"/>
  <c r="N344" i="6"/>
  <c r="N336" i="6"/>
  <c r="N328" i="6"/>
  <c r="N320" i="6"/>
  <c r="N312" i="6"/>
  <c r="N304" i="6"/>
  <c r="N392" i="6"/>
  <c r="N489" i="6"/>
  <c r="N431" i="6"/>
  <c r="N338" i="6"/>
  <c r="N330" i="6"/>
  <c r="N322" i="6"/>
  <c r="N314" i="6"/>
  <c r="N306" i="6"/>
  <c r="N479" i="6"/>
  <c r="N383" i="6"/>
  <c r="N457" i="6"/>
  <c r="N415" i="6"/>
  <c r="N391" i="6"/>
  <c r="N327" i="6"/>
  <c r="N317" i="6"/>
  <c r="N335" i="6"/>
  <c r="N325" i="6"/>
  <c r="N303" i="6"/>
  <c r="N250" i="6"/>
  <c r="N249" i="6"/>
  <c r="N343" i="6"/>
  <c r="N333" i="6"/>
  <c r="N311" i="6"/>
  <c r="N341" i="6"/>
  <c r="N319" i="6"/>
  <c r="N309" i="6"/>
  <c r="N116" i="6"/>
  <c r="N108" i="6"/>
  <c r="N100" i="6"/>
  <c r="N92" i="6"/>
  <c r="N117" i="6"/>
  <c r="N109" i="6"/>
  <c r="N101" i="6"/>
  <c r="N53" i="6"/>
  <c r="N114" i="6"/>
  <c r="N98" i="6"/>
  <c r="N69" i="6"/>
  <c r="N60" i="6"/>
  <c r="N91" i="6"/>
  <c r="N82" i="6"/>
  <c r="N73" i="6"/>
  <c r="N56" i="6"/>
  <c r="N110" i="6"/>
  <c r="N76" i="6"/>
  <c r="N118" i="6"/>
  <c r="N115" i="6"/>
  <c r="N105" i="6"/>
  <c r="N102" i="6"/>
  <c r="N99" i="6"/>
  <c r="N70" i="6"/>
  <c r="N97" i="6"/>
  <c r="N84" i="6"/>
  <c r="N89" i="6"/>
  <c r="N66" i="6"/>
  <c r="N54" i="6"/>
  <c r="N106" i="6"/>
  <c r="N93" i="6"/>
  <c r="N85" i="6"/>
  <c r="N50" i="6"/>
  <c r="N49" i="6"/>
  <c r="N113" i="6"/>
  <c r="N107" i="6"/>
  <c r="N86" i="6"/>
  <c r="N77" i="6"/>
  <c r="N67" i="6"/>
  <c r="N62" i="6"/>
  <c r="N55" i="6"/>
  <c r="N48" i="6"/>
  <c r="N6" i="6"/>
  <c r="N10" i="6"/>
  <c r="N14" i="6"/>
  <c r="N18" i="6"/>
  <c r="N22" i="6"/>
  <c r="N33" i="6"/>
  <c r="O50" i="6"/>
  <c r="N52" i="6"/>
  <c r="N25" i="6"/>
  <c r="N36" i="6"/>
  <c r="O43" i="6"/>
  <c r="O61" i="6"/>
  <c r="O6" i="6"/>
  <c r="O22" i="6"/>
  <c r="O25" i="6"/>
  <c r="N30" i="6"/>
  <c r="N58" i="6"/>
  <c r="N5" i="6"/>
  <c r="N9" i="6"/>
  <c r="O28" i="6"/>
  <c r="N68" i="6"/>
  <c r="N74" i="6"/>
  <c r="N78" i="6"/>
  <c r="N90" i="6"/>
  <c r="N94" i="6"/>
  <c r="O5" i="6"/>
  <c r="O9" i="6"/>
  <c r="O13" i="6"/>
  <c r="O17" i="6"/>
  <c r="O24" i="6"/>
  <c r="O40" i="6"/>
  <c r="O42" i="6"/>
  <c r="O44" i="6"/>
  <c r="N47" i="6"/>
  <c r="O64" i="6"/>
  <c r="O66" i="6"/>
  <c r="O74" i="6"/>
  <c r="O76" i="6"/>
  <c r="O84" i="6"/>
  <c r="O100" i="6"/>
  <c r="O108" i="6"/>
  <c r="O116" i="6"/>
  <c r="O759" i="6"/>
  <c r="O758" i="6"/>
  <c r="O757" i="6"/>
  <c r="O756" i="6"/>
  <c r="O755" i="6"/>
  <c r="O754" i="6"/>
  <c r="O753" i="6"/>
  <c r="O752" i="6"/>
  <c r="O751" i="6"/>
  <c r="O750" i="6"/>
  <c r="O749" i="6"/>
  <c r="O748" i="6"/>
  <c r="O747" i="6"/>
  <c r="O746" i="6"/>
  <c r="O745" i="6"/>
  <c r="O744" i="6"/>
  <c r="O743" i="6"/>
  <c r="O742" i="6"/>
  <c r="O741" i="6"/>
  <c r="O740" i="6"/>
  <c r="O739" i="6"/>
  <c r="O738" i="6"/>
  <c r="O737" i="6"/>
  <c r="O736" i="6"/>
  <c r="O735" i="6"/>
  <c r="O734" i="6"/>
  <c r="O733" i="6"/>
  <c r="O732" i="6"/>
  <c r="O731" i="6"/>
  <c r="O730" i="6"/>
  <c r="O729" i="6"/>
  <c r="O728" i="6"/>
  <c r="O727" i="6"/>
  <c r="O726" i="6"/>
  <c r="O725" i="6"/>
  <c r="O724" i="6"/>
  <c r="O723" i="6"/>
  <c r="O718" i="6"/>
  <c r="O710" i="6"/>
  <c r="O704" i="6"/>
  <c r="O721" i="6"/>
  <c r="O713" i="6"/>
  <c r="O716" i="6"/>
  <c r="O708" i="6"/>
  <c r="O719" i="6"/>
  <c r="O722" i="6"/>
  <c r="O714" i="6"/>
  <c r="O706" i="6"/>
  <c r="O702" i="6"/>
  <c r="O698" i="6"/>
  <c r="O694" i="6"/>
  <c r="O690" i="6"/>
  <c r="O686" i="6"/>
  <c r="O682" i="6"/>
  <c r="O678" i="6"/>
  <c r="O717" i="6"/>
  <c r="O720" i="6"/>
  <c r="O715" i="6"/>
  <c r="O707" i="6"/>
  <c r="O696" i="6"/>
  <c r="O680" i="6"/>
  <c r="O692" i="6"/>
  <c r="O676" i="6"/>
  <c r="O670" i="6"/>
  <c r="O666" i="6"/>
  <c r="O662" i="6"/>
  <c r="O658" i="6"/>
  <c r="O654" i="6"/>
  <c r="O650" i="6"/>
  <c r="O646" i="6"/>
  <c r="O642" i="6"/>
  <c r="O638" i="6"/>
  <c r="O634" i="6"/>
  <c r="O688" i="6"/>
  <c r="O664" i="6"/>
  <c r="O632" i="6"/>
  <c r="O660" i="6"/>
  <c r="O656" i="6"/>
  <c r="O652" i="6"/>
  <c r="O700" i="6"/>
  <c r="O648" i="6"/>
  <c r="O684" i="6"/>
  <c r="O644" i="6"/>
  <c r="O672" i="6"/>
  <c r="O640" i="6"/>
  <c r="O668" i="6"/>
  <c r="O636" i="6"/>
  <c r="O387" i="6"/>
  <c r="O388" i="6"/>
  <c r="O380" i="6"/>
  <c r="O379" i="6"/>
  <c r="O378" i="6"/>
  <c r="O377" i="6"/>
  <c r="O389" i="6"/>
  <c r="O381" i="6"/>
  <c r="O390" i="6"/>
  <c r="O382" i="6"/>
  <c r="O391" i="6"/>
  <c r="O383" i="6"/>
  <c r="O394" i="6"/>
  <c r="O386" i="6"/>
  <c r="O392" i="6"/>
  <c r="O385" i="6"/>
  <c r="O393" i="6"/>
  <c r="O384" i="6"/>
  <c r="O299" i="6"/>
  <c r="O295" i="6"/>
  <c r="O291" i="6"/>
  <c r="O287" i="6"/>
  <c r="O283" i="6"/>
  <c r="O279" i="6"/>
  <c r="O275" i="6"/>
  <c r="O257" i="6"/>
  <c r="O300" i="6"/>
  <c r="O296" i="6"/>
  <c r="O292" i="6"/>
  <c r="O288" i="6"/>
  <c r="O284" i="6"/>
  <c r="O280" i="6"/>
  <c r="O276" i="6"/>
  <c r="O272" i="6"/>
  <c r="O268" i="6"/>
  <c r="O264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59" i="6"/>
  <c r="O251" i="6"/>
  <c r="O301" i="6"/>
  <c r="O297" i="6"/>
  <c r="O293" i="6"/>
  <c r="O289" i="6"/>
  <c r="O285" i="6"/>
  <c r="O281" i="6"/>
  <c r="O277" i="6"/>
  <c r="O298" i="6"/>
  <c r="O294" i="6"/>
  <c r="O290" i="6"/>
  <c r="O286" i="6"/>
  <c r="O282" i="6"/>
  <c r="O278" i="6"/>
  <c r="O274" i="6"/>
  <c r="O253" i="6"/>
  <c r="O117" i="6"/>
  <c r="O109" i="6"/>
  <c r="O101" i="6"/>
  <c r="O93" i="6"/>
  <c r="O135" i="6"/>
  <c r="O131" i="6"/>
  <c r="O127" i="6"/>
  <c r="O123" i="6"/>
  <c r="O118" i="6"/>
  <c r="O110" i="6"/>
  <c r="O102" i="6"/>
  <c r="O146" i="6"/>
  <c r="O142" i="6"/>
  <c r="O114" i="6"/>
  <c r="O98" i="6"/>
  <c r="O78" i="6"/>
  <c r="O69" i="6"/>
  <c r="O60" i="6"/>
  <c r="O59" i="6"/>
  <c r="O82" i="6"/>
  <c r="O83" i="6"/>
  <c r="O70" i="6"/>
  <c r="O54" i="6"/>
  <c r="O48" i="6"/>
  <c r="O36" i="6"/>
  <c r="O134" i="6"/>
  <c r="O126" i="6"/>
  <c r="O115" i="6"/>
  <c r="O111" i="6"/>
  <c r="O99" i="6"/>
  <c r="O95" i="6"/>
  <c r="O86" i="6"/>
  <c r="O67" i="6"/>
  <c r="O38" i="6"/>
  <c r="O34" i="6"/>
  <c r="O53" i="6"/>
  <c r="O261" i="6"/>
  <c r="O137" i="6"/>
  <c r="O129" i="6"/>
  <c r="O121" i="6"/>
  <c r="O92" i="6"/>
  <c r="O79" i="6"/>
  <c r="O33" i="6"/>
  <c r="O125" i="6"/>
  <c r="O90" i="6"/>
  <c r="O68" i="6"/>
  <c r="O145" i="6"/>
  <c r="O106" i="6"/>
  <c r="O85" i="6"/>
  <c r="O122" i="6"/>
  <c r="O107" i="6"/>
  <c r="O62" i="6"/>
  <c r="O55" i="6"/>
  <c r="O39" i="6"/>
  <c r="O35" i="6"/>
  <c r="O138" i="6"/>
  <c r="O130" i="6"/>
  <c r="O77" i="6"/>
  <c r="O37" i="6"/>
  <c r="O27" i="6"/>
  <c r="O141" i="6"/>
  <c r="O133" i="6"/>
  <c r="O94" i="6"/>
  <c r="O10" i="6"/>
  <c r="O18" i="6"/>
  <c r="S25" i="6"/>
  <c r="S26" i="6" s="1"/>
  <c r="N28" i="6"/>
  <c r="N32" i="6"/>
  <c r="N38" i="6"/>
  <c r="O52" i="6"/>
  <c r="N13" i="6"/>
  <c r="N17" i="6"/>
  <c r="N21" i="6"/>
  <c r="N24" i="6"/>
  <c r="O32" i="6"/>
  <c r="N35" i="6"/>
  <c r="N42" i="6"/>
  <c r="N44" i="6"/>
  <c r="O56" i="6"/>
  <c r="N8" i="6"/>
  <c r="N12" i="6"/>
  <c r="N16" i="6"/>
  <c r="N20" i="6"/>
  <c r="N37" i="6"/>
  <c r="O47" i="6"/>
  <c r="O49" i="6"/>
  <c r="N51" i="6"/>
  <c r="M59" i="6"/>
  <c r="O7" i="6"/>
  <c r="O11" i="6"/>
  <c r="O19" i="6"/>
  <c r="O23" i="6"/>
  <c r="O41" i="6"/>
  <c r="O46" i="6"/>
  <c r="O14" i="6"/>
  <c r="M20" i="6"/>
  <c r="R25" i="6"/>
  <c r="R26" i="6" s="1"/>
  <c r="O30" i="6"/>
  <c r="N40" i="6"/>
  <c r="O58" i="6"/>
  <c r="O8" i="6"/>
  <c r="O12" i="6"/>
  <c r="O16" i="6"/>
  <c r="O20" i="6"/>
  <c r="M22" i="6"/>
  <c r="N26" i="6"/>
  <c r="N29" i="6"/>
  <c r="N31" i="6"/>
  <c r="N34" i="6"/>
  <c r="O51" i="6"/>
  <c r="N57" i="6"/>
  <c r="N59" i="6"/>
  <c r="O15" i="6"/>
  <c r="O45" i="6"/>
  <c r="R24" i="6"/>
  <c r="N7" i="6"/>
  <c r="N11" i="6"/>
  <c r="N15" i="6"/>
  <c r="N19" i="6"/>
  <c r="N23" i="6"/>
  <c r="O26" i="6"/>
  <c r="N27" i="6"/>
  <c r="O29" i="6"/>
  <c r="O31" i="6"/>
  <c r="N39" i="6"/>
  <c r="N41" i="6"/>
  <c r="N43" i="6"/>
  <c r="N45" i="6"/>
  <c r="N46" i="6"/>
  <c r="O57" i="6"/>
  <c r="N61" i="6"/>
  <c r="N63" i="6"/>
  <c r="N65" i="6"/>
  <c r="N75" i="6"/>
  <c r="N81" i="6"/>
  <c r="N83" i="6"/>
  <c r="O63" i="6"/>
  <c r="O65" i="6"/>
  <c r="O71" i="6"/>
  <c r="O75" i="6"/>
  <c r="O87" i="6"/>
  <c r="O91" i="6"/>
  <c r="O103" i="6"/>
  <c r="O119" i="6"/>
  <c r="N71" i="6"/>
  <c r="N150" i="6"/>
  <c r="O168" i="6"/>
  <c r="N198" i="6"/>
  <c r="R23" i="6"/>
  <c r="L55" i="6" s="1"/>
  <c r="N88" i="6"/>
  <c r="O112" i="6"/>
  <c r="N124" i="6"/>
  <c r="N174" i="6"/>
  <c r="S23" i="6"/>
  <c r="M5" i="6" s="1"/>
  <c r="T25" i="6"/>
  <c r="T26" i="6" s="1"/>
  <c r="N79" i="6"/>
  <c r="O88" i="6"/>
  <c r="O105" i="6"/>
  <c r="O124" i="6"/>
  <c r="O132" i="6"/>
  <c r="O140" i="6"/>
  <c r="O152" i="6"/>
  <c r="N165" i="6"/>
  <c r="O185" i="6"/>
  <c r="N206" i="6"/>
  <c r="N238" i="6"/>
  <c r="N96" i="6"/>
  <c r="M132" i="6"/>
  <c r="O148" i="6"/>
  <c r="N161" i="6"/>
  <c r="N230" i="6"/>
  <c r="O96" i="6"/>
  <c r="N132" i="6"/>
  <c r="N140" i="6"/>
  <c r="M147" i="6"/>
  <c r="O161" i="6"/>
  <c r="O172" i="6"/>
  <c r="N185" i="6"/>
  <c r="N217" i="6"/>
  <c r="U25" i="6"/>
  <c r="U26" i="6" s="1"/>
  <c r="O73" i="6"/>
  <c r="M81" i="6"/>
  <c r="N95" i="6"/>
  <c r="N111" i="6"/>
  <c r="N126" i="6"/>
  <c r="N134" i="6"/>
  <c r="N142" i="6"/>
  <c r="O156" i="6"/>
  <c r="N158" i="6"/>
  <c r="M162" i="6"/>
  <c r="N169" i="6"/>
  <c r="O176" i="6"/>
  <c r="N193" i="6"/>
  <c r="N225" i="6"/>
  <c r="O80" i="6"/>
  <c r="N112" i="6"/>
  <c r="O143" i="6"/>
  <c r="M154" i="6"/>
  <c r="N181" i="6"/>
  <c r="O196" i="6"/>
  <c r="N87" i="6"/>
  <c r="M101" i="6"/>
  <c r="N104" i="6"/>
  <c r="N120" i="6"/>
  <c r="N144" i="6"/>
  <c r="N149" i="6"/>
  <c r="O169" i="6"/>
  <c r="O180" i="6"/>
  <c r="N182" i="6"/>
  <c r="O193" i="6"/>
  <c r="N214" i="6"/>
  <c r="N246" i="6"/>
  <c r="O263" i="6"/>
  <c r="O265" i="6"/>
  <c r="O104" i="6"/>
  <c r="M110" i="6"/>
  <c r="O120" i="6"/>
  <c r="N128" i="6"/>
  <c r="N136" i="6"/>
  <c r="O139" i="6"/>
  <c r="O144" i="6"/>
  <c r="N153" i="6"/>
  <c r="O160" i="6"/>
  <c r="M166" i="6"/>
  <c r="N173" i="6"/>
  <c r="N201" i="6"/>
  <c r="N233" i="6"/>
  <c r="R60" i="6"/>
  <c r="V60" i="6" s="1"/>
  <c r="N72" i="6"/>
  <c r="O81" i="6"/>
  <c r="M86" i="6"/>
  <c r="O72" i="6"/>
  <c r="O97" i="6"/>
  <c r="M106" i="6"/>
  <c r="O113" i="6"/>
  <c r="M119" i="6"/>
  <c r="O128" i="6"/>
  <c r="O136" i="6"/>
  <c r="N146" i="6"/>
  <c r="O153" i="6"/>
  <c r="O164" i="6"/>
  <c r="N166" i="6"/>
  <c r="M170" i="6"/>
  <c r="N177" i="6"/>
  <c r="O188" i="6"/>
  <c r="N190" i="6"/>
  <c r="M211" i="6"/>
  <c r="N222" i="6"/>
  <c r="O252" i="6"/>
  <c r="N64" i="6"/>
  <c r="N80" i="6"/>
  <c r="O89" i="6"/>
  <c r="N103" i="6"/>
  <c r="N119" i="6"/>
  <c r="N122" i="6"/>
  <c r="N130" i="6"/>
  <c r="N138" i="6"/>
  <c r="N157" i="6"/>
  <c r="O177" i="6"/>
  <c r="N209" i="6"/>
  <c r="M230" i="6"/>
  <c r="N241" i="6"/>
  <c r="N280" i="6"/>
  <c r="N284" i="6"/>
  <c r="M140" i="6"/>
  <c r="N148" i="6"/>
  <c r="O151" i="6"/>
  <c r="N156" i="6"/>
  <c r="O159" i="6"/>
  <c r="M161" i="6"/>
  <c r="N164" i="6"/>
  <c r="O167" i="6"/>
  <c r="N172" i="6"/>
  <c r="O175" i="6"/>
  <c r="M177" i="6"/>
  <c r="N180" i="6"/>
  <c r="O183" i="6"/>
  <c r="M185" i="6"/>
  <c r="N188" i="6"/>
  <c r="O191" i="6"/>
  <c r="N196" i="6"/>
  <c r="O199" i="6"/>
  <c r="N204" i="6"/>
  <c r="M209" i="6"/>
  <c r="N212" i="6"/>
  <c r="N220" i="6"/>
  <c r="M225" i="6"/>
  <c r="N228" i="6"/>
  <c r="N236" i="6"/>
  <c r="N244" i="6"/>
  <c r="O270" i="6"/>
  <c r="N276" i="6"/>
  <c r="M278" i="6"/>
  <c r="O308" i="6"/>
  <c r="M76" i="6"/>
  <c r="N123" i="6"/>
  <c r="N127" i="6"/>
  <c r="N131" i="6"/>
  <c r="N135" i="6"/>
  <c r="N139" i="6"/>
  <c r="N143" i="6"/>
  <c r="N147" i="6"/>
  <c r="O150" i="6"/>
  <c r="N155" i="6"/>
  <c r="O158" i="6"/>
  <c r="M160" i="6"/>
  <c r="N163" i="6"/>
  <c r="O166" i="6"/>
  <c r="N171" i="6"/>
  <c r="O174" i="6"/>
  <c r="N179" i="6"/>
  <c r="O182" i="6"/>
  <c r="M184" i="6"/>
  <c r="N187" i="6"/>
  <c r="O190" i="6"/>
  <c r="M192" i="6"/>
  <c r="N195" i="6"/>
  <c r="O198" i="6"/>
  <c r="N203" i="6"/>
  <c r="M208" i="6"/>
  <c r="N211" i="6"/>
  <c r="N219" i="6"/>
  <c r="M224" i="6"/>
  <c r="N227" i="6"/>
  <c r="M232" i="6"/>
  <c r="N235" i="6"/>
  <c r="M240" i="6"/>
  <c r="N243" i="6"/>
  <c r="O254" i="6"/>
  <c r="O256" i="6"/>
  <c r="O258" i="6"/>
  <c r="O267" i="6"/>
  <c r="O269" i="6"/>
  <c r="N288" i="6"/>
  <c r="N313" i="6"/>
  <c r="N315" i="6"/>
  <c r="O340" i="6"/>
  <c r="M75" i="6"/>
  <c r="M91" i="6"/>
  <c r="M99" i="6"/>
  <c r="M107" i="6"/>
  <c r="M130" i="6"/>
  <c r="M138" i="6"/>
  <c r="M142" i="6"/>
  <c r="M146" i="6"/>
  <c r="O147" i="6"/>
  <c r="N152" i="6"/>
  <c r="O155" i="6"/>
  <c r="N160" i="6"/>
  <c r="O163" i="6"/>
  <c r="M165" i="6"/>
  <c r="N168" i="6"/>
  <c r="O171" i="6"/>
  <c r="M173" i="6"/>
  <c r="N176" i="6"/>
  <c r="O179" i="6"/>
  <c r="N184" i="6"/>
  <c r="O187" i="6"/>
  <c r="N192" i="6"/>
  <c r="O195" i="6"/>
  <c r="M197" i="6"/>
  <c r="N200" i="6"/>
  <c r="M205" i="6"/>
  <c r="N208" i="6"/>
  <c r="M213" i="6"/>
  <c r="N216" i="6"/>
  <c r="N224" i="6"/>
  <c r="M229" i="6"/>
  <c r="N232" i="6"/>
  <c r="M237" i="6"/>
  <c r="N240" i="6"/>
  <c r="N248" i="6"/>
  <c r="O260" i="6"/>
  <c r="M262" i="6"/>
  <c r="O271" i="6"/>
  <c r="O273" i="6"/>
  <c r="N292" i="6"/>
  <c r="O184" i="6"/>
  <c r="N189" i="6"/>
  <c r="O192" i="6"/>
  <c r="M194" i="6"/>
  <c r="N197" i="6"/>
  <c r="O200" i="6"/>
  <c r="M202" i="6"/>
  <c r="N205" i="6"/>
  <c r="N213" i="6"/>
  <c r="N221" i="6"/>
  <c r="N229" i="6"/>
  <c r="M234" i="6"/>
  <c r="N237" i="6"/>
  <c r="N245" i="6"/>
  <c r="M250" i="6"/>
  <c r="M259" i="6"/>
  <c r="N264" i="6"/>
  <c r="M266" i="6"/>
  <c r="N296" i="6"/>
  <c r="M395" i="6"/>
  <c r="M105" i="6"/>
  <c r="M113" i="6"/>
  <c r="M125" i="6"/>
  <c r="M129" i="6"/>
  <c r="M145" i="6"/>
  <c r="O149" i="6"/>
  <c r="N154" i="6"/>
  <c r="O157" i="6"/>
  <c r="M159" i="6"/>
  <c r="N162" i="6"/>
  <c r="O165" i="6"/>
  <c r="N170" i="6"/>
  <c r="O173" i="6"/>
  <c r="M175" i="6"/>
  <c r="N178" i="6"/>
  <c r="O181" i="6"/>
  <c r="N186" i="6"/>
  <c r="O189" i="6"/>
  <c r="N194" i="6"/>
  <c r="O197" i="6"/>
  <c r="M199" i="6"/>
  <c r="N202" i="6"/>
  <c r="N210" i="6"/>
  <c r="M215" i="6"/>
  <c r="N218" i="6"/>
  <c r="N226" i="6"/>
  <c r="M231" i="6"/>
  <c r="N234" i="6"/>
  <c r="N242" i="6"/>
  <c r="M247" i="6"/>
  <c r="N257" i="6"/>
  <c r="O262" i="6"/>
  <c r="N268" i="6"/>
  <c r="N300" i="6"/>
  <c r="N345" i="6"/>
  <c r="M96" i="6"/>
  <c r="M104" i="6"/>
  <c r="M120" i="6"/>
  <c r="N121" i="6"/>
  <c r="N125" i="6"/>
  <c r="N129" i="6"/>
  <c r="N133" i="6"/>
  <c r="N137" i="6"/>
  <c r="N141" i="6"/>
  <c r="N145" i="6"/>
  <c r="M148" i="6"/>
  <c r="N151" i="6"/>
  <c r="O154" i="6"/>
  <c r="N159" i="6"/>
  <c r="O162" i="6"/>
  <c r="M164" i="6"/>
  <c r="N167" i="6"/>
  <c r="O170" i="6"/>
  <c r="M172" i="6"/>
  <c r="N175" i="6"/>
  <c r="O178" i="6"/>
  <c r="N183" i="6"/>
  <c r="O186" i="6"/>
  <c r="N191" i="6"/>
  <c r="O194" i="6"/>
  <c r="M196" i="6"/>
  <c r="N199" i="6"/>
  <c r="N207" i="6"/>
  <c r="M212" i="6"/>
  <c r="N215" i="6"/>
  <c r="M220" i="6"/>
  <c r="N223" i="6"/>
  <c r="M228" i="6"/>
  <c r="N231" i="6"/>
  <c r="N239" i="6"/>
  <c r="M244" i="6"/>
  <c r="N247" i="6"/>
  <c r="O255" i="6"/>
  <c r="M261" i="6"/>
  <c r="O266" i="6"/>
  <c r="N272" i="6"/>
  <c r="N318" i="6"/>
  <c r="N258" i="6"/>
  <c r="O306" i="6"/>
  <c r="N308" i="6"/>
  <c r="M330" i="6"/>
  <c r="O338" i="6"/>
  <c r="N340" i="6"/>
  <c r="M454" i="6"/>
  <c r="N256" i="6"/>
  <c r="M307" i="6"/>
  <c r="M322" i="6"/>
  <c r="O330" i="6"/>
  <c r="N332" i="6"/>
  <c r="M339" i="6"/>
  <c r="O347" i="6"/>
  <c r="O349" i="6"/>
  <c r="O351" i="6"/>
  <c r="O353" i="6"/>
  <c r="O355" i="6"/>
  <c r="N255" i="6"/>
  <c r="N263" i="6"/>
  <c r="N267" i="6"/>
  <c r="N271" i="6"/>
  <c r="N275" i="6"/>
  <c r="N279" i="6"/>
  <c r="N283" i="6"/>
  <c r="N287" i="6"/>
  <c r="N291" i="6"/>
  <c r="N295" i="6"/>
  <c r="N299" i="6"/>
  <c r="N305" i="6"/>
  <c r="N307" i="6"/>
  <c r="N310" i="6"/>
  <c r="O332" i="6"/>
  <c r="N337" i="6"/>
  <c r="N339" i="6"/>
  <c r="N342" i="6"/>
  <c r="O504" i="6"/>
  <c r="N254" i="6"/>
  <c r="N262" i="6"/>
  <c r="M309" i="6"/>
  <c r="M312" i="6"/>
  <c r="M314" i="6"/>
  <c r="O322" i="6"/>
  <c r="N324" i="6"/>
  <c r="M331" i="6"/>
  <c r="M341" i="6"/>
  <c r="M344" i="6"/>
  <c r="M346" i="6"/>
  <c r="M348" i="6"/>
  <c r="M350" i="6"/>
  <c r="M358" i="6"/>
  <c r="M360" i="6"/>
  <c r="M362" i="6"/>
  <c r="M364" i="6"/>
  <c r="M366" i="6"/>
  <c r="M372" i="6"/>
  <c r="M374" i="6"/>
  <c r="M378" i="6"/>
  <c r="M380" i="6"/>
  <c r="N427" i="6"/>
  <c r="N253" i="6"/>
  <c r="N261" i="6"/>
  <c r="N266" i="6"/>
  <c r="N270" i="6"/>
  <c r="N274" i="6"/>
  <c r="N278" i="6"/>
  <c r="N282" i="6"/>
  <c r="N286" i="6"/>
  <c r="N290" i="6"/>
  <c r="N294" i="6"/>
  <c r="N298" i="6"/>
  <c r="N302" i="6"/>
  <c r="O324" i="6"/>
  <c r="N329" i="6"/>
  <c r="N331" i="6"/>
  <c r="N334" i="6"/>
  <c r="L418" i="6"/>
  <c r="N252" i="6"/>
  <c r="N260" i="6"/>
  <c r="M304" i="6"/>
  <c r="O314" i="6"/>
  <c r="N316" i="6"/>
  <c r="M323" i="6"/>
  <c r="M333" i="6"/>
  <c r="M336" i="6"/>
  <c r="M338" i="6"/>
  <c r="O346" i="6"/>
  <c r="N251" i="6"/>
  <c r="N259" i="6"/>
  <c r="N265" i="6"/>
  <c r="N269" i="6"/>
  <c r="N273" i="6"/>
  <c r="N277" i="6"/>
  <c r="N281" i="6"/>
  <c r="N285" i="6"/>
  <c r="N289" i="6"/>
  <c r="N293" i="6"/>
  <c r="N297" i="6"/>
  <c r="N301" i="6"/>
  <c r="O316" i="6"/>
  <c r="N321" i="6"/>
  <c r="N323" i="6"/>
  <c r="N326" i="6"/>
  <c r="N412" i="6"/>
  <c r="O307" i="6"/>
  <c r="O315" i="6"/>
  <c r="O323" i="6"/>
  <c r="O331" i="6"/>
  <c r="O339" i="6"/>
  <c r="N346" i="6"/>
  <c r="N386" i="6"/>
  <c r="N388" i="6"/>
  <c r="N390" i="6"/>
  <c r="M393" i="6"/>
  <c r="N408" i="6"/>
  <c r="M429" i="6"/>
  <c r="O461" i="6"/>
  <c r="O305" i="6"/>
  <c r="O313" i="6"/>
  <c r="O321" i="6"/>
  <c r="O329" i="6"/>
  <c r="O337" i="6"/>
  <c r="O345" i="6"/>
  <c r="N348" i="6"/>
  <c r="N350" i="6"/>
  <c r="N352" i="6"/>
  <c r="N354" i="6"/>
  <c r="N356" i="6"/>
  <c r="N358" i="6"/>
  <c r="N360" i="6"/>
  <c r="N362" i="6"/>
  <c r="N364" i="6"/>
  <c r="N366" i="6"/>
  <c r="N368" i="6"/>
  <c r="N370" i="6"/>
  <c r="N372" i="6"/>
  <c r="N374" i="6"/>
  <c r="N376" i="6"/>
  <c r="N378" i="6"/>
  <c r="N380" i="6"/>
  <c r="N382" i="6"/>
  <c r="N395" i="6"/>
  <c r="N399" i="6"/>
  <c r="O304" i="6"/>
  <c r="O312" i="6"/>
  <c r="O320" i="6"/>
  <c r="O328" i="6"/>
  <c r="O336" i="6"/>
  <c r="O344" i="6"/>
  <c r="O348" i="6"/>
  <c r="O350" i="6"/>
  <c r="O352" i="6"/>
  <c r="O354" i="6"/>
  <c r="O356" i="6"/>
  <c r="O358" i="6"/>
  <c r="O360" i="6"/>
  <c r="O362" i="6"/>
  <c r="O364" i="6"/>
  <c r="O366" i="6"/>
  <c r="O368" i="6"/>
  <c r="O370" i="6"/>
  <c r="O372" i="6"/>
  <c r="O374" i="6"/>
  <c r="O376" i="6"/>
  <c r="M387" i="6"/>
  <c r="M389" i="6"/>
  <c r="M407" i="6"/>
  <c r="N437" i="6"/>
  <c r="O552" i="6"/>
  <c r="O303" i="6"/>
  <c r="O311" i="6"/>
  <c r="O319" i="6"/>
  <c r="O327" i="6"/>
  <c r="O335" i="6"/>
  <c r="O343" i="6"/>
  <c r="N387" i="6"/>
  <c r="N389" i="6"/>
  <c r="L394" i="6"/>
  <c r="N407" i="6"/>
  <c r="M413" i="6"/>
  <c r="O422" i="6"/>
  <c r="O302" i="6"/>
  <c r="O310" i="6"/>
  <c r="O318" i="6"/>
  <c r="O326" i="6"/>
  <c r="O334" i="6"/>
  <c r="O342" i="6"/>
  <c r="M347" i="6"/>
  <c r="M353" i="6"/>
  <c r="M357" i="6"/>
  <c r="M359" i="6"/>
  <c r="M361" i="6"/>
  <c r="M363" i="6"/>
  <c r="M369" i="6"/>
  <c r="M371" i="6"/>
  <c r="M373" i="6"/>
  <c r="M377" i="6"/>
  <c r="M379" i="6"/>
  <c r="M398" i="6"/>
  <c r="O405" i="6"/>
  <c r="N447" i="6"/>
  <c r="M488" i="6"/>
  <c r="N527" i="6"/>
  <c r="O309" i="6"/>
  <c r="O317" i="6"/>
  <c r="O325" i="6"/>
  <c r="O333" i="6"/>
  <c r="O341" i="6"/>
  <c r="N347" i="6"/>
  <c r="N349" i="6"/>
  <c r="N351" i="6"/>
  <c r="N353" i="6"/>
  <c r="N355" i="6"/>
  <c r="N357" i="6"/>
  <c r="N359" i="6"/>
  <c r="N361" i="6"/>
  <c r="N363" i="6"/>
  <c r="N365" i="6"/>
  <c r="N367" i="6"/>
  <c r="N369" i="6"/>
  <c r="N371" i="6"/>
  <c r="N373" i="6"/>
  <c r="N375" i="6"/>
  <c r="N377" i="6"/>
  <c r="N379" i="6"/>
  <c r="N381" i="6"/>
  <c r="N394" i="6"/>
  <c r="N396" i="6"/>
  <c r="N400" i="6"/>
  <c r="M419" i="6"/>
  <c r="M434" i="6"/>
  <c r="O445" i="6"/>
  <c r="N455" i="6"/>
  <c r="O357" i="6"/>
  <c r="O359" i="6"/>
  <c r="O361" i="6"/>
  <c r="O363" i="6"/>
  <c r="O365" i="6"/>
  <c r="O367" i="6"/>
  <c r="O369" i="6"/>
  <c r="O371" i="6"/>
  <c r="O373" i="6"/>
  <c r="O375" i="6"/>
  <c r="M388" i="6"/>
  <c r="O400" i="6"/>
  <c r="N419" i="6"/>
  <c r="M442" i="6"/>
  <c r="N467" i="6"/>
  <c r="N469" i="6"/>
  <c r="M475" i="6"/>
  <c r="M396" i="6"/>
  <c r="O401" i="6"/>
  <c r="N405" i="6"/>
  <c r="O414" i="6"/>
  <c r="O420" i="6"/>
  <c r="N422" i="6"/>
  <c r="M427" i="6"/>
  <c r="O430" i="6"/>
  <c r="N445" i="6"/>
  <c r="O453" i="6"/>
  <c r="N459" i="6"/>
  <c r="N461" i="6"/>
  <c r="M467" i="6"/>
  <c r="M469" i="6"/>
  <c r="O478" i="6"/>
  <c r="O484" i="6"/>
  <c r="M491" i="6"/>
  <c r="O500" i="6"/>
  <c r="M508" i="6"/>
  <c r="M527" i="6"/>
  <c r="M531" i="6"/>
  <c r="O396" i="6"/>
  <c r="O399" i="6"/>
  <c r="O409" i="6"/>
  <c r="N413" i="6"/>
  <c r="M421" i="6"/>
  <c r="N429" i="6"/>
  <c r="O437" i="6"/>
  <c r="M452" i="6"/>
  <c r="O456" i="6"/>
  <c r="O469" i="6"/>
  <c r="M483" i="6"/>
  <c r="N495" i="6"/>
  <c r="M497" i="6"/>
  <c r="M499" i="6"/>
  <c r="M547" i="6"/>
  <c r="L385" i="6"/>
  <c r="N398" i="6"/>
  <c r="O408" i="6"/>
  <c r="O413" i="6"/>
  <c r="N421" i="6"/>
  <c r="O429" i="6"/>
  <c r="M444" i="6"/>
  <c r="O448" i="6"/>
  <c r="N452" i="6"/>
  <c r="O455" i="6"/>
  <c r="O477" i="6"/>
  <c r="O488" i="6"/>
  <c r="O516" i="6"/>
  <c r="M524" i="6"/>
  <c r="N543" i="6"/>
  <c r="O626" i="6"/>
  <c r="L392" i="6"/>
  <c r="O398" i="6"/>
  <c r="O404" i="6"/>
  <c r="O407" i="6"/>
  <c r="M412" i="6"/>
  <c r="O417" i="6"/>
  <c r="O421" i="6"/>
  <c r="M436" i="6"/>
  <c r="O440" i="6"/>
  <c r="N444" i="6"/>
  <c r="O447" i="6"/>
  <c r="O452" i="6"/>
  <c r="N454" i="6"/>
  <c r="N460" i="6"/>
  <c r="M468" i="6"/>
  <c r="O485" i="6"/>
  <c r="M492" i="6"/>
  <c r="O520" i="6"/>
  <c r="N567" i="6"/>
  <c r="N571" i="6"/>
  <c r="M397" i="6"/>
  <c r="N406" i="6"/>
  <c r="O416" i="6"/>
  <c r="M428" i="6"/>
  <c r="O432" i="6"/>
  <c r="N436" i="6"/>
  <c r="O439" i="6"/>
  <c r="O444" i="6"/>
  <c r="N446" i="6"/>
  <c r="M451" i="6"/>
  <c r="O454" i="6"/>
  <c r="O460" i="6"/>
  <c r="N462" i="6"/>
  <c r="N468" i="6"/>
  <c r="M474" i="6"/>
  <c r="M476" i="6"/>
  <c r="M487" i="6"/>
  <c r="M511" i="6"/>
  <c r="M515" i="6"/>
  <c r="L382" i="6"/>
  <c r="L390" i="6"/>
  <c r="N397" i="6"/>
  <c r="O406" i="6"/>
  <c r="O412" i="6"/>
  <c r="O415" i="6"/>
  <c r="M420" i="6"/>
  <c r="O424" i="6"/>
  <c r="N428" i="6"/>
  <c r="O431" i="6"/>
  <c r="O436" i="6"/>
  <c r="N438" i="6"/>
  <c r="M443" i="6"/>
  <c r="O446" i="6"/>
  <c r="O462" i="6"/>
  <c r="O468" i="6"/>
  <c r="N470" i="6"/>
  <c r="M482" i="6"/>
  <c r="O492" i="6"/>
  <c r="N511" i="6"/>
  <c r="N599" i="6"/>
  <c r="N607" i="6"/>
  <c r="L381" i="6"/>
  <c r="L389" i="6"/>
  <c r="O397" i="6"/>
  <c r="N414" i="6"/>
  <c r="N420" i="6"/>
  <c r="O423" i="6"/>
  <c r="L427" i="6"/>
  <c r="O428" i="6"/>
  <c r="N430" i="6"/>
  <c r="M435" i="6"/>
  <c r="O438" i="6"/>
  <c r="M445" i="6"/>
  <c r="N453" i="6"/>
  <c r="M459" i="6"/>
  <c r="M461" i="6"/>
  <c r="O470" i="6"/>
  <c r="O476" i="6"/>
  <c r="O489" i="6"/>
  <c r="O536" i="6"/>
  <c r="M556" i="6"/>
  <c r="M560" i="6"/>
  <c r="O395" i="6"/>
  <c r="O403" i="6"/>
  <c r="O411" i="6"/>
  <c r="O419" i="6"/>
  <c r="O427" i="6"/>
  <c r="O435" i="6"/>
  <c r="O443" i="6"/>
  <c r="O451" i="6"/>
  <c r="O459" i="6"/>
  <c r="O467" i="6"/>
  <c r="O475" i="6"/>
  <c r="O483" i="6"/>
  <c r="N499" i="6"/>
  <c r="N515" i="6"/>
  <c r="N531" i="6"/>
  <c r="N547" i="6"/>
  <c r="M564" i="6"/>
  <c r="N575" i="6"/>
  <c r="N615" i="6"/>
  <c r="N674" i="6"/>
  <c r="O402" i="6"/>
  <c r="O410" i="6"/>
  <c r="O418" i="6"/>
  <c r="O426" i="6"/>
  <c r="O434" i="6"/>
  <c r="O442" i="6"/>
  <c r="O450" i="6"/>
  <c r="O458" i="6"/>
  <c r="O466" i="6"/>
  <c r="O474" i="6"/>
  <c r="O482" i="6"/>
  <c r="O487" i="6"/>
  <c r="O491" i="6"/>
  <c r="M503" i="6"/>
  <c r="O508" i="6"/>
  <c r="M512" i="6"/>
  <c r="M519" i="6"/>
  <c r="O524" i="6"/>
  <c r="M528" i="6"/>
  <c r="M535" i="6"/>
  <c r="O540" i="6"/>
  <c r="M544" i="6"/>
  <c r="M551" i="6"/>
  <c r="N579" i="6"/>
  <c r="N623" i="6"/>
  <c r="O425" i="6"/>
  <c r="O433" i="6"/>
  <c r="O441" i="6"/>
  <c r="O449" i="6"/>
  <c r="O457" i="6"/>
  <c r="O465" i="6"/>
  <c r="O473" i="6"/>
  <c r="O481" i="6"/>
  <c r="O494" i="6"/>
  <c r="N503" i="6"/>
  <c r="N519" i="6"/>
  <c r="N535" i="6"/>
  <c r="N551" i="6"/>
  <c r="M555" i="6"/>
  <c r="N583" i="6"/>
  <c r="N631" i="6"/>
  <c r="O464" i="6"/>
  <c r="O472" i="6"/>
  <c r="O480" i="6"/>
  <c r="O486" i="6"/>
  <c r="O490" i="6"/>
  <c r="O496" i="6"/>
  <c r="M500" i="6"/>
  <c r="M507" i="6"/>
  <c r="O512" i="6"/>
  <c r="M516" i="6"/>
  <c r="M523" i="6"/>
  <c r="O528" i="6"/>
  <c r="M532" i="6"/>
  <c r="M539" i="6"/>
  <c r="O544" i="6"/>
  <c r="M548" i="6"/>
  <c r="N555" i="6"/>
  <c r="M559" i="6"/>
  <c r="N587" i="6"/>
  <c r="O602" i="6"/>
  <c r="O463" i="6"/>
  <c r="O471" i="6"/>
  <c r="O479" i="6"/>
  <c r="N507" i="6"/>
  <c r="N523" i="6"/>
  <c r="N539" i="6"/>
  <c r="N559" i="6"/>
  <c r="M563" i="6"/>
  <c r="N591" i="6"/>
  <c r="O610" i="6"/>
  <c r="O653" i="6"/>
  <c r="O655" i="6"/>
  <c r="O532" i="6"/>
  <c r="M536" i="6"/>
  <c r="M543" i="6"/>
  <c r="O548" i="6"/>
  <c r="M552" i="6"/>
  <c r="N563" i="6"/>
  <c r="N595" i="6"/>
  <c r="O618" i="6"/>
  <c r="O495" i="6"/>
  <c r="O499" i="6"/>
  <c r="O503" i="6"/>
  <c r="O507" i="6"/>
  <c r="O511" i="6"/>
  <c r="O515" i="6"/>
  <c r="O519" i="6"/>
  <c r="O523" i="6"/>
  <c r="O527" i="6"/>
  <c r="O531" i="6"/>
  <c r="O535" i="6"/>
  <c r="O539" i="6"/>
  <c r="O543" i="6"/>
  <c r="O547" i="6"/>
  <c r="O551" i="6"/>
  <c r="O555" i="6"/>
  <c r="O559" i="6"/>
  <c r="O563" i="6"/>
  <c r="O567" i="6"/>
  <c r="O571" i="6"/>
  <c r="O575" i="6"/>
  <c r="O579" i="6"/>
  <c r="O583" i="6"/>
  <c r="O587" i="6"/>
  <c r="O591" i="6"/>
  <c r="O595" i="6"/>
  <c r="O599" i="6"/>
  <c r="N604" i="6"/>
  <c r="O607" i="6"/>
  <c r="N612" i="6"/>
  <c r="O615" i="6"/>
  <c r="N620" i="6"/>
  <c r="O623" i="6"/>
  <c r="N628" i="6"/>
  <c r="O631" i="6"/>
  <c r="M650" i="6"/>
  <c r="O657" i="6"/>
  <c r="O659" i="6"/>
  <c r="M714" i="6"/>
  <c r="N494" i="6"/>
  <c r="N498" i="6"/>
  <c r="N502" i="6"/>
  <c r="N506" i="6"/>
  <c r="N510" i="6"/>
  <c r="N514" i="6"/>
  <c r="N518" i="6"/>
  <c r="N522" i="6"/>
  <c r="N526" i="6"/>
  <c r="N530" i="6"/>
  <c r="N534" i="6"/>
  <c r="N538" i="6"/>
  <c r="N542" i="6"/>
  <c r="N546" i="6"/>
  <c r="N550" i="6"/>
  <c r="N554" i="6"/>
  <c r="N558" i="6"/>
  <c r="N562" i="6"/>
  <c r="N566" i="6"/>
  <c r="N570" i="6"/>
  <c r="N574" i="6"/>
  <c r="N578" i="6"/>
  <c r="N582" i="6"/>
  <c r="N586" i="6"/>
  <c r="N590" i="6"/>
  <c r="N594" i="6"/>
  <c r="N598" i="6"/>
  <c r="N601" i="6"/>
  <c r="O604" i="6"/>
  <c r="N609" i="6"/>
  <c r="O612" i="6"/>
  <c r="N617" i="6"/>
  <c r="O620" i="6"/>
  <c r="N625" i="6"/>
  <c r="O628" i="6"/>
  <c r="M654" i="6"/>
  <c r="O661" i="6"/>
  <c r="O663" i="6"/>
  <c r="N706" i="6"/>
  <c r="O498" i="6"/>
  <c r="O502" i="6"/>
  <c r="O506" i="6"/>
  <c r="O510" i="6"/>
  <c r="O514" i="6"/>
  <c r="O518" i="6"/>
  <c r="O522" i="6"/>
  <c r="O526" i="6"/>
  <c r="O530" i="6"/>
  <c r="O534" i="6"/>
  <c r="O538" i="6"/>
  <c r="O542" i="6"/>
  <c r="O546" i="6"/>
  <c r="O550" i="6"/>
  <c r="O554" i="6"/>
  <c r="O558" i="6"/>
  <c r="O562" i="6"/>
  <c r="O566" i="6"/>
  <c r="O570" i="6"/>
  <c r="O574" i="6"/>
  <c r="O578" i="6"/>
  <c r="O582" i="6"/>
  <c r="O586" i="6"/>
  <c r="O590" i="6"/>
  <c r="O594" i="6"/>
  <c r="O598" i="6"/>
  <c r="O601" i="6"/>
  <c r="N606" i="6"/>
  <c r="O609" i="6"/>
  <c r="N614" i="6"/>
  <c r="O617" i="6"/>
  <c r="N622" i="6"/>
  <c r="O625" i="6"/>
  <c r="N630" i="6"/>
  <c r="O633" i="6"/>
  <c r="O635" i="6"/>
  <c r="M658" i="6"/>
  <c r="O665" i="6"/>
  <c r="O667" i="6"/>
  <c r="N493" i="6"/>
  <c r="N497" i="6"/>
  <c r="N501" i="6"/>
  <c r="N505" i="6"/>
  <c r="N509" i="6"/>
  <c r="N513" i="6"/>
  <c r="N517" i="6"/>
  <c r="N521" i="6"/>
  <c r="N525" i="6"/>
  <c r="N529" i="6"/>
  <c r="N533" i="6"/>
  <c r="N537" i="6"/>
  <c r="N541" i="6"/>
  <c r="N545" i="6"/>
  <c r="N549" i="6"/>
  <c r="N553" i="6"/>
  <c r="N557" i="6"/>
  <c r="N561" i="6"/>
  <c r="N565" i="6"/>
  <c r="N569" i="6"/>
  <c r="N573" i="6"/>
  <c r="N577" i="6"/>
  <c r="N581" i="6"/>
  <c r="N585" i="6"/>
  <c r="N589" i="6"/>
  <c r="N593" i="6"/>
  <c r="N597" i="6"/>
  <c r="N603" i="6"/>
  <c r="O606" i="6"/>
  <c r="N611" i="6"/>
  <c r="O614" i="6"/>
  <c r="N619" i="6"/>
  <c r="O622" i="6"/>
  <c r="N627" i="6"/>
  <c r="O630" i="6"/>
  <c r="O637" i="6"/>
  <c r="O639" i="6"/>
  <c r="M662" i="6"/>
  <c r="O669" i="6"/>
  <c r="O671" i="6"/>
  <c r="O493" i="6"/>
  <c r="O497" i="6"/>
  <c r="O501" i="6"/>
  <c r="O505" i="6"/>
  <c r="O509" i="6"/>
  <c r="O513" i="6"/>
  <c r="O517" i="6"/>
  <c r="O521" i="6"/>
  <c r="O525" i="6"/>
  <c r="O529" i="6"/>
  <c r="O533" i="6"/>
  <c r="O537" i="6"/>
  <c r="O541" i="6"/>
  <c r="O545" i="6"/>
  <c r="O549" i="6"/>
  <c r="O553" i="6"/>
  <c r="O557" i="6"/>
  <c r="O561" i="6"/>
  <c r="O565" i="6"/>
  <c r="O569" i="6"/>
  <c r="O573" i="6"/>
  <c r="O577" i="6"/>
  <c r="O581" i="6"/>
  <c r="O585" i="6"/>
  <c r="O589" i="6"/>
  <c r="O593" i="6"/>
  <c r="O597" i="6"/>
  <c r="N600" i="6"/>
  <c r="O603" i="6"/>
  <c r="N608" i="6"/>
  <c r="O611" i="6"/>
  <c r="N616" i="6"/>
  <c r="O619" i="6"/>
  <c r="N624" i="6"/>
  <c r="O627" i="6"/>
  <c r="M634" i="6"/>
  <c r="O641" i="6"/>
  <c r="O643" i="6"/>
  <c r="M666" i="6"/>
  <c r="O677" i="6"/>
  <c r="O679" i="6"/>
  <c r="N496" i="6"/>
  <c r="N500" i="6"/>
  <c r="N504" i="6"/>
  <c r="N508" i="6"/>
  <c r="N512" i="6"/>
  <c r="N516" i="6"/>
  <c r="N520" i="6"/>
  <c r="N524" i="6"/>
  <c r="N528" i="6"/>
  <c r="N532" i="6"/>
  <c r="N536" i="6"/>
  <c r="N540" i="6"/>
  <c r="N544" i="6"/>
  <c r="N548" i="6"/>
  <c r="N552" i="6"/>
  <c r="N556" i="6"/>
  <c r="N560" i="6"/>
  <c r="N564" i="6"/>
  <c r="N568" i="6"/>
  <c r="N572" i="6"/>
  <c r="N576" i="6"/>
  <c r="N580" i="6"/>
  <c r="N584" i="6"/>
  <c r="N588" i="6"/>
  <c r="N592" i="6"/>
  <c r="N596" i="6"/>
  <c r="O600" i="6"/>
  <c r="N605" i="6"/>
  <c r="O608" i="6"/>
  <c r="N613" i="6"/>
  <c r="O616" i="6"/>
  <c r="N621" i="6"/>
  <c r="O624" i="6"/>
  <c r="N629" i="6"/>
  <c r="M638" i="6"/>
  <c r="O645" i="6"/>
  <c r="O647" i="6"/>
  <c r="M670" i="6"/>
  <c r="O693" i="6"/>
  <c r="O695" i="6"/>
  <c r="O556" i="6"/>
  <c r="O560" i="6"/>
  <c r="O564" i="6"/>
  <c r="O568" i="6"/>
  <c r="O572" i="6"/>
  <c r="O576" i="6"/>
  <c r="O580" i="6"/>
  <c r="O584" i="6"/>
  <c r="O588" i="6"/>
  <c r="O592" i="6"/>
  <c r="O596" i="6"/>
  <c r="N602" i="6"/>
  <c r="O605" i="6"/>
  <c r="N610" i="6"/>
  <c r="O613" i="6"/>
  <c r="N618" i="6"/>
  <c r="O621" i="6"/>
  <c r="N626" i="6"/>
  <c r="O629" i="6"/>
  <c r="M642" i="6"/>
  <c r="L646" i="6"/>
  <c r="O649" i="6"/>
  <c r="O651" i="6"/>
  <c r="N634" i="6"/>
  <c r="N638" i="6"/>
  <c r="N642" i="6"/>
  <c r="N646" i="6"/>
  <c r="N650" i="6"/>
  <c r="N654" i="6"/>
  <c r="N658" i="6"/>
  <c r="N662" i="6"/>
  <c r="N666" i="6"/>
  <c r="N670" i="6"/>
  <c r="O674" i="6"/>
  <c r="L685" i="6"/>
  <c r="N690" i="6"/>
  <c r="L694" i="6"/>
  <c r="M722" i="6"/>
  <c r="M633" i="6"/>
  <c r="M637" i="6"/>
  <c r="M641" i="6"/>
  <c r="M645" i="6"/>
  <c r="M649" i="6"/>
  <c r="M653" i="6"/>
  <c r="M657" i="6"/>
  <c r="M661" i="6"/>
  <c r="M665" i="6"/>
  <c r="M669" i="6"/>
  <c r="M673" i="6"/>
  <c r="M678" i="6"/>
  <c r="O681" i="6"/>
  <c r="O683" i="6"/>
  <c r="M694" i="6"/>
  <c r="O697" i="6"/>
  <c r="O699" i="6"/>
  <c r="O712" i="6"/>
  <c r="N633" i="6"/>
  <c r="N637" i="6"/>
  <c r="N641" i="6"/>
  <c r="N645" i="6"/>
  <c r="N649" i="6"/>
  <c r="N653" i="6"/>
  <c r="N657" i="6"/>
  <c r="N661" i="6"/>
  <c r="N665" i="6"/>
  <c r="N669" i="6"/>
  <c r="N673" i="6"/>
  <c r="N678" i="6"/>
  <c r="N694" i="6"/>
  <c r="M632" i="6"/>
  <c r="M636" i="6"/>
  <c r="M640" i="6"/>
  <c r="M644" i="6"/>
  <c r="M648" i="6"/>
  <c r="M652" i="6"/>
  <c r="M656" i="6"/>
  <c r="M660" i="6"/>
  <c r="M664" i="6"/>
  <c r="M668" i="6"/>
  <c r="M672" i="6"/>
  <c r="O673" i="6"/>
  <c r="M682" i="6"/>
  <c r="O685" i="6"/>
  <c r="O687" i="6"/>
  <c r="M698" i="6"/>
  <c r="O701" i="6"/>
  <c r="O703" i="6"/>
  <c r="N632" i="6"/>
  <c r="N636" i="6"/>
  <c r="N640" i="6"/>
  <c r="N644" i="6"/>
  <c r="N648" i="6"/>
  <c r="N652" i="6"/>
  <c r="N656" i="6"/>
  <c r="N660" i="6"/>
  <c r="N664" i="6"/>
  <c r="N668" i="6"/>
  <c r="N672" i="6"/>
  <c r="N682" i="6"/>
  <c r="L686" i="6"/>
  <c r="N698" i="6"/>
  <c r="O705" i="6"/>
  <c r="N709" i="6"/>
  <c r="M635" i="6"/>
  <c r="M639" i="6"/>
  <c r="M643" i="6"/>
  <c r="M647" i="6"/>
  <c r="M651" i="6"/>
  <c r="M655" i="6"/>
  <c r="M659" i="6"/>
  <c r="M663" i="6"/>
  <c r="M667" i="6"/>
  <c r="M671" i="6"/>
  <c r="O675" i="6"/>
  <c r="M686" i="6"/>
  <c r="O689" i="6"/>
  <c r="O691" i="6"/>
  <c r="M702" i="6"/>
  <c r="O709" i="6"/>
  <c r="O711" i="6"/>
  <c r="N717" i="6"/>
  <c r="N635" i="6"/>
  <c r="N639" i="6"/>
  <c r="N643" i="6"/>
  <c r="N647" i="6"/>
  <c r="N651" i="6"/>
  <c r="N655" i="6"/>
  <c r="N659" i="6"/>
  <c r="N663" i="6"/>
  <c r="N667" i="6"/>
  <c r="N671" i="6"/>
  <c r="M674" i="6"/>
  <c r="N686" i="6"/>
  <c r="N702" i="6"/>
  <c r="M677" i="6"/>
  <c r="M681" i="6"/>
  <c r="M685" i="6"/>
  <c r="M689" i="6"/>
  <c r="M693" i="6"/>
  <c r="M697" i="6"/>
  <c r="M701" i="6"/>
  <c r="M705" i="6"/>
  <c r="M711" i="6"/>
  <c r="N714" i="6"/>
  <c r="M719" i="6"/>
  <c r="N722" i="6"/>
  <c r="M724" i="6"/>
  <c r="M726" i="6"/>
  <c r="M728" i="6"/>
  <c r="M730" i="6"/>
  <c r="M732" i="6"/>
  <c r="M734" i="6"/>
  <c r="M736" i="6"/>
  <c r="M738" i="6"/>
  <c r="M740" i="6"/>
  <c r="M742" i="6"/>
  <c r="M744" i="6"/>
  <c r="M746" i="6"/>
  <c r="M748" i="6"/>
  <c r="M750" i="6"/>
  <c r="M752" i="6"/>
  <c r="M754" i="6"/>
  <c r="M756" i="6"/>
  <c r="M758" i="6"/>
  <c r="N677" i="6"/>
  <c r="N681" i="6"/>
  <c r="N685" i="6"/>
  <c r="N689" i="6"/>
  <c r="N693" i="6"/>
  <c r="N697" i="6"/>
  <c r="N701" i="6"/>
  <c r="N705" i="6"/>
  <c r="M708" i="6"/>
  <c r="N711" i="6"/>
  <c r="M716" i="6"/>
  <c r="N719" i="6"/>
  <c r="N724" i="6"/>
  <c r="N726" i="6"/>
  <c r="N728" i="6"/>
  <c r="N730" i="6"/>
  <c r="N732" i="6"/>
  <c r="N734" i="6"/>
  <c r="N736" i="6"/>
  <c r="N738" i="6"/>
  <c r="N740" i="6"/>
  <c r="N742" i="6"/>
  <c r="N744" i="6"/>
  <c r="N746" i="6"/>
  <c r="N748" i="6"/>
  <c r="N750" i="6"/>
  <c r="N752" i="6"/>
  <c r="N754" i="6"/>
  <c r="N756" i="6"/>
  <c r="N758" i="6"/>
  <c r="M676" i="6"/>
  <c r="M680" i="6"/>
  <c r="M684" i="6"/>
  <c r="M688" i="6"/>
  <c r="M692" i="6"/>
  <c r="M696" i="6"/>
  <c r="M700" i="6"/>
  <c r="M704" i="6"/>
  <c r="N708" i="6"/>
  <c r="M713" i="6"/>
  <c r="N716" i="6"/>
  <c r="M721" i="6"/>
  <c r="N676" i="6"/>
  <c r="N680" i="6"/>
  <c r="N684" i="6"/>
  <c r="N688" i="6"/>
  <c r="N692" i="6"/>
  <c r="N696" i="6"/>
  <c r="N700" i="6"/>
  <c r="N704" i="6"/>
  <c r="L707" i="6"/>
  <c r="M710" i="6"/>
  <c r="N713" i="6"/>
  <c r="M718" i="6"/>
  <c r="N721" i="6"/>
  <c r="L743" i="6"/>
  <c r="L745" i="6"/>
  <c r="L747" i="6"/>
  <c r="M675" i="6"/>
  <c r="M679" i="6"/>
  <c r="M683" i="6"/>
  <c r="M687" i="6"/>
  <c r="M691" i="6"/>
  <c r="M695" i="6"/>
  <c r="M699" i="6"/>
  <c r="M703" i="6"/>
  <c r="M707" i="6"/>
  <c r="N710" i="6"/>
  <c r="M715" i="6"/>
  <c r="N718" i="6"/>
  <c r="M723" i="6"/>
  <c r="M725" i="6"/>
  <c r="M727" i="6"/>
  <c r="M729" i="6"/>
  <c r="M731" i="6"/>
  <c r="M733" i="6"/>
  <c r="M735" i="6"/>
  <c r="M737" i="6"/>
  <c r="M739" i="6"/>
  <c r="M741" i="6"/>
  <c r="M743" i="6"/>
  <c r="M745" i="6"/>
  <c r="M747" i="6"/>
  <c r="M749" i="6"/>
  <c r="M751" i="6"/>
  <c r="M753" i="6"/>
  <c r="M755" i="6"/>
  <c r="M757" i="6"/>
  <c r="M759" i="6"/>
  <c r="N675" i="6"/>
  <c r="N679" i="6"/>
  <c r="N683" i="6"/>
  <c r="N687" i="6"/>
  <c r="N691" i="6"/>
  <c r="N695" i="6"/>
  <c r="N699" i="6"/>
  <c r="N703" i="6"/>
  <c r="N707" i="6"/>
  <c r="M712" i="6"/>
  <c r="N715" i="6"/>
  <c r="M720" i="6"/>
  <c r="N723" i="6"/>
  <c r="N725" i="6"/>
  <c r="N727" i="6"/>
  <c r="N729" i="6"/>
  <c r="N731" i="6"/>
  <c r="N733" i="6"/>
  <c r="N735" i="6"/>
  <c r="N737" i="6"/>
  <c r="N739" i="6"/>
  <c r="N741" i="6"/>
  <c r="N743" i="6"/>
  <c r="N745" i="6"/>
  <c r="N747" i="6"/>
  <c r="N749" i="6"/>
  <c r="N751" i="6"/>
  <c r="N753" i="6"/>
  <c r="N755" i="6"/>
  <c r="N757" i="6"/>
  <c r="N759" i="6"/>
  <c r="M706" i="6"/>
  <c r="M709" i="6"/>
  <c r="N712" i="6"/>
  <c r="M717" i="6"/>
  <c r="N720" i="6"/>
  <c r="M405" i="6" l="1"/>
  <c r="M484" i="6"/>
  <c r="M460" i="6"/>
  <c r="M404" i="6"/>
  <c r="M477" i="6"/>
  <c r="M386" i="6"/>
  <c r="M375" i="6"/>
  <c r="M355" i="6"/>
  <c r="M403" i="6"/>
  <c r="M418" i="6"/>
  <c r="M306" i="6"/>
  <c r="M376" i="6"/>
  <c r="M356" i="6"/>
  <c r="M315" i="6"/>
  <c r="M270" i="6"/>
  <c r="M191" i="6"/>
  <c r="M167" i="6"/>
  <c r="M133" i="6"/>
  <c r="M218" i="6"/>
  <c r="M245" i="6"/>
  <c r="M181" i="6"/>
  <c r="M126" i="6"/>
  <c r="M200" i="6"/>
  <c r="M152" i="6"/>
  <c r="M135" i="6"/>
  <c r="M203" i="6"/>
  <c r="M117" i="6"/>
  <c r="M68" i="6"/>
  <c r="M95" i="6"/>
  <c r="M17" i="6"/>
  <c r="M93" i="6"/>
  <c r="M45" i="6"/>
  <c r="M60" i="6"/>
  <c r="L722" i="6"/>
  <c r="L731" i="6"/>
  <c r="L708" i="6"/>
  <c r="L650" i="6"/>
  <c r="L748" i="6"/>
  <c r="M66" i="6"/>
  <c r="M94" i="6"/>
  <c r="M43" i="6"/>
  <c r="M57" i="6"/>
  <c r="M53" i="6"/>
  <c r="M16" i="6"/>
  <c r="M58" i="6"/>
  <c r="L729" i="6"/>
  <c r="L746" i="6"/>
  <c r="L150" i="6"/>
  <c r="M7" i="6"/>
  <c r="L727" i="6"/>
  <c r="L697" i="6"/>
  <c r="L503" i="6"/>
  <c r="L391" i="6"/>
  <c r="L732" i="6"/>
  <c r="M153" i="6"/>
  <c r="M85" i="6"/>
  <c r="M256" i="6"/>
  <c r="M72" i="6"/>
  <c r="M214" i="6"/>
  <c r="M139" i="6"/>
  <c r="M114" i="6"/>
  <c r="M178" i="6"/>
  <c r="M6" i="6"/>
  <c r="L635" i="6"/>
  <c r="L506" i="6"/>
  <c r="L730" i="6"/>
  <c r="M116" i="6"/>
  <c r="M241" i="6"/>
  <c r="M111" i="6"/>
  <c r="M44" i="6"/>
  <c r="M64" i="6"/>
  <c r="L759" i="6"/>
  <c r="L693" i="6"/>
  <c r="L711" i="6"/>
  <c r="L435" i="6"/>
  <c r="L314" i="6"/>
  <c r="M84" i="6"/>
  <c r="M163" i="6"/>
  <c r="L71" i="6"/>
  <c r="M222" i="6"/>
  <c r="M187" i="6"/>
  <c r="M171" i="6"/>
  <c r="M32" i="6"/>
  <c r="U61" i="6"/>
  <c r="T61" i="6"/>
  <c r="S61" i="6"/>
  <c r="L433" i="6"/>
  <c r="L146" i="6"/>
  <c r="L54" i="6"/>
  <c r="L17" i="6"/>
  <c r="L25" i="6"/>
  <c r="L27" i="6"/>
  <c r="L32" i="6"/>
  <c r="L135" i="6"/>
  <c r="L14" i="6"/>
  <c r="L59" i="6"/>
  <c r="L29" i="6"/>
  <c r="L704" i="6"/>
  <c r="L700" i="6"/>
  <c r="L696" i="6"/>
  <c r="L692" i="6"/>
  <c r="L688" i="6"/>
  <c r="L684" i="6"/>
  <c r="L680" i="6"/>
  <c r="L676" i="6"/>
  <c r="L691" i="6"/>
  <c r="L675" i="6"/>
  <c r="L672" i="6"/>
  <c r="L668" i="6"/>
  <c r="L664" i="6"/>
  <c r="L660" i="6"/>
  <c r="L656" i="6"/>
  <c r="L652" i="6"/>
  <c r="L648" i="6"/>
  <c r="L644" i="6"/>
  <c r="L640" i="6"/>
  <c r="L636" i="6"/>
  <c r="L632" i="6"/>
  <c r="L631" i="6"/>
  <c r="L630" i="6"/>
  <c r="L629" i="6"/>
  <c r="L628" i="6"/>
  <c r="L627" i="6"/>
  <c r="L626" i="6"/>
  <c r="L625" i="6"/>
  <c r="L624" i="6"/>
  <c r="L623" i="6"/>
  <c r="L622" i="6"/>
  <c r="L621" i="6"/>
  <c r="L620" i="6"/>
  <c r="L619" i="6"/>
  <c r="L618" i="6"/>
  <c r="L617" i="6"/>
  <c r="L616" i="6"/>
  <c r="L615" i="6"/>
  <c r="L614" i="6"/>
  <c r="L613" i="6"/>
  <c r="L612" i="6"/>
  <c r="L611" i="6"/>
  <c r="L610" i="6"/>
  <c r="L609" i="6"/>
  <c r="L608" i="6"/>
  <c r="L607" i="6"/>
  <c r="L606" i="6"/>
  <c r="L605" i="6"/>
  <c r="L604" i="6"/>
  <c r="L603" i="6"/>
  <c r="L602" i="6"/>
  <c r="L601" i="6"/>
  <c r="L600" i="6"/>
  <c r="L599" i="6"/>
  <c r="L703" i="6"/>
  <c r="L687" i="6"/>
  <c r="L673" i="6"/>
  <c r="L669" i="6"/>
  <c r="L665" i="6"/>
  <c r="L661" i="6"/>
  <c r="L657" i="6"/>
  <c r="L653" i="6"/>
  <c r="L649" i="6"/>
  <c r="L645" i="6"/>
  <c r="L641" i="6"/>
  <c r="L637" i="6"/>
  <c r="L633" i="6"/>
  <c r="L699" i="6"/>
  <c r="L683" i="6"/>
  <c r="L670" i="6"/>
  <c r="L666" i="6"/>
  <c r="L662" i="6"/>
  <c r="L658" i="6"/>
  <c r="L654" i="6"/>
  <c r="L674" i="6"/>
  <c r="L695" i="6"/>
  <c r="L679" i="6"/>
  <c r="L671" i="6"/>
  <c r="L667" i="6"/>
  <c r="L663" i="6"/>
  <c r="L659" i="6"/>
  <c r="L655" i="6"/>
  <c r="L651" i="6"/>
  <c r="L597" i="6"/>
  <c r="L593" i="6"/>
  <c r="L589" i="6"/>
  <c r="L585" i="6"/>
  <c r="L581" i="6"/>
  <c r="L577" i="6"/>
  <c r="L573" i="6"/>
  <c r="L569" i="6"/>
  <c r="L565" i="6"/>
  <c r="L561" i="6"/>
  <c r="L557" i="6"/>
  <c r="L553" i="6"/>
  <c r="L549" i="6"/>
  <c r="L545" i="6"/>
  <c r="L541" i="6"/>
  <c r="L537" i="6"/>
  <c r="L533" i="6"/>
  <c r="L529" i="6"/>
  <c r="L525" i="6"/>
  <c r="L521" i="6"/>
  <c r="L517" i="6"/>
  <c r="L513" i="6"/>
  <c r="L509" i="6"/>
  <c r="L505" i="6"/>
  <c r="L501" i="6"/>
  <c r="L497" i="6"/>
  <c r="L493" i="6"/>
  <c r="L492" i="6"/>
  <c r="L491" i="6"/>
  <c r="L490" i="6"/>
  <c r="L489" i="6"/>
  <c r="L488" i="6"/>
  <c r="L487" i="6"/>
  <c r="L486" i="6"/>
  <c r="L485" i="6"/>
  <c r="L484" i="6"/>
  <c r="L598" i="6"/>
  <c r="L594" i="6"/>
  <c r="L590" i="6"/>
  <c r="L586" i="6"/>
  <c r="L582" i="6"/>
  <c r="L578" i="6"/>
  <c r="L574" i="6"/>
  <c r="L570" i="6"/>
  <c r="L566" i="6"/>
  <c r="L562" i="6"/>
  <c r="L558" i="6"/>
  <c r="L554" i="6"/>
  <c r="L550" i="6"/>
  <c r="L546" i="6"/>
  <c r="L542" i="6"/>
  <c r="L538" i="6"/>
  <c r="L534" i="6"/>
  <c r="L530" i="6"/>
  <c r="L526" i="6"/>
  <c r="L522" i="6"/>
  <c r="L518" i="6"/>
  <c r="L514" i="6"/>
  <c r="L510" i="6"/>
  <c r="L595" i="6"/>
  <c r="L591" i="6"/>
  <c r="L587" i="6"/>
  <c r="L583" i="6"/>
  <c r="L579" i="6"/>
  <c r="L575" i="6"/>
  <c r="L571" i="6"/>
  <c r="L567" i="6"/>
  <c r="L563" i="6"/>
  <c r="L559" i="6"/>
  <c r="L555" i="6"/>
  <c r="L551" i="6"/>
  <c r="L547" i="6"/>
  <c r="L543" i="6"/>
  <c r="L539" i="6"/>
  <c r="L535" i="6"/>
  <c r="L531" i="6"/>
  <c r="L527" i="6"/>
  <c r="L523" i="6"/>
  <c r="L519" i="6"/>
  <c r="L515" i="6"/>
  <c r="L511" i="6"/>
  <c r="L572" i="6"/>
  <c r="L568" i="6"/>
  <c r="L544" i="6"/>
  <c r="L528" i="6"/>
  <c r="L512" i="6"/>
  <c r="L496" i="6"/>
  <c r="L480" i="6"/>
  <c r="L472" i="6"/>
  <c r="L464" i="6"/>
  <c r="L456" i="6"/>
  <c r="L596" i="6"/>
  <c r="L564" i="6"/>
  <c r="L481" i="6"/>
  <c r="L473" i="6"/>
  <c r="L465" i="6"/>
  <c r="L457" i="6"/>
  <c r="L592" i="6"/>
  <c r="L560" i="6"/>
  <c r="L540" i="6"/>
  <c r="L524" i="6"/>
  <c r="L508" i="6"/>
  <c r="L482" i="6"/>
  <c r="L474" i="6"/>
  <c r="L466" i="6"/>
  <c r="L458" i="6"/>
  <c r="L450" i="6"/>
  <c r="L588" i="6"/>
  <c r="L556" i="6"/>
  <c r="L483" i="6"/>
  <c r="L475" i="6"/>
  <c r="L467" i="6"/>
  <c r="L459" i="6"/>
  <c r="L451" i="6"/>
  <c r="L584" i="6"/>
  <c r="L552" i="6"/>
  <c r="L536" i="6"/>
  <c r="L520" i="6"/>
  <c r="L504" i="6"/>
  <c r="L476" i="6"/>
  <c r="L468" i="6"/>
  <c r="L460" i="6"/>
  <c r="L452" i="6"/>
  <c r="L532" i="6"/>
  <c r="L479" i="6"/>
  <c r="L462" i="6"/>
  <c r="L446" i="6"/>
  <c r="L431" i="6"/>
  <c r="L424" i="6"/>
  <c r="L415" i="6"/>
  <c r="L471" i="6"/>
  <c r="L454" i="6"/>
  <c r="L439" i="6"/>
  <c r="L432" i="6"/>
  <c r="L416" i="6"/>
  <c r="L463" i="6"/>
  <c r="L447" i="6"/>
  <c r="L440" i="6"/>
  <c r="L407" i="6"/>
  <c r="L516" i="6"/>
  <c r="L477" i="6"/>
  <c r="L455" i="6"/>
  <c r="L448" i="6"/>
  <c r="L408" i="6"/>
  <c r="L580" i="6"/>
  <c r="L469" i="6"/>
  <c r="L449" i="6"/>
  <c r="L437" i="6"/>
  <c r="L409" i="6"/>
  <c r="L399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576" i="6"/>
  <c r="L461" i="6"/>
  <c r="L445" i="6"/>
  <c r="L422" i="6"/>
  <c r="L410" i="6"/>
  <c r="L405" i="6"/>
  <c r="L400" i="6"/>
  <c r="L470" i="6"/>
  <c r="L438" i="6"/>
  <c r="L423" i="6"/>
  <c r="L402" i="6"/>
  <c r="L397" i="6"/>
  <c r="L453" i="6"/>
  <c r="L430" i="6"/>
  <c r="L478" i="6"/>
  <c r="L342" i="6"/>
  <c r="L334" i="6"/>
  <c r="L326" i="6"/>
  <c r="L318" i="6"/>
  <c r="L310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343" i="6"/>
  <c r="L335" i="6"/>
  <c r="L327" i="6"/>
  <c r="L401" i="6"/>
  <c r="L344" i="6"/>
  <c r="L336" i="6"/>
  <c r="L328" i="6"/>
  <c r="L320" i="6"/>
  <c r="L312" i="6"/>
  <c r="L304" i="6"/>
  <c r="L548" i="6"/>
  <c r="L414" i="6"/>
  <c r="L345" i="6"/>
  <c r="L337" i="6"/>
  <c r="L329" i="6"/>
  <c r="L346" i="6"/>
  <c r="L338" i="6"/>
  <c r="L330" i="6"/>
  <c r="L322" i="6"/>
  <c r="L340" i="6"/>
  <c r="L332" i="6"/>
  <c r="L324" i="6"/>
  <c r="L341" i="6"/>
  <c r="L331" i="6"/>
  <c r="L309" i="6"/>
  <c r="L261" i="6"/>
  <c r="L253" i="6"/>
  <c r="L262" i="6"/>
  <c r="L254" i="6"/>
  <c r="L339" i="6"/>
  <c r="L317" i="6"/>
  <c r="L307" i="6"/>
  <c r="L255" i="6"/>
  <c r="L256" i="6"/>
  <c r="L500" i="6"/>
  <c r="L325" i="6"/>
  <c r="L315" i="6"/>
  <c r="L257" i="6"/>
  <c r="L258" i="6"/>
  <c r="L260" i="6"/>
  <c r="L252" i="6"/>
  <c r="L333" i="6"/>
  <c r="L245" i="6"/>
  <c r="L237" i="6"/>
  <c r="L229" i="6"/>
  <c r="L221" i="6"/>
  <c r="L213" i="6"/>
  <c r="L205" i="6"/>
  <c r="L197" i="6"/>
  <c r="L189" i="6"/>
  <c r="L181" i="6"/>
  <c r="L173" i="6"/>
  <c r="L165" i="6"/>
  <c r="L157" i="6"/>
  <c r="L130" i="6"/>
  <c r="L126" i="6"/>
  <c r="L122" i="6"/>
  <c r="L115" i="6"/>
  <c r="L107" i="6"/>
  <c r="L99" i="6"/>
  <c r="L91" i="6"/>
  <c r="L248" i="6"/>
  <c r="L240" i="6"/>
  <c r="L232" i="6"/>
  <c r="L224" i="6"/>
  <c r="L216" i="6"/>
  <c r="L208" i="6"/>
  <c r="L200" i="6"/>
  <c r="L192" i="6"/>
  <c r="L184" i="6"/>
  <c r="L176" i="6"/>
  <c r="L168" i="6"/>
  <c r="L160" i="6"/>
  <c r="L152" i="6"/>
  <c r="L323" i="6"/>
  <c r="L251" i="6"/>
  <c r="L243" i="6"/>
  <c r="L235" i="6"/>
  <c r="L227" i="6"/>
  <c r="L219" i="6"/>
  <c r="L211" i="6"/>
  <c r="L203" i="6"/>
  <c r="L195" i="6"/>
  <c r="L187" i="6"/>
  <c r="L246" i="6"/>
  <c r="L238" i="6"/>
  <c r="L230" i="6"/>
  <c r="L222" i="6"/>
  <c r="L214" i="6"/>
  <c r="L206" i="6"/>
  <c r="L198" i="6"/>
  <c r="L190" i="6"/>
  <c r="L182" i="6"/>
  <c r="L174" i="6"/>
  <c r="L166" i="6"/>
  <c r="L158" i="6"/>
  <c r="L249" i="6"/>
  <c r="L241" i="6"/>
  <c r="L233" i="6"/>
  <c r="L225" i="6"/>
  <c r="L217" i="6"/>
  <c r="L209" i="6"/>
  <c r="L201" i="6"/>
  <c r="L193" i="6"/>
  <c r="L185" i="6"/>
  <c r="L177" i="6"/>
  <c r="L169" i="6"/>
  <c r="L161" i="6"/>
  <c r="L153" i="6"/>
  <c r="L144" i="6"/>
  <c r="L140" i="6"/>
  <c r="L259" i="6"/>
  <c r="L250" i="6"/>
  <c r="L242" i="6"/>
  <c r="L234" i="6"/>
  <c r="L226" i="6"/>
  <c r="L218" i="6"/>
  <c r="L210" i="6"/>
  <c r="L202" i="6"/>
  <c r="L194" i="6"/>
  <c r="L186" i="6"/>
  <c r="L178" i="6"/>
  <c r="L170" i="6"/>
  <c r="L162" i="6"/>
  <c r="L154" i="6"/>
  <c r="L220" i="6"/>
  <c r="L188" i="6"/>
  <c r="L175" i="6"/>
  <c r="L164" i="6"/>
  <c r="L155" i="6"/>
  <c r="L141" i="6"/>
  <c r="L133" i="6"/>
  <c r="L125" i="6"/>
  <c r="L117" i="6"/>
  <c r="L113" i="6"/>
  <c r="L101" i="6"/>
  <c r="L97" i="6"/>
  <c r="L77" i="6"/>
  <c r="L72" i="6"/>
  <c r="L67" i="6"/>
  <c r="L56" i="6"/>
  <c r="L231" i="6"/>
  <c r="L199" i="6"/>
  <c r="L151" i="6"/>
  <c r="L139" i="6"/>
  <c r="L131" i="6"/>
  <c r="L123" i="6"/>
  <c r="L120" i="6"/>
  <c r="L104" i="6"/>
  <c r="L90" i="6"/>
  <c r="L81" i="6"/>
  <c r="L68" i="6"/>
  <c r="L62" i="6"/>
  <c r="R51" i="6"/>
  <c r="L85" i="6"/>
  <c r="L75" i="6"/>
  <c r="L64" i="6"/>
  <c r="L51" i="6"/>
  <c r="L26" i="6"/>
  <c r="L244" i="6"/>
  <c r="L212" i="6"/>
  <c r="L180" i="6"/>
  <c r="L171" i="6"/>
  <c r="L114" i="6"/>
  <c r="L98" i="6"/>
  <c r="L80" i="6"/>
  <c r="L66" i="6"/>
  <c r="L223" i="6"/>
  <c r="L191" i="6"/>
  <c r="L167" i="6"/>
  <c r="L156" i="6"/>
  <c r="L82" i="6"/>
  <c r="R46" i="6"/>
  <c r="L239" i="6"/>
  <c r="L207" i="6"/>
  <c r="L76" i="6"/>
  <c r="L236" i="6"/>
  <c r="L204" i="6"/>
  <c r="L83" i="6"/>
  <c r="R56" i="6"/>
  <c r="L89" i="6"/>
  <c r="L63" i="6"/>
  <c r="L61" i="6"/>
  <c r="L49" i="6"/>
  <c r="L247" i="6"/>
  <c r="L215" i="6"/>
  <c r="L183" i="6"/>
  <c r="L172" i="6"/>
  <c r="L163" i="6"/>
  <c r="L112" i="6"/>
  <c r="L96" i="6"/>
  <c r="L74" i="6"/>
  <c r="L24" i="6"/>
  <c r="L228" i="6"/>
  <c r="L196" i="6"/>
  <c r="L159" i="6"/>
  <c r="L148" i="6"/>
  <c r="L143" i="6"/>
  <c r="L106" i="6"/>
  <c r="L93" i="6"/>
  <c r="L65" i="6"/>
  <c r="L57" i="6"/>
  <c r="L179" i="6"/>
  <c r="L50" i="6"/>
  <c r="L46" i="6"/>
  <c r="L757" i="6"/>
  <c r="L741" i="6"/>
  <c r="L725" i="6"/>
  <c r="L721" i="6"/>
  <c r="L690" i="6"/>
  <c r="L677" i="6"/>
  <c r="L698" i="6"/>
  <c r="L678" i="6"/>
  <c r="L642" i="6"/>
  <c r="L507" i="6"/>
  <c r="M496" i="6"/>
  <c r="M504" i="6"/>
  <c r="L442" i="6"/>
  <c r="L419" i="6"/>
  <c r="M453" i="6"/>
  <c r="M540" i="6"/>
  <c r="L383" i="6"/>
  <c r="M466" i="6"/>
  <c r="L428" i="6"/>
  <c r="L384" i="6"/>
  <c r="M458" i="6"/>
  <c r="M520" i="6"/>
  <c r="L444" i="6"/>
  <c r="L744" i="6"/>
  <c r="L728" i="6"/>
  <c r="M437" i="6"/>
  <c r="L429" i="6"/>
  <c r="M394" i="6"/>
  <c r="M367" i="6"/>
  <c r="M351" i="6"/>
  <c r="L387" i="6"/>
  <c r="M370" i="6"/>
  <c r="M354" i="6"/>
  <c r="M320" i="6"/>
  <c r="M328" i="6"/>
  <c r="M274" i="6"/>
  <c r="M236" i="6"/>
  <c r="M204" i="6"/>
  <c r="M180" i="6"/>
  <c r="M88" i="6"/>
  <c r="M141" i="6"/>
  <c r="M97" i="6"/>
  <c r="M253" i="6"/>
  <c r="M221" i="6"/>
  <c r="M149" i="6"/>
  <c r="M122" i="6"/>
  <c r="M248" i="6"/>
  <c r="M216" i="6"/>
  <c r="M168" i="6"/>
  <c r="M108" i="6"/>
  <c r="M193" i="6"/>
  <c r="L132" i="6"/>
  <c r="M103" i="6"/>
  <c r="M65" i="6"/>
  <c r="L5" i="6"/>
  <c r="L103" i="6"/>
  <c r="M136" i="6"/>
  <c r="M182" i="6"/>
  <c r="L136" i="6"/>
  <c r="L94" i="6"/>
  <c r="M646" i="6"/>
  <c r="M174" i="6"/>
  <c r="L70" i="6"/>
  <c r="M158" i="6"/>
  <c r="L108" i="6"/>
  <c r="M69" i="6"/>
  <c r="L142" i="6"/>
  <c r="M219" i="6"/>
  <c r="L13" i="6"/>
  <c r="M21" i="6"/>
  <c r="M41" i="6"/>
  <c r="L6" i="6"/>
  <c r="L127" i="6"/>
  <c r="M31" i="6"/>
  <c r="L10" i="6"/>
  <c r="M23" i="6"/>
  <c r="M47" i="6"/>
  <c r="M13" i="6"/>
  <c r="M30" i="6"/>
  <c r="L79" i="6"/>
  <c r="L78" i="6"/>
  <c r="L52" i="6"/>
  <c r="L30" i="6"/>
  <c r="L129" i="6"/>
  <c r="L33" i="6"/>
  <c r="L53" i="6"/>
  <c r="L12" i="6"/>
  <c r="L714" i="6"/>
  <c r="L717" i="6"/>
  <c r="L720" i="6"/>
  <c r="L755" i="6"/>
  <c r="L739" i="6"/>
  <c r="L723" i="6"/>
  <c r="L718" i="6"/>
  <c r="L706" i="6"/>
  <c r="L705" i="6"/>
  <c r="L638" i="6"/>
  <c r="L502" i="6"/>
  <c r="L412" i="6"/>
  <c r="L758" i="6"/>
  <c r="L742" i="6"/>
  <c r="L726" i="6"/>
  <c r="L434" i="6"/>
  <c r="L425" i="6"/>
  <c r="L386" i="6"/>
  <c r="M381" i="6"/>
  <c r="M365" i="6"/>
  <c r="M349" i="6"/>
  <c r="M426" i="6"/>
  <c r="L426" i="6"/>
  <c r="M385" i="6"/>
  <c r="L311" i="6"/>
  <c r="M368" i="6"/>
  <c r="M352" i="6"/>
  <c r="M317" i="6"/>
  <c r="M325" i="6"/>
  <c r="M156" i="6"/>
  <c r="M239" i="6"/>
  <c r="M207" i="6"/>
  <c r="M183" i="6"/>
  <c r="M137" i="6"/>
  <c r="M399" i="6"/>
  <c r="M242" i="6"/>
  <c r="M210" i="6"/>
  <c r="M186" i="6"/>
  <c r="M189" i="6"/>
  <c r="M115" i="6"/>
  <c r="M100" i="6"/>
  <c r="M249" i="6"/>
  <c r="M217" i="6"/>
  <c r="M169" i="6"/>
  <c r="M198" i="6"/>
  <c r="M74" i="6"/>
  <c r="M143" i="6"/>
  <c r="L100" i="6"/>
  <c r="M82" i="6"/>
  <c r="M190" i="6"/>
  <c r="L138" i="6"/>
  <c r="M73" i="6"/>
  <c r="M128" i="6"/>
  <c r="L86" i="6"/>
  <c r="M90" i="6"/>
  <c r="M238" i="6"/>
  <c r="M118" i="6"/>
  <c r="L134" i="6"/>
  <c r="L38" i="6"/>
  <c r="M18" i="6"/>
  <c r="M12" i="6"/>
  <c r="L121" i="6"/>
  <c r="M29" i="6"/>
  <c r="M19" i="6"/>
  <c r="L47" i="6"/>
  <c r="M9" i="6"/>
  <c r="M28" i="6"/>
  <c r="L8" i="6"/>
  <c r="L753" i="6"/>
  <c r="L737" i="6"/>
  <c r="L716" i="6"/>
  <c r="L681" i="6"/>
  <c r="L689" i="6"/>
  <c r="L647" i="6"/>
  <c r="L498" i="6"/>
  <c r="L420" i="6"/>
  <c r="L756" i="6"/>
  <c r="L740" i="6"/>
  <c r="L724" i="6"/>
  <c r="L388" i="6"/>
  <c r="L413" i="6"/>
  <c r="L308" i="6"/>
  <c r="L319" i="6"/>
  <c r="L499" i="6"/>
  <c r="M92" i="6"/>
  <c r="M144" i="6"/>
  <c r="M127" i="6"/>
  <c r="M71" i="6"/>
  <c r="M89" i="6"/>
  <c r="M70" i="6"/>
  <c r="M179" i="6"/>
  <c r="M77" i="6"/>
  <c r="M131" i="6"/>
  <c r="M87" i="6"/>
  <c r="L111" i="6"/>
  <c r="M227" i="6"/>
  <c r="L149" i="6"/>
  <c r="M98" i="6"/>
  <c r="M25" i="6"/>
  <c r="L9" i="6"/>
  <c r="M8" i="6"/>
  <c r="L109" i="6"/>
  <c r="L22" i="6"/>
  <c r="L23" i="6"/>
  <c r="M42" i="6"/>
  <c r="M52" i="6"/>
  <c r="L44" i="6"/>
  <c r="L751" i="6"/>
  <c r="L735" i="6"/>
  <c r="L713" i="6"/>
  <c r="L702" i="6"/>
  <c r="L682" i="6"/>
  <c r="L634" i="6"/>
  <c r="L643" i="6"/>
  <c r="L639" i="6"/>
  <c r="L403" i="6"/>
  <c r="L754" i="6"/>
  <c r="L738" i="6"/>
  <c r="L316" i="6"/>
  <c r="L124" i="6"/>
  <c r="R61" i="6"/>
  <c r="L305" i="6"/>
  <c r="L128" i="6"/>
  <c r="M624" i="6"/>
  <c r="M616" i="6"/>
  <c r="M608" i="6"/>
  <c r="M600" i="6"/>
  <c r="M597" i="6"/>
  <c r="M593" i="6"/>
  <c r="M589" i="6"/>
  <c r="M585" i="6"/>
  <c r="M581" i="6"/>
  <c r="M577" i="6"/>
  <c r="M573" i="6"/>
  <c r="M569" i="6"/>
  <c r="M565" i="6"/>
  <c r="M561" i="6"/>
  <c r="M557" i="6"/>
  <c r="M553" i="6"/>
  <c r="M627" i="6"/>
  <c r="M619" i="6"/>
  <c r="M611" i="6"/>
  <c r="M603" i="6"/>
  <c r="M630" i="6"/>
  <c r="M622" i="6"/>
  <c r="M614" i="6"/>
  <c r="M606" i="6"/>
  <c r="M598" i="6"/>
  <c r="M594" i="6"/>
  <c r="M590" i="6"/>
  <c r="M586" i="6"/>
  <c r="M582" i="6"/>
  <c r="M578" i="6"/>
  <c r="M574" i="6"/>
  <c r="M570" i="6"/>
  <c r="M566" i="6"/>
  <c r="M562" i="6"/>
  <c r="M558" i="6"/>
  <c r="M554" i="6"/>
  <c r="M550" i="6"/>
  <c r="M546" i="6"/>
  <c r="M542" i="6"/>
  <c r="M538" i="6"/>
  <c r="M534" i="6"/>
  <c r="M530" i="6"/>
  <c r="M526" i="6"/>
  <c r="M522" i="6"/>
  <c r="M518" i="6"/>
  <c r="M514" i="6"/>
  <c r="M510" i="6"/>
  <c r="M506" i="6"/>
  <c r="M502" i="6"/>
  <c r="M498" i="6"/>
  <c r="M494" i="6"/>
  <c r="M625" i="6"/>
  <c r="M617" i="6"/>
  <c r="M609" i="6"/>
  <c r="M601" i="6"/>
  <c r="M628" i="6"/>
  <c r="M620" i="6"/>
  <c r="M612" i="6"/>
  <c r="M604" i="6"/>
  <c r="M595" i="6"/>
  <c r="M591" i="6"/>
  <c r="M587" i="6"/>
  <c r="M583" i="6"/>
  <c r="M579" i="6"/>
  <c r="M575" i="6"/>
  <c r="M571" i="6"/>
  <c r="M567" i="6"/>
  <c r="M631" i="6"/>
  <c r="M623" i="6"/>
  <c r="M615" i="6"/>
  <c r="M607" i="6"/>
  <c r="M599" i="6"/>
  <c r="M626" i="6"/>
  <c r="M618" i="6"/>
  <c r="M610" i="6"/>
  <c r="M602" i="6"/>
  <c r="M596" i="6"/>
  <c r="M592" i="6"/>
  <c r="M588" i="6"/>
  <c r="M584" i="6"/>
  <c r="M580" i="6"/>
  <c r="M576" i="6"/>
  <c r="M572" i="6"/>
  <c r="M568" i="6"/>
  <c r="M537" i="6"/>
  <c r="M490" i="6"/>
  <c r="M486" i="6"/>
  <c r="M481" i="6"/>
  <c r="M473" i="6"/>
  <c r="M465" i="6"/>
  <c r="M457" i="6"/>
  <c r="M629" i="6"/>
  <c r="M549" i="6"/>
  <c r="M533" i="6"/>
  <c r="M517" i="6"/>
  <c r="M501" i="6"/>
  <c r="M621" i="6"/>
  <c r="M613" i="6"/>
  <c r="M545" i="6"/>
  <c r="M529" i="6"/>
  <c r="M513" i="6"/>
  <c r="M605" i="6"/>
  <c r="M509" i="6"/>
  <c r="M471" i="6"/>
  <c r="M439" i="6"/>
  <c r="M432" i="6"/>
  <c r="M425" i="6"/>
  <c r="M416" i="6"/>
  <c r="M505" i="6"/>
  <c r="M480" i="6"/>
  <c r="M463" i="6"/>
  <c r="M447" i="6"/>
  <c r="M440" i="6"/>
  <c r="M433" i="6"/>
  <c r="M417" i="6"/>
  <c r="M485" i="6"/>
  <c r="M472" i="6"/>
  <c r="M455" i="6"/>
  <c r="M448" i="6"/>
  <c r="M441" i="6"/>
  <c r="M408" i="6"/>
  <c r="M541" i="6"/>
  <c r="M495" i="6"/>
  <c r="M464" i="6"/>
  <c r="M449" i="6"/>
  <c r="M409" i="6"/>
  <c r="M493" i="6"/>
  <c r="M456" i="6"/>
  <c r="M422" i="6"/>
  <c r="M410" i="6"/>
  <c r="M400" i="6"/>
  <c r="M525" i="6"/>
  <c r="M478" i="6"/>
  <c r="M450" i="6"/>
  <c r="M430" i="6"/>
  <c r="M414" i="6"/>
  <c r="M401" i="6"/>
  <c r="M489" i="6"/>
  <c r="M479" i="6"/>
  <c r="M462" i="6"/>
  <c r="M446" i="6"/>
  <c r="M431" i="6"/>
  <c r="M424" i="6"/>
  <c r="M415" i="6"/>
  <c r="M406" i="6"/>
  <c r="M392" i="6"/>
  <c r="M384" i="6"/>
  <c r="M391" i="6"/>
  <c r="M521" i="6"/>
  <c r="M411" i="6"/>
  <c r="M343" i="6"/>
  <c r="M335" i="6"/>
  <c r="M327" i="6"/>
  <c r="M319" i="6"/>
  <c r="M311" i="6"/>
  <c r="M303" i="6"/>
  <c r="M470" i="6"/>
  <c r="M382" i="6"/>
  <c r="M345" i="6"/>
  <c r="M337" i="6"/>
  <c r="M329" i="6"/>
  <c r="M321" i="6"/>
  <c r="M313" i="6"/>
  <c r="M305" i="6"/>
  <c r="M390" i="6"/>
  <c r="M334" i="6"/>
  <c r="M302" i="6"/>
  <c r="M298" i="6"/>
  <c r="M294" i="6"/>
  <c r="M290" i="6"/>
  <c r="M286" i="6"/>
  <c r="M282" i="6"/>
  <c r="M324" i="6"/>
  <c r="M255" i="6"/>
  <c r="M423" i="6"/>
  <c r="M342" i="6"/>
  <c r="M310" i="6"/>
  <c r="M299" i="6"/>
  <c r="M295" i="6"/>
  <c r="M291" i="6"/>
  <c r="M287" i="6"/>
  <c r="M283" i="6"/>
  <c r="M279" i="6"/>
  <c r="M275" i="6"/>
  <c r="M271" i="6"/>
  <c r="M267" i="6"/>
  <c r="M263" i="6"/>
  <c r="M332" i="6"/>
  <c r="M257" i="6"/>
  <c r="M383" i="6"/>
  <c r="M318" i="6"/>
  <c r="M300" i="6"/>
  <c r="M296" i="6"/>
  <c r="M292" i="6"/>
  <c r="M288" i="6"/>
  <c r="M284" i="6"/>
  <c r="M280" i="6"/>
  <c r="M276" i="6"/>
  <c r="M272" i="6"/>
  <c r="M268" i="6"/>
  <c r="M264" i="6"/>
  <c r="M258" i="6"/>
  <c r="M438" i="6"/>
  <c r="M340" i="6"/>
  <c r="M308" i="6"/>
  <c r="M402" i="6"/>
  <c r="M316" i="6"/>
  <c r="M281" i="6"/>
  <c r="M277" i="6"/>
  <c r="M273" i="6"/>
  <c r="M260" i="6"/>
  <c r="M301" i="6"/>
  <c r="M269" i="6"/>
  <c r="M297" i="6"/>
  <c r="M265" i="6"/>
  <c r="M285" i="6"/>
  <c r="M252" i="6"/>
  <c r="M62" i="6"/>
  <c r="M55" i="6"/>
  <c r="M54" i="6"/>
  <c r="M48" i="6"/>
  <c r="M39" i="6"/>
  <c r="M38" i="6"/>
  <c r="M37" i="6"/>
  <c r="M36" i="6"/>
  <c r="M35" i="6"/>
  <c r="M34" i="6"/>
  <c r="M33" i="6"/>
  <c r="M293" i="6"/>
  <c r="M289" i="6"/>
  <c r="M63" i="6"/>
  <c r="M326" i="6"/>
  <c r="M49" i="6"/>
  <c r="M46" i="6"/>
  <c r="M56" i="6"/>
  <c r="M51" i="6"/>
  <c r="M26" i="6"/>
  <c r="M61" i="6"/>
  <c r="M50" i="6"/>
  <c r="M27" i="6"/>
  <c r="M14" i="6"/>
  <c r="L60" i="6"/>
  <c r="L147" i="6"/>
  <c r="L105" i="6"/>
  <c r="L45" i="6"/>
  <c r="M15" i="6"/>
  <c r="L19" i="6"/>
  <c r="L34" i="6"/>
  <c r="L92" i="6"/>
  <c r="L42" i="6"/>
  <c r="L20" i="6"/>
  <c r="L709" i="6"/>
  <c r="L712" i="6"/>
  <c r="L749" i="6"/>
  <c r="L733" i="6"/>
  <c r="L715" i="6"/>
  <c r="L710" i="6"/>
  <c r="L719" i="6"/>
  <c r="L701" i="6"/>
  <c r="L495" i="6"/>
  <c r="L396" i="6"/>
  <c r="L411" i="6"/>
  <c r="L494" i="6"/>
  <c r="L752" i="6"/>
  <c r="L736" i="6"/>
  <c r="L406" i="6"/>
  <c r="L421" i="6"/>
  <c r="L441" i="6"/>
  <c r="L321" i="6"/>
  <c r="M155" i="6"/>
  <c r="L110" i="6"/>
  <c r="M67" i="6"/>
  <c r="M246" i="6"/>
  <c r="M78" i="6"/>
  <c r="M79" i="6"/>
  <c r="L118" i="6"/>
  <c r="M195" i="6"/>
  <c r="M690" i="6"/>
  <c r="M102" i="6"/>
  <c r="M124" i="6"/>
  <c r="L21" i="6"/>
  <c r="L145" i="6"/>
  <c r="L73" i="6"/>
  <c r="L43" i="6"/>
  <c r="L18" i="6"/>
  <c r="L11" i="6"/>
  <c r="M24" i="6"/>
  <c r="L36" i="6"/>
  <c r="L15" i="6"/>
  <c r="L88" i="6"/>
  <c r="L40" i="6"/>
  <c r="L443" i="6"/>
  <c r="L436" i="6"/>
  <c r="L393" i="6"/>
  <c r="L750" i="6"/>
  <c r="L734" i="6"/>
  <c r="L404" i="6"/>
  <c r="L417" i="6"/>
  <c r="L398" i="6"/>
  <c r="L395" i="6"/>
  <c r="L313" i="6"/>
  <c r="L306" i="6"/>
  <c r="L303" i="6"/>
  <c r="M188" i="6"/>
  <c r="M112" i="6"/>
  <c r="M223" i="6"/>
  <c r="M151" i="6"/>
  <c r="M121" i="6"/>
  <c r="M226" i="6"/>
  <c r="M157" i="6"/>
  <c r="M134" i="6"/>
  <c r="M83" i="6"/>
  <c r="M176" i="6"/>
  <c r="M233" i="6"/>
  <c r="M201" i="6"/>
  <c r="M150" i="6"/>
  <c r="M243" i="6"/>
  <c r="L116" i="6"/>
  <c r="M80" i="6"/>
  <c r="M254" i="6"/>
  <c r="L119" i="6"/>
  <c r="M235" i="6"/>
  <c r="M123" i="6"/>
  <c r="M251" i="6"/>
  <c r="M109" i="6"/>
  <c r="L87" i="6"/>
  <c r="M206" i="6"/>
  <c r="L95" i="6"/>
  <c r="L102" i="6"/>
  <c r="L35" i="6"/>
  <c r="L58" i="6"/>
  <c r="L48" i="6"/>
  <c r="M10" i="6"/>
  <c r="M40" i="6"/>
  <c r="L137" i="6"/>
  <c r="L69" i="6"/>
  <c r="L41" i="6"/>
  <c r="L39" i="6"/>
  <c r="L7" i="6"/>
  <c r="L31" i="6"/>
  <c r="M11" i="6"/>
  <c r="L28" i="6"/>
  <c r="L84" i="6"/>
  <c r="L37" i="6"/>
  <c r="L16" i="6"/>
  <c r="R62" i="6" l="1"/>
  <c r="V61" i="6"/>
  <c r="R32" i="6" a="1"/>
  <c r="R32" i="6" s="1"/>
  <c r="R52" i="6" l="1" a="1"/>
  <c r="R52" i="6" s="1"/>
  <c r="R53" i="6" s="1"/>
  <c r="R47" i="6" a="1"/>
  <c r="R47" i="6" s="1"/>
  <c r="R48" i="6" s="1"/>
  <c r="R57" i="6" a="1"/>
  <c r="R57" i="6" s="1"/>
  <c r="R58" i="6" s="1"/>
  <c r="R39" i="6" a="1"/>
  <c r="R39" i="6" s="1"/>
  <c r="AC4" i="6"/>
  <c r="R63" i="6" a="1"/>
  <c r="R63" i="6" s="1"/>
  <c r="AB4" i="6" s="1"/>
  <c r="R64" i="6" l="1"/>
  <c r="R3" i="2" l="1"/>
  <c r="V57" i="2" l="1"/>
  <c r="V51" i="2"/>
  <c r="Q38" i="2" a="1"/>
  <c r="Q38" i="2" s="1"/>
  <c r="V45" i="2" l="1"/>
  <c r="V63" i="2"/>
  <c r="R66" i="2" l="1" a="1"/>
  <c r="R66" i="2" s="1"/>
  <c r="AB4" i="2" s="1"/>
  <c r="R65" i="2"/>
  <c r="V64" i="2"/>
  <c r="R67" i="2" l="1"/>
  <c r="AC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<sst xmlns="http://schemas.openxmlformats.org/spreadsheetml/2006/main" count="182" uniqueCount="52">
  <si>
    <t>Date</t>
  </si>
  <si>
    <t>AAPL</t>
  </si>
  <si>
    <t>AMD</t>
  </si>
  <si>
    <t>MSFT</t>
  </si>
  <si>
    <t>ORCL</t>
  </si>
  <si>
    <t>Daily Returns</t>
  </si>
  <si>
    <t>Demeaned Returns</t>
  </si>
  <si>
    <t>n</t>
  </si>
  <si>
    <r>
      <t>Σ = X</t>
    </r>
    <r>
      <rPr>
        <vertAlign val="super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X/(n-1)</t>
    </r>
  </si>
  <si>
    <t xml:space="preserve">  </t>
  </si>
  <si>
    <t>Equally Weighted</t>
  </si>
  <si>
    <r>
      <t>E(r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)</t>
    </r>
  </si>
  <si>
    <r>
      <t>σ</t>
    </r>
    <r>
      <rPr>
        <vertAlign val="subscript"/>
        <sz val="11"/>
        <color theme="1"/>
        <rFont val="Calibri"/>
        <family val="2"/>
      </rPr>
      <t>p</t>
    </r>
  </si>
  <si>
    <t>Min Variance Weights</t>
  </si>
  <si>
    <t>Maximise Sharpe Ratio</t>
  </si>
  <si>
    <t>RandArray</t>
  </si>
  <si>
    <t>Random Weights</t>
  </si>
  <si>
    <r>
      <t>E(r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)-rf/σ</t>
    </r>
    <r>
      <rPr>
        <vertAlign val="subscript"/>
        <sz val="11"/>
        <color theme="1"/>
        <rFont val="Calibri"/>
        <family val="2"/>
        <scheme val="minor"/>
      </rPr>
      <t>p</t>
    </r>
  </si>
  <si>
    <t>)</t>
  </si>
  <si>
    <t>Covariance Matrix</t>
  </si>
  <si>
    <t>Correlation Matrix</t>
  </si>
  <si>
    <r>
      <t>(covar/(</t>
    </r>
    <r>
      <rPr>
        <sz val="11"/>
        <color theme="1"/>
        <rFont val="Calibri"/>
        <family val="2"/>
      </rPr>
      <t>σ</t>
    </r>
    <r>
      <rPr>
        <vertAlign val="super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σ))</t>
    </r>
    <r>
      <rPr>
        <vertAlign val="superscript"/>
        <sz val="11"/>
        <color theme="1"/>
        <rFont val="Calibri"/>
        <family val="2"/>
      </rPr>
      <t>1/2</t>
    </r>
  </si>
  <si>
    <t>Close</t>
  </si>
  <si>
    <r>
      <t>σ</t>
    </r>
    <r>
      <rPr>
        <vertAlign val="subscript"/>
        <sz val="11"/>
        <color theme="0"/>
        <rFont val="Calibri"/>
        <family val="2"/>
      </rPr>
      <t>p</t>
    </r>
  </si>
  <si>
    <r>
      <t>E(r</t>
    </r>
    <r>
      <rPr>
        <vertAlign val="subscript"/>
        <sz val="11"/>
        <color theme="0"/>
        <rFont val="Calibri"/>
        <family val="2"/>
        <scheme val="minor"/>
      </rPr>
      <t>p</t>
    </r>
    <r>
      <rPr>
        <sz val="11"/>
        <color theme="0"/>
        <rFont val="Calibri"/>
        <family val="2"/>
        <scheme val="minor"/>
      </rPr>
      <t>)</t>
    </r>
  </si>
  <si>
    <t xml:space="preserve">Risk-Free Rate </t>
  </si>
  <si>
    <t>Expected returns - E(r)</t>
  </si>
  <si>
    <r>
      <t xml:space="preserve">Variance - </t>
    </r>
    <r>
      <rPr>
        <b/>
        <sz val="11"/>
        <color theme="0"/>
        <rFont val="Calibri"/>
        <family val="2"/>
      </rPr>
      <t>σ</t>
    </r>
    <r>
      <rPr>
        <b/>
        <vertAlign val="superscript"/>
        <sz val="11"/>
        <color theme="0"/>
        <rFont val="Calibri"/>
        <family val="2"/>
      </rPr>
      <t>2</t>
    </r>
  </si>
  <si>
    <t>=B5/B4-1</t>
  </si>
  <si>
    <t>=G5-R$23</t>
  </si>
  <si>
    <t>=AVERAGE(G5:G759)</t>
  </si>
  <si>
    <t>=COUNT(G5:G759)</t>
  </si>
  <si>
    <t>=STDEV.S(G5:G759)</t>
  </si>
  <si>
    <t>=R25^2</t>
  </si>
  <si>
    <t>=MMULT(TRANSPOSE(X),X/(n-1))</t>
  </si>
  <si>
    <t>=covar/MMULT(TRANSPOSE(stddev),stddev)</t>
  </si>
  <si>
    <t>=SUMPRODUCT(R45:U45,R23:U23)</t>
  </si>
  <si>
    <t>=SQRT(MMULT(MMULT(R45:U45,covar),TRANSPOSE(R45:U45)))</t>
  </si>
  <si>
    <t>=(R46-R3)/R47</t>
  </si>
  <si>
    <t>=1/4</t>
  </si>
  <si>
    <t>=RANDARRAY(1,4)</t>
  </si>
  <si>
    <t>=R60/$V$60</t>
  </si>
  <si>
    <t>Combinations</t>
  </si>
  <si>
    <t>US 3-Month Treasury Constant Maturity rate</t>
  </si>
  <si>
    <t>x</t>
  </si>
  <si>
    <t>CAL</t>
  </si>
  <si>
    <t>Risk-Free Rate</t>
  </si>
  <si>
    <t>Market Portfolio</t>
  </si>
  <si>
    <r>
      <t xml:space="preserve">Std Deviation - </t>
    </r>
    <r>
      <rPr>
        <b/>
        <sz val="11"/>
        <color theme="0"/>
        <rFont val="Calibri"/>
        <family val="2"/>
      </rPr>
      <t xml:space="preserve">σ </t>
    </r>
  </si>
  <si>
    <t>Extended Point</t>
  </si>
  <si>
    <t>=R23-$R$3/R25</t>
  </si>
  <si>
    <r>
      <t>Sharpe Ratio - E(r)-rf/</t>
    </r>
    <r>
      <rPr>
        <b/>
        <sz val="11"/>
        <color theme="0"/>
        <rFont val="Calibri"/>
        <family val="2"/>
      </rPr>
      <t>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</si>
</sst>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%"/>
    <numFmt numFmtId="165" formatCode="0.00000"/>
    <numFmt numFmtId="166" formatCode="_(* #,##0.0000_);_(* \(#,##0.0000\);_(* &quot;-&quot;??_);_(@_)"/>
    <numFmt numFmtId="167" formatCode="0.00000%"/>
    <numFmt numFmtId="168" formatCode="0.0000%"/>
    <numFmt numFmtId="169" formatCode="_(* #,##0.000_);_(* \(#,##0.000\);_(* &quot;-&quot;??_);_(@_)"/>
    <numFmt numFmtId="170" formatCode="0.000000"/>
    <numFmt numFmtId="171" formatCode="0.00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vertAlign val="subscript"/>
      <sz val="11"/>
      <color theme="0"/>
      <name val="Calibri"/>
      <family val="2"/>
    </font>
    <font>
      <vertAlign val="subscript"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0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14" fontId="0" fillId="0" borderId="0" xfId="0" applyNumberFormat="1"/>
    <xf numFmtId="10" fontId="0" fillId="0" borderId="0" xfId="2" applyNumberFormat="1" applyFont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10" fontId="0" fillId="0" borderId="0" xfId="0" applyNumberForma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0" fillId="3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quotePrefix="1"/>
    <xf numFmtId="1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1" fontId="0" fillId="0" borderId="0" xfId="2" applyNumberFormat="1" applyFont="1"/>
    <xf numFmtId="10" fontId="3" fillId="2" borderId="0" xfId="0" applyNumberFormat="1" applyFont="1" applyFill="1"/>
    <xf numFmtId="0" fontId="12" fillId="2" borderId="0" xfId="0" applyFont="1" applyFill="1"/>
    <xf numFmtId="49" fontId="0" fillId="0" borderId="0" xfId="0" applyNumberFormat="1"/>
    <xf numFmtId="10" fontId="0" fillId="0" borderId="1" xfId="2" applyNumberFormat="1" applyFont="1" applyBorder="1"/>
    <xf numFmtId="0" fontId="0" fillId="0" borderId="1" xfId="0" applyBorder="1"/>
    <xf numFmtId="168" fontId="0" fillId="0" borderId="1" xfId="2" applyNumberFormat="1" applyFont="1" applyBorder="1"/>
    <xf numFmtId="0" fontId="4" fillId="0" borderId="1" xfId="0" applyFont="1" applyBorder="1"/>
    <xf numFmtId="167" fontId="0" fillId="0" borderId="1" xfId="2" applyNumberFormat="1" applyFont="1" applyBorder="1"/>
    <xf numFmtId="169" fontId="0" fillId="0" borderId="1" xfId="1" applyNumberFormat="1" applyFont="1" applyBorder="1"/>
    <xf numFmtId="168" fontId="0" fillId="0" borderId="3" xfId="2" applyNumberFormat="1" applyFont="1" applyBorder="1"/>
    <xf numFmtId="10" fontId="0" fillId="0" borderId="5" xfId="2" applyNumberFormat="1" applyFont="1" applyBorder="1"/>
    <xf numFmtId="166" fontId="0" fillId="0" borderId="1" xfId="1" applyNumberFormat="1" applyFont="1" applyBorder="1"/>
    <xf numFmtId="164" fontId="0" fillId="0" borderId="1" xfId="0" applyNumberFormat="1" applyBorder="1"/>
    <xf numFmtId="164" fontId="0" fillId="0" borderId="1" xfId="2" applyNumberFormat="1" applyFont="1" applyBorder="1"/>
    <xf numFmtId="165" fontId="0" fillId="3" borderId="1" xfId="0" applyNumberFormat="1" applyFill="1" applyBorder="1"/>
    <xf numFmtId="166" fontId="0" fillId="4" borderId="1" xfId="1" applyNumberFormat="1" applyFont="1" applyFill="1" applyBorder="1"/>
    <xf numFmtId="0" fontId="3" fillId="0" borderId="0" xfId="0" applyFont="1"/>
    <xf numFmtId="0" fontId="12" fillId="0" borderId="0" xfId="0" applyFont="1"/>
    <xf numFmtId="0" fontId="14" fillId="2" borderId="0" xfId="0" applyFont="1" applyFill="1"/>
    <xf numFmtId="0" fontId="13" fillId="0" borderId="0" xfId="0" applyFont="1"/>
    <xf numFmtId="0" fontId="14" fillId="0" borderId="0" xfId="0" applyFont="1"/>
    <xf numFmtId="170" fontId="0" fillId="0" borderId="1" xfId="1" applyNumberFormat="1" applyFont="1" applyFill="1" applyBorder="1"/>
    <xf numFmtId="167" fontId="0" fillId="5" borderId="1" xfId="2" applyNumberFormat="1" applyFont="1" applyFill="1" applyBorder="1"/>
    <xf numFmtId="0" fontId="2" fillId="2" borderId="0" xfId="0" applyFont="1" applyFill="1" applyAlignment="1">
      <alignment horizontal="center"/>
    </xf>
    <xf numFmtId="168" fontId="0" fillId="0" borderId="0" xfId="2" applyNumberFormat="1" applyFont="1" applyFill="1" applyBorder="1"/>
    <xf numFmtId="168" fontId="0" fillId="0" borderId="1" xfId="0" applyNumberFormat="1" applyBorder="1"/>
    <xf numFmtId="168" fontId="0" fillId="0" borderId="1" xfId="2" applyNumberFormat="1" applyFont="1" applyFill="1" applyBorder="1"/>
    <xf numFmtId="167" fontId="0" fillId="0" borderId="4" xfId="0" applyNumberFormat="1" applyBorder="1"/>
    <xf numFmtId="168" fontId="0" fillId="0" borderId="4" xfId="2" applyNumberFormat="1" applyFont="1" applyFill="1" applyBorder="1"/>
    <xf numFmtId="0" fontId="0" fillId="0" borderId="2" xfId="0" applyBorder="1"/>
    <xf numFmtId="171" fontId="0" fillId="0" borderId="3" xfId="0" applyNumberFormat="1" applyBorder="1"/>
    <xf numFmtId="0" fontId="1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0" fillId="0" borderId="0" xfId="2" applyNumberFormat="1" applyFont="1" applyBorder="1"/>
    <xf numFmtId="0" fontId="0" fillId="0" borderId="1" xfId="1" applyNumberFormat="1" applyFont="1" applyFill="1" applyBorder="1"/>
    <xf numFmtId="0" fontId="0" fillId="4" borderId="1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F4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Portfolio Optimisation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Empty!$AB$4:$AB$10004</c:f>
              <c:numCache>
                <c:formatCode>0.00%</c:formatCode>
                <c:ptCount val="10001"/>
                <c:pt idx="0">
                  <c:v>0</c:v>
                </c:pt>
              </c:numCache>
            </c:numRef>
          </c:xVal>
          <c:yVal>
            <c:numRef>
              <c:f>Empty!$AC$4:$AC$10004</c:f>
              <c:numCache>
                <c:formatCode>0.00%</c:formatCode>
                <c:ptCount val="1000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D9-49F5-ACC8-59EDB54E9D3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Empty!$R$53</c:f>
              <c:numCache>
                <c:formatCode>0.00000%</c:formatCode>
                <c:ptCount val="1"/>
                <c:pt idx="0">
                  <c:v>0</c:v>
                </c:pt>
              </c:numCache>
            </c:numRef>
          </c:xVal>
          <c:yVal>
            <c:numRef>
              <c:f>Empty!$R$52</c:f>
              <c:numCache>
                <c:formatCode>0.0000%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GMVP</c:v>
                </c15:tx>
              </c15:filteredSeriesTitle>
            </c:ext>
            <c:ext xmlns:c16="http://schemas.microsoft.com/office/drawing/2014/chart" uri="{C3380CC4-5D6E-409C-BE32-E72D297353CC}">
              <c16:uniqueId val="{00000001-C3D9-49F5-ACC8-59EDB54E9D3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Empty!$R$59</c:f>
              <c:numCache>
                <c:formatCode>0.00000%</c:formatCode>
                <c:ptCount val="1"/>
                <c:pt idx="0">
                  <c:v>0</c:v>
                </c:pt>
              </c:numCache>
            </c:numRef>
          </c:xVal>
          <c:yVal>
            <c:numRef>
              <c:f>Empty!$R$58</c:f>
              <c:numCache>
                <c:formatCode>0.0000%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Max Sharpe</c:v>
                </c15:tx>
              </c15:filteredSeriesTitle>
            </c:ext>
            <c:ext xmlns:c16="http://schemas.microsoft.com/office/drawing/2014/chart" uri="{C3380CC4-5D6E-409C-BE32-E72D297353CC}">
              <c16:uniqueId val="{00000002-C3D9-49F5-ACC8-59EDB54E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9252784"/>
        <c:axId val="909254224"/>
      </c:scatterChart>
      <c:valAx>
        <c:axId val="909252784"/>
        <c:scaling>
          <c:orientation val="minMax"/>
          <c:min val="1.000000000000000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254224"/>
        <c:crosses val="autoZero"/>
        <c:crossBetween val="midCat"/>
      </c:valAx>
      <c:valAx>
        <c:axId val="909254224"/>
        <c:scaling>
          <c:orientation val="minMax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252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Portfolio Optimisation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Complete!$AB$4:$AB$10004</c:f>
              <c:numCache>
                <c:formatCode>0.00%</c:formatCode>
                <c:ptCount val="10001"/>
                <c:pt idx="0">
                  <c:v>1.9775934654582609E-2</c:v>
                </c:pt>
                <c:pt idx="1">
                  <c:v>1.9421456240471847E-2</c:v>
                </c:pt>
                <c:pt idx="2">
                  <c:v>1.9212431531865148E-2</c:v>
                </c:pt>
                <c:pt idx="3">
                  <c:v>2.1074288451733588E-2</c:v>
                </c:pt>
                <c:pt idx="4">
                  <c:v>1.909959886277994E-2</c:v>
                </c:pt>
                <c:pt idx="5">
                  <c:v>1.8373273344618638E-2</c:v>
                </c:pt>
                <c:pt idx="6">
                  <c:v>2.026723862414366E-2</c:v>
                </c:pt>
                <c:pt idx="7">
                  <c:v>1.9983653560695126E-2</c:v>
                </c:pt>
                <c:pt idx="8">
                  <c:v>1.9730619352310109E-2</c:v>
                </c:pt>
                <c:pt idx="9">
                  <c:v>1.9904004929202281E-2</c:v>
                </c:pt>
                <c:pt idx="10">
                  <c:v>2.1280777813835659E-2</c:v>
                </c:pt>
                <c:pt idx="11">
                  <c:v>2.0909867116163276E-2</c:v>
                </c:pt>
                <c:pt idx="12">
                  <c:v>1.8014479165822259E-2</c:v>
                </c:pt>
                <c:pt idx="13">
                  <c:v>1.9324702029691002E-2</c:v>
                </c:pt>
                <c:pt idx="14">
                  <c:v>2.1094421103341643E-2</c:v>
                </c:pt>
                <c:pt idx="15">
                  <c:v>1.744268475515905E-2</c:v>
                </c:pt>
                <c:pt idx="16">
                  <c:v>1.8456712864938496E-2</c:v>
                </c:pt>
                <c:pt idx="17">
                  <c:v>1.9242034786044686E-2</c:v>
                </c:pt>
                <c:pt idx="18">
                  <c:v>2.5623689060642163E-2</c:v>
                </c:pt>
                <c:pt idx="19">
                  <c:v>1.8665546491088317E-2</c:v>
                </c:pt>
                <c:pt idx="20">
                  <c:v>1.7539303026246289E-2</c:v>
                </c:pt>
                <c:pt idx="21">
                  <c:v>2.0318482088421925E-2</c:v>
                </c:pt>
                <c:pt idx="22">
                  <c:v>2.5723698145320231E-2</c:v>
                </c:pt>
                <c:pt idx="23">
                  <c:v>1.7369153850538062E-2</c:v>
                </c:pt>
                <c:pt idx="24">
                  <c:v>1.8313904227149565E-2</c:v>
                </c:pt>
                <c:pt idx="25">
                  <c:v>1.7739662693180933E-2</c:v>
                </c:pt>
                <c:pt idx="26">
                  <c:v>2.3267918504126076E-2</c:v>
                </c:pt>
                <c:pt idx="27">
                  <c:v>2.2913517903583328E-2</c:v>
                </c:pt>
                <c:pt idx="28">
                  <c:v>1.9269670122737358E-2</c:v>
                </c:pt>
                <c:pt idx="29">
                  <c:v>2.201718416367009E-2</c:v>
                </c:pt>
                <c:pt idx="30">
                  <c:v>1.7923199761604884E-2</c:v>
                </c:pt>
                <c:pt idx="31">
                  <c:v>2.0126925636869932E-2</c:v>
                </c:pt>
                <c:pt idx="32">
                  <c:v>2.0514842039094369E-2</c:v>
                </c:pt>
                <c:pt idx="33">
                  <c:v>1.757276278750463E-2</c:v>
                </c:pt>
                <c:pt idx="34">
                  <c:v>2.3599911929875164E-2</c:v>
                </c:pt>
                <c:pt idx="35">
                  <c:v>1.8090519853385039E-2</c:v>
                </c:pt>
                <c:pt idx="36">
                  <c:v>1.839115204537246E-2</c:v>
                </c:pt>
                <c:pt idx="37">
                  <c:v>2.0770561385320484E-2</c:v>
                </c:pt>
                <c:pt idx="38">
                  <c:v>1.8056373408611437E-2</c:v>
                </c:pt>
                <c:pt idx="39">
                  <c:v>1.9746015902455727E-2</c:v>
                </c:pt>
                <c:pt idx="40">
                  <c:v>2.0849960319808094E-2</c:v>
                </c:pt>
                <c:pt idx="41">
                  <c:v>2.0286336030569292E-2</c:v>
                </c:pt>
                <c:pt idx="42">
                  <c:v>1.8787048118712051E-2</c:v>
                </c:pt>
                <c:pt idx="43">
                  <c:v>2.0177283413770668E-2</c:v>
                </c:pt>
                <c:pt idx="44">
                  <c:v>1.8637877332041093E-2</c:v>
                </c:pt>
                <c:pt idx="45">
                  <c:v>1.7510758153851533E-2</c:v>
                </c:pt>
                <c:pt idx="46">
                  <c:v>1.7723245643324444E-2</c:v>
                </c:pt>
                <c:pt idx="47">
                  <c:v>1.8124335570582108E-2</c:v>
                </c:pt>
                <c:pt idx="48">
                  <c:v>2.0336455631653132E-2</c:v>
                </c:pt>
                <c:pt idx="49">
                  <c:v>2.3349731752812519E-2</c:v>
                </c:pt>
                <c:pt idx="50">
                  <c:v>1.7772535538696267E-2</c:v>
                </c:pt>
                <c:pt idx="51">
                  <c:v>1.815849679623174E-2</c:v>
                </c:pt>
                <c:pt idx="52">
                  <c:v>2.1799562588951153E-2</c:v>
                </c:pt>
                <c:pt idx="53">
                  <c:v>1.8121570429986685E-2</c:v>
                </c:pt>
                <c:pt idx="54">
                  <c:v>1.9206259855172041E-2</c:v>
                </c:pt>
                <c:pt idx="55">
                  <c:v>2.222465294641774E-2</c:v>
                </c:pt>
                <c:pt idx="56">
                  <c:v>2.2726488552359824E-2</c:v>
                </c:pt>
                <c:pt idx="57">
                  <c:v>1.9326299187934264E-2</c:v>
                </c:pt>
                <c:pt idx="58">
                  <c:v>1.8574550983080924E-2</c:v>
                </c:pt>
                <c:pt idx="59">
                  <c:v>1.8229669192391797E-2</c:v>
                </c:pt>
                <c:pt idx="60">
                  <c:v>1.8682937269160583E-2</c:v>
                </c:pt>
                <c:pt idx="61">
                  <c:v>1.7759095454923265E-2</c:v>
                </c:pt>
                <c:pt idx="62">
                  <c:v>1.9818367440386845E-2</c:v>
                </c:pt>
                <c:pt idx="63">
                  <c:v>2.2488073790697696E-2</c:v>
                </c:pt>
                <c:pt idx="64">
                  <c:v>1.9945134316458172E-2</c:v>
                </c:pt>
                <c:pt idx="65">
                  <c:v>1.9096562439655851E-2</c:v>
                </c:pt>
                <c:pt idx="66">
                  <c:v>1.8413915614624406E-2</c:v>
                </c:pt>
                <c:pt idx="67">
                  <c:v>1.9471870194765574E-2</c:v>
                </c:pt>
                <c:pt idx="68">
                  <c:v>1.8734741136360276E-2</c:v>
                </c:pt>
                <c:pt idx="69">
                  <c:v>1.8075324187026745E-2</c:v>
                </c:pt>
                <c:pt idx="70">
                  <c:v>1.7423147463116323E-2</c:v>
                </c:pt>
                <c:pt idx="71">
                  <c:v>2.1412603759175967E-2</c:v>
                </c:pt>
                <c:pt idx="72">
                  <c:v>1.7995602497831727E-2</c:v>
                </c:pt>
                <c:pt idx="73">
                  <c:v>1.8860272196876207E-2</c:v>
                </c:pt>
                <c:pt idx="74">
                  <c:v>1.8919033412626497E-2</c:v>
                </c:pt>
                <c:pt idx="75">
                  <c:v>1.9585940480516977E-2</c:v>
                </c:pt>
                <c:pt idx="76">
                  <c:v>1.8590304611729995E-2</c:v>
                </c:pt>
                <c:pt idx="77">
                  <c:v>1.978800205458265E-2</c:v>
                </c:pt>
                <c:pt idx="78">
                  <c:v>2.0972092312738843E-2</c:v>
                </c:pt>
                <c:pt idx="79">
                  <c:v>1.7943446816369571E-2</c:v>
                </c:pt>
                <c:pt idx="80">
                  <c:v>1.8664601560686958E-2</c:v>
                </c:pt>
                <c:pt idx="81">
                  <c:v>2.2999326635860247E-2</c:v>
                </c:pt>
                <c:pt idx="82">
                  <c:v>1.9198003236153054E-2</c:v>
                </c:pt>
                <c:pt idx="83">
                  <c:v>1.8230352856223011E-2</c:v>
                </c:pt>
                <c:pt idx="84">
                  <c:v>1.7785113438835817E-2</c:v>
                </c:pt>
                <c:pt idx="85">
                  <c:v>2.2866763700528734E-2</c:v>
                </c:pt>
                <c:pt idx="86">
                  <c:v>2.1458290191268568E-2</c:v>
                </c:pt>
                <c:pt idx="87">
                  <c:v>2.1584960861970669E-2</c:v>
                </c:pt>
                <c:pt idx="88">
                  <c:v>1.7981306124135382E-2</c:v>
                </c:pt>
                <c:pt idx="89">
                  <c:v>2.0026334347307551E-2</c:v>
                </c:pt>
                <c:pt idx="90">
                  <c:v>2.0549720141743628E-2</c:v>
                </c:pt>
                <c:pt idx="91">
                  <c:v>2.1908205176173704E-2</c:v>
                </c:pt>
                <c:pt idx="92">
                  <c:v>1.7335367989114378E-2</c:v>
                </c:pt>
                <c:pt idx="93">
                  <c:v>1.9710708186881237E-2</c:v>
                </c:pt>
                <c:pt idx="94">
                  <c:v>2.1351084483884501E-2</c:v>
                </c:pt>
                <c:pt idx="95">
                  <c:v>1.8256160186949075E-2</c:v>
                </c:pt>
                <c:pt idx="96">
                  <c:v>1.776556655159512E-2</c:v>
                </c:pt>
                <c:pt idx="97">
                  <c:v>1.8030198734745428E-2</c:v>
                </c:pt>
                <c:pt idx="98">
                  <c:v>2.0624065781310621E-2</c:v>
                </c:pt>
                <c:pt idx="99">
                  <c:v>1.7863033565578841E-2</c:v>
                </c:pt>
                <c:pt idx="100">
                  <c:v>2.0259968124339736E-2</c:v>
                </c:pt>
                <c:pt idx="101">
                  <c:v>2.2277724700631853E-2</c:v>
                </c:pt>
                <c:pt idx="102">
                  <c:v>2.0554918000583674E-2</c:v>
                </c:pt>
                <c:pt idx="103">
                  <c:v>1.8632664010553374E-2</c:v>
                </c:pt>
                <c:pt idx="104">
                  <c:v>2.0271464530507419E-2</c:v>
                </c:pt>
                <c:pt idx="105">
                  <c:v>2.1081993950329628E-2</c:v>
                </c:pt>
                <c:pt idx="106">
                  <c:v>1.8250160546195372E-2</c:v>
                </c:pt>
                <c:pt idx="107">
                  <c:v>2.0199288992941884E-2</c:v>
                </c:pt>
                <c:pt idx="108">
                  <c:v>1.7933297257281728E-2</c:v>
                </c:pt>
                <c:pt idx="109">
                  <c:v>1.8759013597941684E-2</c:v>
                </c:pt>
                <c:pt idx="110">
                  <c:v>2.144417500283154E-2</c:v>
                </c:pt>
                <c:pt idx="111">
                  <c:v>2.2157309889079817E-2</c:v>
                </c:pt>
                <c:pt idx="112">
                  <c:v>1.7407802233372918E-2</c:v>
                </c:pt>
                <c:pt idx="113">
                  <c:v>2.0770824522196675E-2</c:v>
                </c:pt>
                <c:pt idx="114">
                  <c:v>2.0837707556960839E-2</c:v>
                </c:pt>
                <c:pt idx="115">
                  <c:v>1.8323970385102001E-2</c:v>
                </c:pt>
                <c:pt idx="116">
                  <c:v>2.0327256264763966E-2</c:v>
                </c:pt>
                <c:pt idx="117">
                  <c:v>1.7717364021924576E-2</c:v>
                </c:pt>
                <c:pt idx="118">
                  <c:v>2.0596085594104138E-2</c:v>
                </c:pt>
                <c:pt idx="119">
                  <c:v>1.9595725520757834E-2</c:v>
                </c:pt>
                <c:pt idx="120">
                  <c:v>2.0057872771728845E-2</c:v>
                </c:pt>
                <c:pt idx="121">
                  <c:v>2.3241574336026687E-2</c:v>
                </c:pt>
                <c:pt idx="122">
                  <c:v>2.0566617171983402E-2</c:v>
                </c:pt>
                <c:pt idx="123">
                  <c:v>2.0968669291042474E-2</c:v>
                </c:pt>
                <c:pt idx="124">
                  <c:v>2.1308183983406667E-2</c:v>
                </c:pt>
                <c:pt idx="125">
                  <c:v>2.4291633210844016E-2</c:v>
                </c:pt>
                <c:pt idx="126">
                  <c:v>1.812141534458301E-2</c:v>
                </c:pt>
                <c:pt idx="127">
                  <c:v>1.7638223621058529E-2</c:v>
                </c:pt>
                <c:pt idx="128">
                  <c:v>1.8768185738579253E-2</c:v>
                </c:pt>
                <c:pt idx="129">
                  <c:v>1.7815685928174795E-2</c:v>
                </c:pt>
                <c:pt idx="130">
                  <c:v>1.9135562007468611E-2</c:v>
                </c:pt>
                <c:pt idx="131">
                  <c:v>1.8637674000276286E-2</c:v>
                </c:pt>
                <c:pt idx="132">
                  <c:v>1.7547009080874205E-2</c:v>
                </c:pt>
                <c:pt idx="133">
                  <c:v>1.8036589994143624E-2</c:v>
                </c:pt>
                <c:pt idx="134">
                  <c:v>1.7657985913089907E-2</c:v>
                </c:pt>
                <c:pt idx="135">
                  <c:v>1.7487865136902443E-2</c:v>
                </c:pt>
                <c:pt idx="136">
                  <c:v>2.15671788253229E-2</c:v>
                </c:pt>
                <c:pt idx="137">
                  <c:v>1.9020003782591607E-2</c:v>
                </c:pt>
                <c:pt idx="138">
                  <c:v>2.0637011752317847E-2</c:v>
                </c:pt>
                <c:pt idx="139">
                  <c:v>1.9631514803479175E-2</c:v>
                </c:pt>
                <c:pt idx="140">
                  <c:v>1.9669396127968471E-2</c:v>
                </c:pt>
                <c:pt idx="141">
                  <c:v>2.2089708717485019E-2</c:v>
                </c:pt>
                <c:pt idx="142">
                  <c:v>2.0057908371502037E-2</c:v>
                </c:pt>
                <c:pt idx="143">
                  <c:v>2.0416560121292861E-2</c:v>
                </c:pt>
                <c:pt idx="144">
                  <c:v>1.8705982380951412E-2</c:v>
                </c:pt>
                <c:pt idx="145">
                  <c:v>1.9128876751360088E-2</c:v>
                </c:pt>
                <c:pt idx="146">
                  <c:v>1.9240804089336316E-2</c:v>
                </c:pt>
                <c:pt idx="147">
                  <c:v>2.0330828801046821E-2</c:v>
                </c:pt>
                <c:pt idx="148">
                  <c:v>1.8187595273520655E-2</c:v>
                </c:pt>
                <c:pt idx="149">
                  <c:v>1.7873578281148189E-2</c:v>
                </c:pt>
                <c:pt idx="150">
                  <c:v>1.7910802164846914E-2</c:v>
                </c:pt>
                <c:pt idx="151">
                  <c:v>1.8255888743128824E-2</c:v>
                </c:pt>
                <c:pt idx="152">
                  <c:v>1.8279382864123877E-2</c:v>
                </c:pt>
                <c:pt idx="153">
                  <c:v>1.9194024812163982E-2</c:v>
                </c:pt>
                <c:pt idx="154">
                  <c:v>1.9263435244536338E-2</c:v>
                </c:pt>
                <c:pt idx="155">
                  <c:v>1.7618448957325471E-2</c:v>
                </c:pt>
                <c:pt idx="156">
                  <c:v>1.832245193281026E-2</c:v>
                </c:pt>
                <c:pt idx="157">
                  <c:v>1.791483818820698E-2</c:v>
                </c:pt>
                <c:pt idx="158">
                  <c:v>2.4177718709604213E-2</c:v>
                </c:pt>
                <c:pt idx="159">
                  <c:v>1.8007235954680203E-2</c:v>
                </c:pt>
                <c:pt idx="160">
                  <c:v>2.0567923225711774E-2</c:v>
                </c:pt>
                <c:pt idx="161">
                  <c:v>1.9251094972400257E-2</c:v>
                </c:pt>
                <c:pt idx="162">
                  <c:v>1.794159110217898E-2</c:v>
                </c:pt>
                <c:pt idx="163">
                  <c:v>2.6602239067091363E-2</c:v>
                </c:pt>
                <c:pt idx="164">
                  <c:v>1.7418143575588685E-2</c:v>
                </c:pt>
                <c:pt idx="165">
                  <c:v>2.5631470624184097E-2</c:v>
                </c:pt>
                <c:pt idx="166">
                  <c:v>1.8795246006833303E-2</c:v>
                </c:pt>
                <c:pt idx="167">
                  <c:v>1.7469058215158789E-2</c:v>
                </c:pt>
                <c:pt idx="168">
                  <c:v>1.7491570087808033E-2</c:v>
                </c:pt>
                <c:pt idx="169">
                  <c:v>2.1061331377277163E-2</c:v>
                </c:pt>
                <c:pt idx="170">
                  <c:v>1.8482506921826583E-2</c:v>
                </c:pt>
                <c:pt idx="171">
                  <c:v>1.819013579694247E-2</c:v>
                </c:pt>
                <c:pt idx="172">
                  <c:v>1.8169653766110402E-2</c:v>
                </c:pt>
                <c:pt idx="173">
                  <c:v>2.0750579134946892E-2</c:v>
                </c:pt>
                <c:pt idx="174">
                  <c:v>2.1442553447857372E-2</c:v>
                </c:pt>
                <c:pt idx="175">
                  <c:v>1.8769378244900638E-2</c:v>
                </c:pt>
                <c:pt idx="176">
                  <c:v>2.2247578919201188E-2</c:v>
                </c:pt>
                <c:pt idx="177">
                  <c:v>2.0441211262284781E-2</c:v>
                </c:pt>
                <c:pt idx="178">
                  <c:v>2.5724978714420602E-2</c:v>
                </c:pt>
                <c:pt idx="179">
                  <c:v>2.0061557876001272E-2</c:v>
                </c:pt>
                <c:pt idx="180">
                  <c:v>1.969676036670016E-2</c:v>
                </c:pt>
                <c:pt idx="181">
                  <c:v>2.3225571406308043E-2</c:v>
                </c:pt>
                <c:pt idx="182">
                  <c:v>1.9510404356460034E-2</c:v>
                </c:pt>
                <c:pt idx="183">
                  <c:v>1.9415106796840741E-2</c:v>
                </c:pt>
                <c:pt idx="184">
                  <c:v>1.9188935164509223E-2</c:v>
                </c:pt>
                <c:pt idx="185">
                  <c:v>1.7380746018438555E-2</c:v>
                </c:pt>
                <c:pt idx="186">
                  <c:v>1.9650217727772378E-2</c:v>
                </c:pt>
                <c:pt idx="187">
                  <c:v>1.7841381981899589E-2</c:v>
                </c:pt>
                <c:pt idx="188">
                  <c:v>1.9602640514700374E-2</c:v>
                </c:pt>
                <c:pt idx="189">
                  <c:v>1.9412078287891543E-2</c:v>
                </c:pt>
                <c:pt idx="190">
                  <c:v>1.850934200934088E-2</c:v>
                </c:pt>
                <c:pt idx="191">
                  <c:v>1.8982412239081304E-2</c:v>
                </c:pt>
                <c:pt idx="192">
                  <c:v>1.7930285372447636E-2</c:v>
                </c:pt>
                <c:pt idx="193">
                  <c:v>1.7510011153997036E-2</c:v>
                </c:pt>
                <c:pt idx="194">
                  <c:v>2.0276727208754831E-2</c:v>
                </c:pt>
                <c:pt idx="195">
                  <c:v>2.0259547355297728E-2</c:v>
                </c:pt>
                <c:pt idx="196">
                  <c:v>2.1355845345912183E-2</c:v>
                </c:pt>
                <c:pt idx="197">
                  <c:v>1.8584447344090361E-2</c:v>
                </c:pt>
                <c:pt idx="198">
                  <c:v>1.8670562594680713E-2</c:v>
                </c:pt>
                <c:pt idx="199">
                  <c:v>2.0379216901894967E-2</c:v>
                </c:pt>
                <c:pt idx="200">
                  <c:v>1.8291669881450132E-2</c:v>
                </c:pt>
                <c:pt idx="201">
                  <c:v>1.9911497473290667E-2</c:v>
                </c:pt>
                <c:pt idx="202">
                  <c:v>1.9383560772041838E-2</c:v>
                </c:pt>
                <c:pt idx="203">
                  <c:v>1.9723401953532185E-2</c:v>
                </c:pt>
                <c:pt idx="204">
                  <c:v>1.9785766184079977E-2</c:v>
                </c:pt>
                <c:pt idx="205">
                  <c:v>1.7944248960409179E-2</c:v>
                </c:pt>
                <c:pt idx="206">
                  <c:v>1.843551530070988E-2</c:v>
                </c:pt>
                <c:pt idx="207">
                  <c:v>2.0164178927232358E-2</c:v>
                </c:pt>
                <c:pt idx="208">
                  <c:v>2.134460934382066E-2</c:v>
                </c:pt>
                <c:pt idx="209">
                  <c:v>1.8169715418236095E-2</c:v>
                </c:pt>
                <c:pt idx="210">
                  <c:v>2.4698127734788362E-2</c:v>
                </c:pt>
                <c:pt idx="211">
                  <c:v>1.8526095008394469E-2</c:v>
                </c:pt>
                <c:pt idx="212">
                  <c:v>1.7665439397589577E-2</c:v>
                </c:pt>
                <c:pt idx="213">
                  <c:v>1.8656474001158257E-2</c:v>
                </c:pt>
                <c:pt idx="214">
                  <c:v>1.8015779813533132E-2</c:v>
                </c:pt>
                <c:pt idx="215">
                  <c:v>2.2402424047582151E-2</c:v>
                </c:pt>
                <c:pt idx="216">
                  <c:v>1.8214801861597022E-2</c:v>
                </c:pt>
                <c:pt idx="217">
                  <c:v>2.054537585289486E-2</c:v>
                </c:pt>
                <c:pt idx="218">
                  <c:v>1.8958155168335031E-2</c:v>
                </c:pt>
                <c:pt idx="219">
                  <c:v>1.9636557854891573E-2</c:v>
                </c:pt>
                <c:pt idx="220">
                  <c:v>1.7657631207022229E-2</c:v>
                </c:pt>
                <c:pt idx="221">
                  <c:v>1.9303678257293989E-2</c:v>
                </c:pt>
                <c:pt idx="222">
                  <c:v>1.7796422838973446E-2</c:v>
                </c:pt>
                <c:pt idx="223">
                  <c:v>1.9301924628187056E-2</c:v>
                </c:pt>
                <c:pt idx="224">
                  <c:v>1.7881885926630665E-2</c:v>
                </c:pt>
                <c:pt idx="225">
                  <c:v>1.7602259772445929E-2</c:v>
                </c:pt>
                <c:pt idx="226">
                  <c:v>1.9052938957266622E-2</c:v>
                </c:pt>
                <c:pt idx="227">
                  <c:v>2.146745923057912E-2</c:v>
                </c:pt>
                <c:pt idx="228">
                  <c:v>1.8811139081543252E-2</c:v>
                </c:pt>
                <c:pt idx="229">
                  <c:v>1.8045508524775291E-2</c:v>
                </c:pt>
                <c:pt idx="230">
                  <c:v>2.3654345658059302E-2</c:v>
                </c:pt>
                <c:pt idx="231">
                  <c:v>1.7417037799453992E-2</c:v>
                </c:pt>
                <c:pt idx="232">
                  <c:v>2.2519393331187656E-2</c:v>
                </c:pt>
                <c:pt idx="233">
                  <c:v>1.8918382163616031E-2</c:v>
                </c:pt>
                <c:pt idx="234">
                  <c:v>1.9475557242788811E-2</c:v>
                </c:pt>
                <c:pt idx="235">
                  <c:v>2.2552107660333106E-2</c:v>
                </c:pt>
                <c:pt idx="236">
                  <c:v>1.8905912231645144E-2</c:v>
                </c:pt>
                <c:pt idx="237">
                  <c:v>1.948611236159932E-2</c:v>
                </c:pt>
                <c:pt idx="238">
                  <c:v>1.9021193640428268E-2</c:v>
                </c:pt>
                <c:pt idx="239">
                  <c:v>2.0304930688151215E-2</c:v>
                </c:pt>
                <c:pt idx="240">
                  <c:v>1.7577457024152303E-2</c:v>
                </c:pt>
                <c:pt idx="241">
                  <c:v>1.9222676804149238E-2</c:v>
                </c:pt>
                <c:pt idx="242">
                  <c:v>1.7829555653867606E-2</c:v>
                </c:pt>
                <c:pt idx="243">
                  <c:v>2.0531794098284508E-2</c:v>
                </c:pt>
                <c:pt idx="244">
                  <c:v>1.8946882547383425E-2</c:v>
                </c:pt>
                <c:pt idx="245">
                  <c:v>1.9765466265372088E-2</c:v>
                </c:pt>
                <c:pt idx="246">
                  <c:v>2.0525832040121636E-2</c:v>
                </c:pt>
                <c:pt idx="247">
                  <c:v>1.805388294616464E-2</c:v>
                </c:pt>
                <c:pt idx="248">
                  <c:v>2.1596296315125229E-2</c:v>
                </c:pt>
                <c:pt idx="249">
                  <c:v>1.7610034516681528E-2</c:v>
                </c:pt>
                <c:pt idx="250">
                  <c:v>2.3319863707081962E-2</c:v>
                </c:pt>
                <c:pt idx="251">
                  <c:v>1.9247228812502189E-2</c:v>
                </c:pt>
                <c:pt idx="252">
                  <c:v>2.0545849030765569E-2</c:v>
                </c:pt>
                <c:pt idx="253">
                  <c:v>1.837692903807207E-2</c:v>
                </c:pt>
                <c:pt idx="254">
                  <c:v>1.7946951605592065E-2</c:v>
                </c:pt>
                <c:pt idx="255">
                  <c:v>1.8654861827514101E-2</c:v>
                </c:pt>
                <c:pt idx="256">
                  <c:v>2.0291379037358268E-2</c:v>
                </c:pt>
                <c:pt idx="257">
                  <c:v>1.9463749305194476E-2</c:v>
                </c:pt>
                <c:pt idx="258">
                  <c:v>2.0068286611995043E-2</c:v>
                </c:pt>
                <c:pt idx="259">
                  <c:v>1.7704835039564496E-2</c:v>
                </c:pt>
                <c:pt idx="260">
                  <c:v>1.7581598042096486E-2</c:v>
                </c:pt>
                <c:pt idx="261">
                  <c:v>2.02303872337018E-2</c:v>
                </c:pt>
                <c:pt idx="262">
                  <c:v>1.978682488945856E-2</c:v>
                </c:pt>
                <c:pt idx="263">
                  <c:v>1.792257171027134E-2</c:v>
                </c:pt>
                <c:pt idx="264">
                  <c:v>2.0710924030216141E-2</c:v>
                </c:pt>
                <c:pt idx="265">
                  <c:v>1.9958056623219707E-2</c:v>
                </c:pt>
                <c:pt idx="266">
                  <c:v>1.8221947528085761E-2</c:v>
                </c:pt>
                <c:pt idx="267">
                  <c:v>1.9277170231736428E-2</c:v>
                </c:pt>
                <c:pt idx="268">
                  <c:v>1.8572638847511411E-2</c:v>
                </c:pt>
                <c:pt idx="269">
                  <c:v>2.1438832611455273E-2</c:v>
                </c:pt>
                <c:pt idx="270">
                  <c:v>1.783127898300128E-2</c:v>
                </c:pt>
                <c:pt idx="271">
                  <c:v>1.8743625611320029E-2</c:v>
                </c:pt>
                <c:pt idx="272">
                  <c:v>2.6192224921859797E-2</c:v>
                </c:pt>
                <c:pt idx="273">
                  <c:v>2.1981944826219041E-2</c:v>
                </c:pt>
                <c:pt idx="274">
                  <c:v>1.874787692586834E-2</c:v>
                </c:pt>
                <c:pt idx="275">
                  <c:v>1.782165375751751E-2</c:v>
                </c:pt>
                <c:pt idx="276">
                  <c:v>2.0546936838734518E-2</c:v>
                </c:pt>
                <c:pt idx="277">
                  <c:v>1.7252651949842733E-2</c:v>
                </c:pt>
                <c:pt idx="278">
                  <c:v>2.118683114118745E-2</c:v>
                </c:pt>
                <c:pt idx="279">
                  <c:v>2.0408385190974817E-2</c:v>
                </c:pt>
                <c:pt idx="280">
                  <c:v>1.8463947993778658E-2</c:v>
                </c:pt>
                <c:pt idx="281">
                  <c:v>1.9439579991006158E-2</c:v>
                </c:pt>
                <c:pt idx="282">
                  <c:v>2.1046750430442344E-2</c:v>
                </c:pt>
                <c:pt idx="283">
                  <c:v>1.7878602734410158E-2</c:v>
                </c:pt>
                <c:pt idx="284">
                  <c:v>1.8088915409327503E-2</c:v>
                </c:pt>
                <c:pt idx="285">
                  <c:v>2.0707467656860681E-2</c:v>
                </c:pt>
                <c:pt idx="286">
                  <c:v>1.8937663042690012E-2</c:v>
                </c:pt>
                <c:pt idx="287">
                  <c:v>2.3889282237046037E-2</c:v>
                </c:pt>
                <c:pt idx="288">
                  <c:v>1.9552854466497075E-2</c:v>
                </c:pt>
                <c:pt idx="289">
                  <c:v>1.835859129614905E-2</c:v>
                </c:pt>
                <c:pt idx="290">
                  <c:v>2.0555952498938223E-2</c:v>
                </c:pt>
                <c:pt idx="291">
                  <c:v>1.9044150984199926E-2</c:v>
                </c:pt>
                <c:pt idx="292">
                  <c:v>2.117227995712825E-2</c:v>
                </c:pt>
                <c:pt idx="293">
                  <c:v>2.3162062023156623E-2</c:v>
                </c:pt>
                <c:pt idx="294">
                  <c:v>1.8442196768523968E-2</c:v>
                </c:pt>
                <c:pt idx="295">
                  <c:v>2.0398044218864056E-2</c:v>
                </c:pt>
                <c:pt idx="296">
                  <c:v>1.8361481420644407E-2</c:v>
                </c:pt>
                <c:pt idx="297">
                  <c:v>1.9867952916060364E-2</c:v>
                </c:pt>
                <c:pt idx="298">
                  <c:v>2.0421323135539383E-2</c:v>
                </c:pt>
                <c:pt idx="299">
                  <c:v>1.7702724337642306E-2</c:v>
                </c:pt>
                <c:pt idx="300">
                  <c:v>1.9447436852045637E-2</c:v>
                </c:pt>
                <c:pt idx="301">
                  <c:v>1.7945878307006696E-2</c:v>
                </c:pt>
                <c:pt idx="302">
                  <c:v>1.9678119966260864E-2</c:v>
                </c:pt>
                <c:pt idx="303">
                  <c:v>1.9159930840907977E-2</c:v>
                </c:pt>
                <c:pt idx="304">
                  <c:v>1.9656288648814257E-2</c:v>
                </c:pt>
                <c:pt idx="305">
                  <c:v>1.9696377152458942E-2</c:v>
                </c:pt>
                <c:pt idx="306">
                  <c:v>1.8755023749642913E-2</c:v>
                </c:pt>
                <c:pt idx="307">
                  <c:v>2.1456746449545955E-2</c:v>
                </c:pt>
                <c:pt idx="308">
                  <c:v>1.7848450236615087E-2</c:v>
                </c:pt>
                <c:pt idx="309">
                  <c:v>1.7853584412196841E-2</c:v>
                </c:pt>
                <c:pt idx="310">
                  <c:v>1.8605294947425112E-2</c:v>
                </c:pt>
                <c:pt idx="311">
                  <c:v>1.9648616680281634E-2</c:v>
                </c:pt>
                <c:pt idx="312">
                  <c:v>1.958777485640836E-2</c:v>
                </c:pt>
                <c:pt idx="313">
                  <c:v>1.8728098162924738E-2</c:v>
                </c:pt>
                <c:pt idx="314">
                  <c:v>1.840308650859003E-2</c:v>
                </c:pt>
                <c:pt idx="315">
                  <c:v>1.7715887898729472E-2</c:v>
                </c:pt>
                <c:pt idx="316">
                  <c:v>1.9095273020415471E-2</c:v>
                </c:pt>
                <c:pt idx="317">
                  <c:v>1.7636076119439226E-2</c:v>
                </c:pt>
                <c:pt idx="318">
                  <c:v>1.9976023344826583E-2</c:v>
                </c:pt>
                <c:pt idx="319">
                  <c:v>1.9651717967722433E-2</c:v>
                </c:pt>
                <c:pt idx="320">
                  <c:v>2.1177738615787433E-2</c:v>
                </c:pt>
                <c:pt idx="321">
                  <c:v>2.0798152218534583E-2</c:v>
                </c:pt>
                <c:pt idx="322">
                  <c:v>2.1677915148159605E-2</c:v>
                </c:pt>
                <c:pt idx="323">
                  <c:v>1.8382255605580305E-2</c:v>
                </c:pt>
                <c:pt idx="324">
                  <c:v>1.9017424298146016E-2</c:v>
                </c:pt>
                <c:pt idx="325">
                  <c:v>2.1203005674120087E-2</c:v>
                </c:pt>
                <c:pt idx="326">
                  <c:v>2.0373297632523532E-2</c:v>
                </c:pt>
                <c:pt idx="327">
                  <c:v>2.1806955867554653E-2</c:v>
                </c:pt>
                <c:pt idx="328">
                  <c:v>1.9736773483489845E-2</c:v>
                </c:pt>
                <c:pt idx="329">
                  <c:v>2.0996586336162405E-2</c:v>
                </c:pt>
                <c:pt idx="330">
                  <c:v>1.9765128485206476E-2</c:v>
                </c:pt>
                <c:pt idx="331">
                  <c:v>1.9399161958114905E-2</c:v>
                </c:pt>
                <c:pt idx="332">
                  <c:v>1.9753598537551851E-2</c:v>
                </c:pt>
                <c:pt idx="333">
                  <c:v>1.9209453038996929E-2</c:v>
                </c:pt>
                <c:pt idx="334">
                  <c:v>1.9250601786369725E-2</c:v>
                </c:pt>
                <c:pt idx="335">
                  <c:v>1.9423554229271538E-2</c:v>
                </c:pt>
                <c:pt idx="336">
                  <c:v>1.7660680016996694E-2</c:v>
                </c:pt>
                <c:pt idx="337">
                  <c:v>1.9779102133977787E-2</c:v>
                </c:pt>
                <c:pt idx="338">
                  <c:v>2.0350219065545277E-2</c:v>
                </c:pt>
                <c:pt idx="339">
                  <c:v>1.8806353796069226E-2</c:v>
                </c:pt>
                <c:pt idx="340">
                  <c:v>1.8488037707152762E-2</c:v>
                </c:pt>
                <c:pt idx="341">
                  <c:v>1.7501166342803316E-2</c:v>
                </c:pt>
                <c:pt idx="342">
                  <c:v>1.8399444040102891E-2</c:v>
                </c:pt>
                <c:pt idx="343">
                  <c:v>1.9869439278631676E-2</c:v>
                </c:pt>
                <c:pt idx="344">
                  <c:v>2.0470859805813993E-2</c:v>
                </c:pt>
                <c:pt idx="345">
                  <c:v>2.3470499589226299E-2</c:v>
                </c:pt>
                <c:pt idx="346">
                  <c:v>2.3071250984141565E-2</c:v>
                </c:pt>
                <c:pt idx="347">
                  <c:v>2.001909048786436E-2</c:v>
                </c:pt>
                <c:pt idx="348">
                  <c:v>1.7370226436681728E-2</c:v>
                </c:pt>
                <c:pt idx="349">
                  <c:v>2.1171090804261865E-2</c:v>
                </c:pt>
                <c:pt idx="350">
                  <c:v>1.8412317444174372E-2</c:v>
                </c:pt>
                <c:pt idx="351">
                  <c:v>1.763411258854259E-2</c:v>
                </c:pt>
                <c:pt idx="352">
                  <c:v>2.2029479587699474E-2</c:v>
                </c:pt>
                <c:pt idx="353">
                  <c:v>1.9522108637744617E-2</c:v>
                </c:pt>
                <c:pt idx="354">
                  <c:v>2.0878047810157143E-2</c:v>
                </c:pt>
                <c:pt idx="355">
                  <c:v>1.7754509620914013E-2</c:v>
                </c:pt>
                <c:pt idx="356">
                  <c:v>1.9740465834053013E-2</c:v>
                </c:pt>
                <c:pt idx="357">
                  <c:v>1.8313447473013361E-2</c:v>
                </c:pt>
                <c:pt idx="358">
                  <c:v>2.0162342571939947E-2</c:v>
                </c:pt>
                <c:pt idx="359">
                  <c:v>2.1939317541778379E-2</c:v>
                </c:pt>
                <c:pt idx="360">
                  <c:v>2.2286092627359293E-2</c:v>
                </c:pt>
                <c:pt idx="361">
                  <c:v>2.0327575903227216E-2</c:v>
                </c:pt>
                <c:pt idx="362">
                  <c:v>1.8121559485140024E-2</c:v>
                </c:pt>
                <c:pt idx="363">
                  <c:v>1.8516312059870008E-2</c:v>
                </c:pt>
                <c:pt idx="364">
                  <c:v>2.3288030227820746E-2</c:v>
                </c:pt>
                <c:pt idx="365">
                  <c:v>2.0814879225278939E-2</c:v>
                </c:pt>
                <c:pt idx="366">
                  <c:v>2.4160309100707763E-2</c:v>
                </c:pt>
                <c:pt idx="367">
                  <c:v>1.8242420740865076E-2</c:v>
                </c:pt>
                <c:pt idx="368">
                  <c:v>2.0322874149712247E-2</c:v>
                </c:pt>
                <c:pt idx="369">
                  <c:v>1.9103809573135254E-2</c:v>
                </c:pt>
                <c:pt idx="370">
                  <c:v>1.9759364576171667E-2</c:v>
                </c:pt>
                <c:pt idx="371">
                  <c:v>2.1218392983299427E-2</c:v>
                </c:pt>
                <c:pt idx="372">
                  <c:v>1.7634086124621744E-2</c:v>
                </c:pt>
                <c:pt idx="373">
                  <c:v>2.1115428976252619E-2</c:v>
                </c:pt>
                <c:pt idx="374">
                  <c:v>1.9303904120613936E-2</c:v>
                </c:pt>
                <c:pt idx="375">
                  <c:v>1.734383450487437E-2</c:v>
                </c:pt>
                <c:pt idx="376">
                  <c:v>1.9340423202329499E-2</c:v>
                </c:pt>
                <c:pt idx="377">
                  <c:v>1.9287621633978597E-2</c:v>
                </c:pt>
                <c:pt idx="378">
                  <c:v>2.1685016661732399E-2</c:v>
                </c:pt>
                <c:pt idx="379">
                  <c:v>1.8716814896539469E-2</c:v>
                </c:pt>
                <c:pt idx="380">
                  <c:v>1.9618745401819404E-2</c:v>
                </c:pt>
                <c:pt idx="381">
                  <c:v>1.8487672491096927E-2</c:v>
                </c:pt>
                <c:pt idx="382">
                  <c:v>1.9147795148908672E-2</c:v>
                </c:pt>
                <c:pt idx="383">
                  <c:v>1.9846561062530226E-2</c:v>
                </c:pt>
                <c:pt idx="384">
                  <c:v>1.7676368450090657E-2</c:v>
                </c:pt>
                <c:pt idx="385">
                  <c:v>1.9987460085531782E-2</c:v>
                </c:pt>
                <c:pt idx="386">
                  <c:v>1.8295210568211099E-2</c:v>
                </c:pt>
                <c:pt idx="387">
                  <c:v>2.1155877735740694E-2</c:v>
                </c:pt>
                <c:pt idx="388">
                  <c:v>1.8707246169910045E-2</c:v>
                </c:pt>
                <c:pt idx="389">
                  <c:v>1.8966982302679902E-2</c:v>
                </c:pt>
                <c:pt idx="390">
                  <c:v>1.9805533572747031E-2</c:v>
                </c:pt>
                <c:pt idx="391">
                  <c:v>1.7957240824767372E-2</c:v>
                </c:pt>
                <c:pt idx="392">
                  <c:v>2.0003272521637225E-2</c:v>
                </c:pt>
                <c:pt idx="393">
                  <c:v>1.9108812270646754E-2</c:v>
                </c:pt>
                <c:pt idx="394">
                  <c:v>1.8648076088546937E-2</c:v>
                </c:pt>
                <c:pt idx="395">
                  <c:v>1.7706991071413759E-2</c:v>
                </c:pt>
                <c:pt idx="396">
                  <c:v>1.8944578667507532E-2</c:v>
                </c:pt>
                <c:pt idx="397">
                  <c:v>2.4180724095055228E-2</c:v>
                </c:pt>
                <c:pt idx="398">
                  <c:v>2.171450127984545E-2</c:v>
                </c:pt>
                <c:pt idx="399">
                  <c:v>2.1216442497529252E-2</c:v>
                </c:pt>
                <c:pt idx="400">
                  <c:v>2.1635527557297415E-2</c:v>
                </c:pt>
                <c:pt idx="401">
                  <c:v>1.840307377169206E-2</c:v>
                </c:pt>
                <c:pt idx="402">
                  <c:v>1.7911631483828044E-2</c:v>
                </c:pt>
                <c:pt idx="403">
                  <c:v>1.9826639748418393E-2</c:v>
                </c:pt>
                <c:pt idx="404">
                  <c:v>1.9272362855666164E-2</c:v>
                </c:pt>
                <c:pt idx="405">
                  <c:v>2.1127263976601633E-2</c:v>
                </c:pt>
                <c:pt idx="406">
                  <c:v>1.9533436847482037E-2</c:v>
                </c:pt>
                <c:pt idx="407">
                  <c:v>2.1668973141448444E-2</c:v>
                </c:pt>
                <c:pt idx="408">
                  <c:v>1.8238387726403352E-2</c:v>
                </c:pt>
                <c:pt idx="409">
                  <c:v>1.986757543383658E-2</c:v>
                </c:pt>
                <c:pt idx="410">
                  <c:v>1.7831491055248186E-2</c:v>
                </c:pt>
                <c:pt idx="411">
                  <c:v>2.191735476633621E-2</c:v>
                </c:pt>
                <c:pt idx="412">
                  <c:v>1.8881684676008755E-2</c:v>
                </c:pt>
                <c:pt idx="413">
                  <c:v>1.777108735278941E-2</c:v>
                </c:pt>
                <c:pt idx="414">
                  <c:v>1.8094284790331591E-2</c:v>
                </c:pt>
                <c:pt idx="415">
                  <c:v>1.7875965164942734E-2</c:v>
                </c:pt>
                <c:pt idx="416">
                  <c:v>1.7845784832807261E-2</c:v>
                </c:pt>
                <c:pt idx="417">
                  <c:v>1.9978892321250122E-2</c:v>
                </c:pt>
                <c:pt idx="418">
                  <c:v>1.95771665232264E-2</c:v>
                </c:pt>
                <c:pt idx="419">
                  <c:v>2.3513809187520742E-2</c:v>
                </c:pt>
                <c:pt idx="420">
                  <c:v>1.7958161378056305E-2</c:v>
                </c:pt>
                <c:pt idx="421">
                  <c:v>1.813989749633927E-2</c:v>
                </c:pt>
                <c:pt idx="422">
                  <c:v>2.165284339606002E-2</c:v>
                </c:pt>
                <c:pt idx="423">
                  <c:v>2.228349224441371E-2</c:v>
                </c:pt>
                <c:pt idx="424">
                  <c:v>2.4813992054980478E-2</c:v>
                </c:pt>
                <c:pt idx="425">
                  <c:v>1.8709328434636911E-2</c:v>
                </c:pt>
                <c:pt idx="426">
                  <c:v>1.9635386065392176E-2</c:v>
                </c:pt>
                <c:pt idx="427">
                  <c:v>2.0275574153964832E-2</c:v>
                </c:pt>
                <c:pt idx="428">
                  <c:v>1.9970039918625272E-2</c:v>
                </c:pt>
                <c:pt idx="429">
                  <c:v>2.1771688253130309E-2</c:v>
                </c:pt>
                <c:pt idx="430">
                  <c:v>1.8980398754967862E-2</c:v>
                </c:pt>
                <c:pt idx="431">
                  <c:v>1.7646391275217294E-2</c:v>
                </c:pt>
                <c:pt idx="432">
                  <c:v>1.9573908196097205E-2</c:v>
                </c:pt>
                <c:pt idx="433">
                  <c:v>1.871238705371904E-2</c:v>
                </c:pt>
                <c:pt idx="434">
                  <c:v>2.0391972505558388E-2</c:v>
                </c:pt>
                <c:pt idx="435">
                  <c:v>1.9242497288521083E-2</c:v>
                </c:pt>
                <c:pt idx="436">
                  <c:v>1.7326806054473017E-2</c:v>
                </c:pt>
                <c:pt idx="437">
                  <c:v>1.9897200217066115E-2</c:v>
                </c:pt>
                <c:pt idx="438">
                  <c:v>1.745177824529423E-2</c:v>
                </c:pt>
                <c:pt idx="439">
                  <c:v>2.102686957583386E-2</c:v>
                </c:pt>
                <c:pt idx="440">
                  <c:v>2.19400248918247E-2</c:v>
                </c:pt>
                <c:pt idx="441">
                  <c:v>1.7813415095683786E-2</c:v>
                </c:pt>
                <c:pt idx="442">
                  <c:v>2.0330856821608366E-2</c:v>
                </c:pt>
                <c:pt idx="443">
                  <c:v>1.7418716757063354E-2</c:v>
                </c:pt>
                <c:pt idx="444">
                  <c:v>1.7331972818716689E-2</c:v>
                </c:pt>
                <c:pt idx="445">
                  <c:v>1.8608835323373513E-2</c:v>
                </c:pt>
                <c:pt idx="446">
                  <c:v>1.9063465743740772E-2</c:v>
                </c:pt>
                <c:pt idx="447">
                  <c:v>1.8454524434990151E-2</c:v>
                </c:pt>
                <c:pt idx="448">
                  <c:v>2.0836664962068398E-2</c:v>
                </c:pt>
                <c:pt idx="449">
                  <c:v>1.7219824276802624E-2</c:v>
                </c:pt>
                <c:pt idx="450">
                  <c:v>2.2286992273764201E-2</c:v>
                </c:pt>
                <c:pt idx="451">
                  <c:v>2.2367855626109875E-2</c:v>
                </c:pt>
                <c:pt idx="452">
                  <c:v>2.0365733425051279E-2</c:v>
                </c:pt>
                <c:pt idx="453">
                  <c:v>1.9671378051590836E-2</c:v>
                </c:pt>
                <c:pt idx="454">
                  <c:v>1.740667004883905E-2</c:v>
                </c:pt>
                <c:pt idx="455">
                  <c:v>2.0317882537044675E-2</c:v>
                </c:pt>
                <c:pt idx="456">
                  <c:v>2.045971279121692E-2</c:v>
                </c:pt>
                <c:pt idx="457">
                  <c:v>2.2295861208076334E-2</c:v>
                </c:pt>
                <c:pt idx="458">
                  <c:v>2.1247816566961002E-2</c:v>
                </c:pt>
                <c:pt idx="459">
                  <c:v>1.8457417358250575E-2</c:v>
                </c:pt>
                <c:pt idx="460">
                  <c:v>1.8425031047965824E-2</c:v>
                </c:pt>
                <c:pt idx="461">
                  <c:v>1.9922991032532304E-2</c:v>
                </c:pt>
                <c:pt idx="462">
                  <c:v>2.8542943415230806E-2</c:v>
                </c:pt>
                <c:pt idx="463">
                  <c:v>1.9226707573213837E-2</c:v>
                </c:pt>
                <c:pt idx="464">
                  <c:v>1.8929737683133788E-2</c:v>
                </c:pt>
                <c:pt idx="465">
                  <c:v>2.0909841163374663E-2</c:v>
                </c:pt>
                <c:pt idx="466">
                  <c:v>1.7697073089235096E-2</c:v>
                </c:pt>
                <c:pt idx="467">
                  <c:v>2.2303932427438847E-2</c:v>
                </c:pt>
                <c:pt idx="468">
                  <c:v>1.9087966791957289E-2</c:v>
                </c:pt>
                <c:pt idx="469">
                  <c:v>1.9909982231693369E-2</c:v>
                </c:pt>
                <c:pt idx="470">
                  <c:v>1.8595876429621135E-2</c:v>
                </c:pt>
                <c:pt idx="471">
                  <c:v>1.8535240687048506E-2</c:v>
                </c:pt>
                <c:pt idx="472">
                  <c:v>1.9394181555049798E-2</c:v>
                </c:pt>
                <c:pt idx="473">
                  <c:v>1.8889957100058231E-2</c:v>
                </c:pt>
                <c:pt idx="474">
                  <c:v>1.9127315636055735E-2</c:v>
                </c:pt>
                <c:pt idx="475">
                  <c:v>1.9010817048725502E-2</c:v>
                </c:pt>
                <c:pt idx="476">
                  <c:v>1.9415486034710085E-2</c:v>
                </c:pt>
                <c:pt idx="477">
                  <c:v>2.0156580710628414E-2</c:v>
                </c:pt>
                <c:pt idx="478">
                  <c:v>2.0613128542199412E-2</c:v>
                </c:pt>
                <c:pt idx="479">
                  <c:v>1.7585030556613021E-2</c:v>
                </c:pt>
                <c:pt idx="480">
                  <c:v>2.2582330967412467E-2</c:v>
                </c:pt>
                <c:pt idx="481">
                  <c:v>1.9814985888219689E-2</c:v>
                </c:pt>
                <c:pt idx="482">
                  <c:v>1.8036078792194227E-2</c:v>
                </c:pt>
                <c:pt idx="483">
                  <c:v>1.9238033161513311E-2</c:v>
                </c:pt>
                <c:pt idx="484">
                  <c:v>1.984220464410234E-2</c:v>
                </c:pt>
                <c:pt idx="485">
                  <c:v>1.746477172396893E-2</c:v>
                </c:pt>
                <c:pt idx="486">
                  <c:v>2.4145232352650953E-2</c:v>
                </c:pt>
                <c:pt idx="487">
                  <c:v>1.9421093573677765E-2</c:v>
                </c:pt>
                <c:pt idx="488">
                  <c:v>2.1497378415214468E-2</c:v>
                </c:pt>
                <c:pt idx="489">
                  <c:v>1.9842937148035516E-2</c:v>
                </c:pt>
                <c:pt idx="490">
                  <c:v>2.0771341928083002E-2</c:v>
                </c:pt>
                <c:pt idx="491">
                  <c:v>1.822258211029559E-2</c:v>
                </c:pt>
                <c:pt idx="492">
                  <c:v>2.0589166430001474E-2</c:v>
                </c:pt>
                <c:pt idx="493">
                  <c:v>2.3968889087449791E-2</c:v>
                </c:pt>
                <c:pt idx="494">
                  <c:v>2.4043198054070906E-2</c:v>
                </c:pt>
                <c:pt idx="495">
                  <c:v>1.8788464393391834E-2</c:v>
                </c:pt>
                <c:pt idx="496">
                  <c:v>1.7688034347307313E-2</c:v>
                </c:pt>
                <c:pt idx="497">
                  <c:v>1.8370931610646461E-2</c:v>
                </c:pt>
                <c:pt idx="498">
                  <c:v>2.0009638207386476E-2</c:v>
                </c:pt>
                <c:pt idx="499">
                  <c:v>2.0505961573946484E-2</c:v>
                </c:pt>
                <c:pt idx="500">
                  <c:v>2.1739575907743575E-2</c:v>
                </c:pt>
                <c:pt idx="501">
                  <c:v>1.8021188389923441E-2</c:v>
                </c:pt>
                <c:pt idx="502">
                  <c:v>2.1545391376428549E-2</c:v>
                </c:pt>
                <c:pt idx="503">
                  <c:v>1.8559597956659939E-2</c:v>
                </c:pt>
                <c:pt idx="504">
                  <c:v>1.7666128656759501E-2</c:v>
                </c:pt>
                <c:pt idx="505">
                  <c:v>1.8003435005760897E-2</c:v>
                </c:pt>
                <c:pt idx="506">
                  <c:v>1.9039960456253911E-2</c:v>
                </c:pt>
                <c:pt idx="507">
                  <c:v>1.8148142374679706E-2</c:v>
                </c:pt>
                <c:pt idx="508">
                  <c:v>1.8710629223456746E-2</c:v>
                </c:pt>
                <c:pt idx="509">
                  <c:v>2.2275676616727417E-2</c:v>
                </c:pt>
                <c:pt idx="510">
                  <c:v>2.4888050573191666E-2</c:v>
                </c:pt>
                <c:pt idx="511">
                  <c:v>1.9723509785338392E-2</c:v>
                </c:pt>
                <c:pt idx="512">
                  <c:v>2.362405633201688E-2</c:v>
                </c:pt>
                <c:pt idx="513">
                  <c:v>2.22801677692312E-2</c:v>
                </c:pt>
                <c:pt idx="514">
                  <c:v>2.0110976401398313E-2</c:v>
                </c:pt>
                <c:pt idx="515">
                  <c:v>2.1521580930678536E-2</c:v>
                </c:pt>
                <c:pt idx="516">
                  <c:v>2.1507066936546637E-2</c:v>
                </c:pt>
                <c:pt idx="517">
                  <c:v>2.2402767457195012E-2</c:v>
                </c:pt>
                <c:pt idx="518">
                  <c:v>1.897187773665289E-2</c:v>
                </c:pt>
                <c:pt idx="519">
                  <c:v>1.817187394481691E-2</c:v>
                </c:pt>
                <c:pt idx="520">
                  <c:v>2.163988639563277E-2</c:v>
                </c:pt>
                <c:pt idx="521">
                  <c:v>1.8403025818533047E-2</c:v>
                </c:pt>
                <c:pt idx="522">
                  <c:v>1.924704156814187E-2</c:v>
                </c:pt>
                <c:pt idx="523">
                  <c:v>1.7575665985422907E-2</c:v>
                </c:pt>
                <c:pt idx="524">
                  <c:v>1.762832436658213E-2</c:v>
                </c:pt>
                <c:pt idx="525">
                  <c:v>1.8569157203213699E-2</c:v>
                </c:pt>
                <c:pt idx="526">
                  <c:v>1.9596651065846734E-2</c:v>
                </c:pt>
                <c:pt idx="527">
                  <c:v>1.96799222000919E-2</c:v>
                </c:pt>
                <c:pt idx="528">
                  <c:v>2.5897320072243494E-2</c:v>
                </c:pt>
                <c:pt idx="529">
                  <c:v>1.9775305006444848E-2</c:v>
                </c:pt>
                <c:pt idx="530">
                  <c:v>1.8240994829211848E-2</c:v>
                </c:pt>
                <c:pt idx="531">
                  <c:v>2.0390138648188786E-2</c:v>
                </c:pt>
                <c:pt idx="532">
                  <c:v>2.1796419847891373E-2</c:v>
                </c:pt>
                <c:pt idx="533">
                  <c:v>1.8408872868842852E-2</c:v>
                </c:pt>
                <c:pt idx="534">
                  <c:v>2.039978948473423E-2</c:v>
                </c:pt>
                <c:pt idx="535">
                  <c:v>1.8934236034749589E-2</c:v>
                </c:pt>
                <c:pt idx="536">
                  <c:v>2.0918608112631961E-2</c:v>
                </c:pt>
                <c:pt idx="537">
                  <c:v>1.8744923699062336E-2</c:v>
                </c:pt>
                <c:pt idx="538">
                  <c:v>1.9477578632573666E-2</c:v>
                </c:pt>
                <c:pt idx="539">
                  <c:v>1.8943902816906916E-2</c:v>
                </c:pt>
                <c:pt idx="540">
                  <c:v>2.1530738130597523E-2</c:v>
                </c:pt>
                <c:pt idx="541">
                  <c:v>2.111328462974222E-2</c:v>
                </c:pt>
                <c:pt idx="542">
                  <c:v>1.8763395533438344E-2</c:v>
                </c:pt>
                <c:pt idx="543">
                  <c:v>2.0491588376507282E-2</c:v>
                </c:pt>
                <c:pt idx="544">
                  <c:v>1.9815806448672178E-2</c:v>
                </c:pt>
                <c:pt idx="545">
                  <c:v>1.7868920722244039E-2</c:v>
                </c:pt>
                <c:pt idx="546">
                  <c:v>1.9105692742376296E-2</c:v>
                </c:pt>
                <c:pt idx="547">
                  <c:v>1.8892786977812891E-2</c:v>
                </c:pt>
                <c:pt idx="548">
                  <c:v>1.9699969433735341E-2</c:v>
                </c:pt>
                <c:pt idx="549">
                  <c:v>1.9262070142002805E-2</c:v>
                </c:pt>
                <c:pt idx="550">
                  <c:v>2.1980414086760582E-2</c:v>
                </c:pt>
                <c:pt idx="551">
                  <c:v>1.9387170583727669E-2</c:v>
                </c:pt>
                <c:pt idx="552">
                  <c:v>2.1085377389660084E-2</c:v>
                </c:pt>
                <c:pt idx="553">
                  <c:v>2.0181857615253984E-2</c:v>
                </c:pt>
                <c:pt idx="554">
                  <c:v>1.8131258586208083E-2</c:v>
                </c:pt>
                <c:pt idx="555">
                  <c:v>1.9489342791290259E-2</c:v>
                </c:pt>
                <c:pt idx="556">
                  <c:v>2.012844086652843E-2</c:v>
                </c:pt>
                <c:pt idx="557">
                  <c:v>1.8348430020137117E-2</c:v>
                </c:pt>
                <c:pt idx="558">
                  <c:v>1.7357737512245595E-2</c:v>
                </c:pt>
                <c:pt idx="559">
                  <c:v>1.9993922984736717E-2</c:v>
                </c:pt>
                <c:pt idx="560">
                  <c:v>2.0702034781319954E-2</c:v>
                </c:pt>
                <c:pt idx="561">
                  <c:v>2.0589330851442929E-2</c:v>
                </c:pt>
                <c:pt idx="562">
                  <c:v>1.8202546572259445E-2</c:v>
                </c:pt>
                <c:pt idx="563">
                  <c:v>1.9212828242564279E-2</c:v>
                </c:pt>
                <c:pt idx="564">
                  <c:v>1.9961709964372298E-2</c:v>
                </c:pt>
                <c:pt idx="565">
                  <c:v>2.1944035028614708E-2</c:v>
                </c:pt>
                <c:pt idx="566">
                  <c:v>1.8317823803532574E-2</c:v>
                </c:pt>
                <c:pt idx="567">
                  <c:v>1.8642521803997204E-2</c:v>
                </c:pt>
                <c:pt idx="568">
                  <c:v>1.896669092259257E-2</c:v>
                </c:pt>
                <c:pt idx="569">
                  <c:v>2.0865879199806241E-2</c:v>
                </c:pt>
                <c:pt idx="570">
                  <c:v>2.3600227136158697E-2</c:v>
                </c:pt>
                <c:pt idx="571">
                  <c:v>2.0107966479051526E-2</c:v>
                </c:pt>
                <c:pt idx="572">
                  <c:v>2.024210044295336E-2</c:v>
                </c:pt>
                <c:pt idx="573">
                  <c:v>1.8615305494510327E-2</c:v>
                </c:pt>
                <c:pt idx="574">
                  <c:v>2.2400328293107345E-2</c:v>
                </c:pt>
                <c:pt idx="575">
                  <c:v>1.9012286344599397E-2</c:v>
                </c:pt>
                <c:pt idx="576">
                  <c:v>1.8410511243084241E-2</c:v>
                </c:pt>
                <c:pt idx="577">
                  <c:v>2.0559731089954264E-2</c:v>
                </c:pt>
                <c:pt idx="578">
                  <c:v>1.9912715798469937E-2</c:v>
                </c:pt>
                <c:pt idx="579">
                  <c:v>1.7604742031322208E-2</c:v>
                </c:pt>
                <c:pt idx="580">
                  <c:v>2.2273900577749205E-2</c:v>
                </c:pt>
                <c:pt idx="581">
                  <c:v>2.2062327501240254E-2</c:v>
                </c:pt>
                <c:pt idx="582">
                  <c:v>2.0668602262096141E-2</c:v>
                </c:pt>
                <c:pt idx="583">
                  <c:v>1.9763197172984633E-2</c:v>
                </c:pt>
                <c:pt idx="584">
                  <c:v>2.1160361687462444E-2</c:v>
                </c:pt>
                <c:pt idx="585">
                  <c:v>2.0226382484891229E-2</c:v>
                </c:pt>
                <c:pt idx="586">
                  <c:v>1.8391782981207444E-2</c:v>
                </c:pt>
                <c:pt idx="587">
                  <c:v>2.1530141998837234E-2</c:v>
                </c:pt>
                <c:pt idx="588">
                  <c:v>1.7381483585353835E-2</c:v>
                </c:pt>
                <c:pt idx="589">
                  <c:v>2.0891926512852311E-2</c:v>
                </c:pt>
                <c:pt idx="590">
                  <c:v>1.8206855258798546E-2</c:v>
                </c:pt>
                <c:pt idx="591">
                  <c:v>2.0290011109526E-2</c:v>
                </c:pt>
                <c:pt idx="592">
                  <c:v>2.3223174776026707E-2</c:v>
                </c:pt>
                <c:pt idx="593">
                  <c:v>1.7910224346246669E-2</c:v>
                </c:pt>
                <c:pt idx="594">
                  <c:v>1.745955447084949E-2</c:v>
                </c:pt>
                <c:pt idx="595">
                  <c:v>1.7591870332818116E-2</c:v>
                </c:pt>
                <c:pt idx="596">
                  <c:v>2.0539720844381614E-2</c:v>
                </c:pt>
                <c:pt idx="597">
                  <c:v>1.978978109349798E-2</c:v>
                </c:pt>
                <c:pt idx="598">
                  <c:v>1.9429747999287039E-2</c:v>
                </c:pt>
                <c:pt idx="599">
                  <c:v>2.1911323269515073E-2</c:v>
                </c:pt>
                <c:pt idx="600">
                  <c:v>1.9198695151880957E-2</c:v>
                </c:pt>
                <c:pt idx="601">
                  <c:v>1.9931411077123148E-2</c:v>
                </c:pt>
                <c:pt idx="602">
                  <c:v>1.7258834983591848E-2</c:v>
                </c:pt>
                <c:pt idx="603">
                  <c:v>2.2706721209723026E-2</c:v>
                </c:pt>
                <c:pt idx="604">
                  <c:v>1.8479810469223475E-2</c:v>
                </c:pt>
                <c:pt idx="605">
                  <c:v>1.7817880423284947E-2</c:v>
                </c:pt>
                <c:pt idx="606">
                  <c:v>1.7978393067133901E-2</c:v>
                </c:pt>
                <c:pt idx="607">
                  <c:v>1.9493330188563994E-2</c:v>
                </c:pt>
                <c:pt idx="608">
                  <c:v>1.8815258005503661E-2</c:v>
                </c:pt>
                <c:pt idx="609">
                  <c:v>1.9601246753515465E-2</c:v>
                </c:pt>
                <c:pt idx="610">
                  <c:v>1.7940708357978466E-2</c:v>
                </c:pt>
                <c:pt idx="611">
                  <c:v>2.077748795783297E-2</c:v>
                </c:pt>
                <c:pt idx="612">
                  <c:v>2.1177820284155761E-2</c:v>
                </c:pt>
                <c:pt idx="613">
                  <c:v>1.7676005080933303E-2</c:v>
                </c:pt>
                <c:pt idx="614">
                  <c:v>2.2003674348393287E-2</c:v>
                </c:pt>
                <c:pt idx="615">
                  <c:v>1.749265129090239E-2</c:v>
                </c:pt>
                <c:pt idx="616">
                  <c:v>1.9951944329453533E-2</c:v>
                </c:pt>
                <c:pt idx="617">
                  <c:v>2.1055152056834447E-2</c:v>
                </c:pt>
                <c:pt idx="618">
                  <c:v>1.8980286120948538E-2</c:v>
                </c:pt>
                <c:pt idx="619">
                  <c:v>2.4853489861596703E-2</c:v>
                </c:pt>
                <c:pt idx="620">
                  <c:v>1.9036286436298348E-2</c:v>
                </c:pt>
                <c:pt idx="621">
                  <c:v>2.0660027054101037E-2</c:v>
                </c:pt>
                <c:pt idx="622">
                  <c:v>1.9359451028133429E-2</c:v>
                </c:pt>
                <c:pt idx="623">
                  <c:v>2.2889724746841592E-2</c:v>
                </c:pt>
                <c:pt idx="624">
                  <c:v>1.7481311228575526E-2</c:v>
                </c:pt>
                <c:pt idx="625">
                  <c:v>1.9186834879258163E-2</c:v>
                </c:pt>
                <c:pt idx="626">
                  <c:v>2.2225215988039334E-2</c:v>
                </c:pt>
                <c:pt idx="627">
                  <c:v>2.0204959179856055E-2</c:v>
                </c:pt>
                <c:pt idx="628">
                  <c:v>2.384210301307212E-2</c:v>
                </c:pt>
                <c:pt idx="629">
                  <c:v>1.7830216700627635E-2</c:v>
                </c:pt>
                <c:pt idx="630">
                  <c:v>1.9571962120165771E-2</c:v>
                </c:pt>
                <c:pt idx="631">
                  <c:v>2.0726562477914819E-2</c:v>
                </c:pt>
                <c:pt idx="632">
                  <c:v>1.925411427845709E-2</c:v>
                </c:pt>
                <c:pt idx="633">
                  <c:v>1.972918682260821E-2</c:v>
                </c:pt>
                <c:pt idx="634">
                  <c:v>1.7601755015457781E-2</c:v>
                </c:pt>
                <c:pt idx="635">
                  <c:v>1.8509772000266215E-2</c:v>
                </c:pt>
                <c:pt idx="636">
                  <c:v>1.9090614628684808E-2</c:v>
                </c:pt>
                <c:pt idx="637">
                  <c:v>2.422106353519601E-2</c:v>
                </c:pt>
                <c:pt idx="638">
                  <c:v>1.945441074222766E-2</c:v>
                </c:pt>
                <c:pt idx="639">
                  <c:v>1.9486081467067033E-2</c:v>
                </c:pt>
                <c:pt idx="640">
                  <c:v>1.9106451800733164E-2</c:v>
                </c:pt>
                <c:pt idx="641">
                  <c:v>2.0111018037859321E-2</c:v>
                </c:pt>
                <c:pt idx="642">
                  <c:v>1.8174537351090703E-2</c:v>
                </c:pt>
                <c:pt idx="643">
                  <c:v>1.795898834145182E-2</c:v>
                </c:pt>
                <c:pt idx="644">
                  <c:v>2.0729896311717365E-2</c:v>
                </c:pt>
                <c:pt idx="645">
                  <c:v>1.8205282238151519E-2</c:v>
                </c:pt>
                <c:pt idx="646">
                  <c:v>2.117440102058633E-2</c:v>
                </c:pt>
                <c:pt idx="647">
                  <c:v>2.2533832010504743E-2</c:v>
                </c:pt>
                <c:pt idx="648">
                  <c:v>2.0473234641343277E-2</c:v>
                </c:pt>
                <c:pt idx="649">
                  <c:v>2.029644987213319E-2</c:v>
                </c:pt>
                <c:pt idx="650">
                  <c:v>2.4546616134295901E-2</c:v>
                </c:pt>
                <c:pt idx="651">
                  <c:v>2.0425498261578218E-2</c:v>
                </c:pt>
                <c:pt idx="652">
                  <c:v>1.8348765231696353E-2</c:v>
                </c:pt>
                <c:pt idx="653">
                  <c:v>2.0287213663177067E-2</c:v>
                </c:pt>
                <c:pt idx="654">
                  <c:v>1.9397883409705264E-2</c:v>
                </c:pt>
                <c:pt idx="655">
                  <c:v>2.1522790243092643E-2</c:v>
                </c:pt>
                <c:pt idx="656">
                  <c:v>2.0919017125085541E-2</c:v>
                </c:pt>
                <c:pt idx="657">
                  <c:v>1.7908163643051478E-2</c:v>
                </c:pt>
                <c:pt idx="658">
                  <c:v>2.0470022093876834E-2</c:v>
                </c:pt>
                <c:pt idx="659">
                  <c:v>1.8753096806838544E-2</c:v>
                </c:pt>
                <c:pt idx="660">
                  <c:v>1.8818796000157709E-2</c:v>
                </c:pt>
                <c:pt idx="661">
                  <c:v>2.0229798580872607E-2</c:v>
                </c:pt>
                <c:pt idx="662">
                  <c:v>2.0349794199736388E-2</c:v>
                </c:pt>
                <c:pt idx="663">
                  <c:v>1.9718046540148609E-2</c:v>
                </c:pt>
                <c:pt idx="664">
                  <c:v>2.2279132375311535E-2</c:v>
                </c:pt>
                <c:pt idx="665">
                  <c:v>1.868612990513786E-2</c:v>
                </c:pt>
                <c:pt idx="666">
                  <c:v>1.7358903782658246E-2</c:v>
                </c:pt>
                <c:pt idx="667">
                  <c:v>1.8086214832011293E-2</c:v>
                </c:pt>
                <c:pt idx="668">
                  <c:v>1.8552745219981761E-2</c:v>
                </c:pt>
                <c:pt idx="669">
                  <c:v>1.9066789896856916E-2</c:v>
                </c:pt>
                <c:pt idx="670">
                  <c:v>1.854926450273468E-2</c:v>
                </c:pt>
                <c:pt idx="671">
                  <c:v>2.1016781994775267E-2</c:v>
                </c:pt>
                <c:pt idx="672">
                  <c:v>1.8025276487282103E-2</c:v>
                </c:pt>
                <c:pt idx="673">
                  <c:v>2.0627799141858583E-2</c:v>
                </c:pt>
                <c:pt idx="674">
                  <c:v>2.1992463080568899E-2</c:v>
                </c:pt>
                <c:pt idx="675">
                  <c:v>1.9897903872675284E-2</c:v>
                </c:pt>
                <c:pt idx="676">
                  <c:v>1.7294101664523606E-2</c:v>
                </c:pt>
                <c:pt idx="677">
                  <c:v>1.9756673392471804E-2</c:v>
                </c:pt>
                <c:pt idx="678">
                  <c:v>2.30974008815595E-2</c:v>
                </c:pt>
                <c:pt idx="679">
                  <c:v>1.9637939276993595E-2</c:v>
                </c:pt>
                <c:pt idx="680">
                  <c:v>2.2526625853834265E-2</c:v>
                </c:pt>
                <c:pt idx="681">
                  <c:v>2.0993012542553653E-2</c:v>
                </c:pt>
                <c:pt idx="682">
                  <c:v>1.9602325178552853E-2</c:v>
                </c:pt>
                <c:pt idx="683">
                  <c:v>2.0171962248427669E-2</c:v>
                </c:pt>
                <c:pt idx="684">
                  <c:v>1.8581256017221479E-2</c:v>
                </c:pt>
                <c:pt idx="685">
                  <c:v>1.9506759377877943E-2</c:v>
                </c:pt>
                <c:pt idx="686">
                  <c:v>1.9861316516567033E-2</c:v>
                </c:pt>
                <c:pt idx="687">
                  <c:v>1.8378409368437043E-2</c:v>
                </c:pt>
                <c:pt idx="688">
                  <c:v>1.74557904346281E-2</c:v>
                </c:pt>
                <c:pt idx="689">
                  <c:v>1.8396135192671574E-2</c:v>
                </c:pt>
                <c:pt idx="690">
                  <c:v>2.0582885306088691E-2</c:v>
                </c:pt>
                <c:pt idx="691">
                  <c:v>1.7994794900633965E-2</c:v>
                </c:pt>
                <c:pt idx="692">
                  <c:v>2.1651783060888396E-2</c:v>
                </c:pt>
                <c:pt idx="693">
                  <c:v>1.9581093331719045E-2</c:v>
                </c:pt>
                <c:pt idx="694">
                  <c:v>1.8677266445019422E-2</c:v>
                </c:pt>
                <c:pt idx="695">
                  <c:v>1.9719375683163082E-2</c:v>
                </c:pt>
                <c:pt idx="696">
                  <c:v>1.931016001054138E-2</c:v>
                </c:pt>
                <c:pt idx="697">
                  <c:v>1.7751184161456986E-2</c:v>
                </c:pt>
                <c:pt idx="698">
                  <c:v>1.8390197742383919E-2</c:v>
                </c:pt>
                <c:pt idx="699">
                  <c:v>2.005984007365462E-2</c:v>
                </c:pt>
                <c:pt idx="700">
                  <c:v>1.9143807698083368E-2</c:v>
                </c:pt>
                <c:pt idx="701">
                  <c:v>1.9364448336032646E-2</c:v>
                </c:pt>
                <c:pt idx="702">
                  <c:v>2.3244431643029077E-2</c:v>
                </c:pt>
                <c:pt idx="703">
                  <c:v>1.8775060997157728E-2</c:v>
                </c:pt>
                <c:pt idx="704">
                  <c:v>1.857169919507428E-2</c:v>
                </c:pt>
                <c:pt idx="705">
                  <c:v>1.9315326946108907E-2</c:v>
                </c:pt>
                <c:pt idx="706">
                  <c:v>1.8732734968005659E-2</c:v>
                </c:pt>
                <c:pt idx="707">
                  <c:v>2.4804363956166295E-2</c:v>
                </c:pt>
                <c:pt idx="708">
                  <c:v>2.0407952440628704E-2</c:v>
                </c:pt>
                <c:pt idx="709">
                  <c:v>1.8253402670182266E-2</c:v>
                </c:pt>
                <c:pt idx="710">
                  <c:v>1.8110124544146611E-2</c:v>
                </c:pt>
                <c:pt idx="711">
                  <c:v>1.9756231104182977E-2</c:v>
                </c:pt>
                <c:pt idx="712">
                  <c:v>1.8040671586329257E-2</c:v>
                </c:pt>
                <c:pt idx="713">
                  <c:v>1.8492489717037295E-2</c:v>
                </c:pt>
                <c:pt idx="714">
                  <c:v>1.8726538166851815E-2</c:v>
                </c:pt>
                <c:pt idx="715">
                  <c:v>2.1900537659188316E-2</c:v>
                </c:pt>
                <c:pt idx="716">
                  <c:v>1.7880226124625611E-2</c:v>
                </c:pt>
                <c:pt idx="717">
                  <c:v>1.9371350330060069E-2</c:v>
                </c:pt>
                <c:pt idx="718">
                  <c:v>2.2580598074805908E-2</c:v>
                </c:pt>
                <c:pt idx="719">
                  <c:v>2.0076119674075348E-2</c:v>
                </c:pt>
                <c:pt idx="720">
                  <c:v>1.7763989427858361E-2</c:v>
                </c:pt>
                <c:pt idx="721">
                  <c:v>1.7640484918912378E-2</c:v>
                </c:pt>
                <c:pt idx="722">
                  <c:v>1.8882617542016145E-2</c:v>
                </c:pt>
                <c:pt idx="723">
                  <c:v>2.6315119369176337E-2</c:v>
                </c:pt>
                <c:pt idx="724">
                  <c:v>2.1584551929872964E-2</c:v>
                </c:pt>
                <c:pt idx="725">
                  <c:v>1.8463294618927411E-2</c:v>
                </c:pt>
                <c:pt idx="726">
                  <c:v>1.9064438988133696E-2</c:v>
                </c:pt>
                <c:pt idx="727">
                  <c:v>2.2064053122876178E-2</c:v>
                </c:pt>
                <c:pt idx="728">
                  <c:v>2.2306661688558618E-2</c:v>
                </c:pt>
                <c:pt idx="729">
                  <c:v>1.888921161515535E-2</c:v>
                </c:pt>
                <c:pt idx="730">
                  <c:v>1.8292634810668566E-2</c:v>
                </c:pt>
                <c:pt idx="731">
                  <c:v>2.5995389929035505E-2</c:v>
                </c:pt>
                <c:pt idx="732">
                  <c:v>2.1299176227757229E-2</c:v>
                </c:pt>
                <c:pt idx="733">
                  <c:v>1.970618372956244E-2</c:v>
                </c:pt>
                <c:pt idx="734">
                  <c:v>1.8316179703492187E-2</c:v>
                </c:pt>
                <c:pt idx="735">
                  <c:v>1.898057066659678E-2</c:v>
                </c:pt>
                <c:pt idx="736">
                  <c:v>1.8019227125911235E-2</c:v>
                </c:pt>
                <c:pt idx="737">
                  <c:v>1.9171561276945769E-2</c:v>
                </c:pt>
                <c:pt idx="738">
                  <c:v>2.3295265346694908E-2</c:v>
                </c:pt>
                <c:pt idx="739">
                  <c:v>1.8334429730508302E-2</c:v>
                </c:pt>
                <c:pt idx="740">
                  <c:v>1.8990329277938218E-2</c:v>
                </c:pt>
                <c:pt idx="741">
                  <c:v>2.0824152647658495E-2</c:v>
                </c:pt>
                <c:pt idx="742">
                  <c:v>1.7691186721570721E-2</c:v>
                </c:pt>
                <c:pt idx="743">
                  <c:v>2.0126548443380455E-2</c:v>
                </c:pt>
                <c:pt idx="744">
                  <c:v>2.2151575849827153E-2</c:v>
                </c:pt>
                <c:pt idx="745">
                  <c:v>1.999211271209507E-2</c:v>
                </c:pt>
                <c:pt idx="746">
                  <c:v>1.8168644735310994E-2</c:v>
                </c:pt>
                <c:pt idx="747">
                  <c:v>2.0484172113232949E-2</c:v>
                </c:pt>
                <c:pt idx="748">
                  <c:v>2.3139468494016668E-2</c:v>
                </c:pt>
                <c:pt idx="749">
                  <c:v>2.2123492571859762E-2</c:v>
                </c:pt>
                <c:pt idx="750">
                  <c:v>2.2897265054929405E-2</c:v>
                </c:pt>
                <c:pt idx="751">
                  <c:v>2.5115609118376951E-2</c:v>
                </c:pt>
                <c:pt idx="752">
                  <c:v>2.128805633513503E-2</c:v>
                </c:pt>
                <c:pt idx="753">
                  <c:v>1.8801876171986739E-2</c:v>
                </c:pt>
                <c:pt idx="754">
                  <c:v>1.9763451117898279E-2</c:v>
                </c:pt>
                <c:pt idx="755">
                  <c:v>1.7567759037868121E-2</c:v>
                </c:pt>
                <c:pt idx="756">
                  <c:v>1.7876586561857984E-2</c:v>
                </c:pt>
                <c:pt idx="757">
                  <c:v>1.7954928096005567E-2</c:v>
                </c:pt>
                <c:pt idx="758">
                  <c:v>2.1365714215180496E-2</c:v>
                </c:pt>
                <c:pt idx="759">
                  <c:v>2.0112076649688292E-2</c:v>
                </c:pt>
                <c:pt idx="760">
                  <c:v>1.9470302116248884E-2</c:v>
                </c:pt>
                <c:pt idx="761">
                  <c:v>1.8776745511312358E-2</c:v>
                </c:pt>
                <c:pt idx="762">
                  <c:v>2.1756885409675009E-2</c:v>
                </c:pt>
                <c:pt idx="763">
                  <c:v>2.191265889392903E-2</c:v>
                </c:pt>
                <c:pt idx="764">
                  <c:v>1.9742091836520013E-2</c:v>
                </c:pt>
                <c:pt idx="765">
                  <c:v>1.810740923161969E-2</c:v>
                </c:pt>
                <c:pt idx="766">
                  <c:v>1.9391449014926069E-2</c:v>
                </c:pt>
                <c:pt idx="767">
                  <c:v>1.7554268615452322E-2</c:v>
                </c:pt>
                <c:pt idx="768">
                  <c:v>1.8621058766348817E-2</c:v>
                </c:pt>
                <c:pt idx="769">
                  <c:v>2.2202227372228343E-2</c:v>
                </c:pt>
                <c:pt idx="770">
                  <c:v>1.747492432793938E-2</c:v>
                </c:pt>
                <c:pt idx="771">
                  <c:v>2.1179268742331347E-2</c:v>
                </c:pt>
                <c:pt idx="772">
                  <c:v>1.9707141512689895E-2</c:v>
                </c:pt>
                <c:pt idx="773">
                  <c:v>2.1275840663728871E-2</c:v>
                </c:pt>
                <c:pt idx="774">
                  <c:v>1.7293329132305468E-2</c:v>
                </c:pt>
                <c:pt idx="775">
                  <c:v>1.7921455764180437E-2</c:v>
                </c:pt>
                <c:pt idx="776">
                  <c:v>1.7734434758188877E-2</c:v>
                </c:pt>
                <c:pt idx="777">
                  <c:v>1.8713384714605309E-2</c:v>
                </c:pt>
                <c:pt idx="778">
                  <c:v>1.8511399110416719E-2</c:v>
                </c:pt>
                <c:pt idx="779">
                  <c:v>1.8187546109493181E-2</c:v>
                </c:pt>
                <c:pt idx="780">
                  <c:v>1.8444131051586619E-2</c:v>
                </c:pt>
                <c:pt idx="781">
                  <c:v>2.065784857864084E-2</c:v>
                </c:pt>
                <c:pt idx="782">
                  <c:v>2.0170089094366312E-2</c:v>
                </c:pt>
                <c:pt idx="783">
                  <c:v>2.0075284139898841E-2</c:v>
                </c:pt>
                <c:pt idx="784">
                  <c:v>2.0851128686524986E-2</c:v>
                </c:pt>
                <c:pt idx="785">
                  <c:v>1.7531324263760611E-2</c:v>
                </c:pt>
                <c:pt idx="786">
                  <c:v>1.9416448044444003E-2</c:v>
                </c:pt>
                <c:pt idx="787">
                  <c:v>1.9007945547088505E-2</c:v>
                </c:pt>
                <c:pt idx="788">
                  <c:v>1.7978124120591691E-2</c:v>
                </c:pt>
                <c:pt idx="789">
                  <c:v>1.8754180105558006E-2</c:v>
                </c:pt>
                <c:pt idx="790">
                  <c:v>1.9525604751735343E-2</c:v>
                </c:pt>
                <c:pt idx="791">
                  <c:v>1.731866626067468E-2</c:v>
                </c:pt>
                <c:pt idx="792">
                  <c:v>1.9195418397443466E-2</c:v>
                </c:pt>
                <c:pt idx="793">
                  <c:v>1.832613501147775E-2</c:v>
                </c:pt>
                <c:pt idx="794">
                  <c:v>1.8389676910690093E-2</c:v>
                </c:pt>
                <c:pt idx="795">
                  <c:v>1.9458403965392577E-2</c:v>
                </c:pt>
                <c:pt idx="796">
                  <c:v>1.9776764108704263E-2</c:v>
                </c:pt>
                <c:pt idx="797">
                  <c:v>1.9951396254347165E-2</c:v>
                </c:pt>
                <c:pt idx="798">
                  <c:v>1.839272713491635E-2</c:v>
                </c:pt>
                <c:pt idx="799">
                  <c:v>2.046757910185909E-2</c:v>
                </c:pt>
                <c:pt idx="800">
                  <c:v>2.0384495259843132E-2</c:v>
                </c:pt>
                <c:pt idx="801">
                  <c:v>1.8890602789651455E-2</c:v>
                </c:pt>
                <c:pt idx="802">
                  <c:v>1.9050185870280498E-2</c:v>
                </c:pt>
                <c:pt idx="803">
                  <c:v>1.8272615197198031E-2</c:v>
                </c:pt>
                <c:pt idx="804">
                  <c:v>2.0960632890850685E-2</c:v>
                </c:pt>
                <c:pt idx="805">
                  <c:v>2.1944751444454236E-2</c:v>
                </c:pt>
                <c:pt idx="806">
                  <c:v>2.1659926196954237E-2</c:v>
                </c:pt>
                <c:pt idx="807">
                  <c:v>1.9834690704424687E-2</c:v>
                </c:pt>
                <c:pt idx="808">
                  <c:v>1.922417324981987E-2</c:v>
                </c:pt>
                <c:pt idx="809">
                  <c:v>1.8909793763235403E-2</c:v>
                </c:pt>
                <c:pt idx="810">
                  <c:v>1.7543737964353819E-2</c:v>
                </c:pt>
                <c:pt idx="811">
                  <c:v>1.8700335039603208E-2</c:v>
                </c:pt>
                <c:pt idx="812">
                  <c:v>2.0091418274282156E-2</c:v>
                </c:pt>
                <c:pt idx="813">
                  <c:v>1.828493608458609E-2</c:v>
                </c:pt>
                <c:pt idx="814">
                  <c:v>1.8433628926511215E-2</c:v>
                </c:pt>
                <c:pt idx="815">
                  <c:v>1.9096902789851673E-2</c:v>
                </c:pt>
                <c:pt idx="816">
                  <c:v>1.8697244376864968E-2</c:v>
                </c:pt>
                <c:pt idx="817">
                  <c:v>1.891775753868348E-2</c:v>
                </c:pt>
                <c:pt idx="818">
                  <c:v>1.7939065393592274E-2</c:v>
                </c:pt>
                <c:pt idx="819">
                  <c:v>1.7497802004129145E-2</c:v>
                </c:pt>
                <c:pt idx="820">
                  <c:v>1.9673285997104169E-2</c:v>
                </c:pt>
                <c:pt idx="821">
                  <c:v>2.2144014249896402E-2</c:v>
                </c:pt>
                <c:pt idx="822">
                  <c:v>1.7931294656907886E-2</c:v>
                </c:pt>
                <c:pt idx="823">
                  <c:v>2.2544547759601817E-2</c:v>
                </c:pt>
                <c:pt idx="824">
                  <c:v>1.971184310630986E-2</c:v>
                </c:pt>
                <c:pt idx="825">
                  <c:v>2.1035742127026059E-2</c:v>
                </c:pt>
                <c:pt idx="826">
                  <c:v>2.2730218399460624E-2</c:v>
                </c:pt>
                <c:pt idx="827">
                  <c:v>1.9476281032236548E-2</c:v>
                </c:pt>
                <c:pt idx="828">
                  <c:v>2.1187775673351273E-2</c:v>
                </c:pt>
                <c:pt idx="829">
                  <c:v>1.9151932726587523E-2</c:v>
                </c:pt>
                <c:pt idx="830">
                  <c:v>1.8059294643556288E-2</c:v>
                </c:pt>
                <c:pt idx="831">
                  <c:v>1.7352000310888953E-2</c:v>
                </c:pt>
                <c:pt idx="832">
                  <c:v>1.839522720590385E-2</c:v>
                </c:pt>
                <c:pt idx="833">
                  <c:v>1.9363824467863496E-2</c:v>
                </c:pt>
                <c:pt idx="834">
                  <c:v>1.7901093569331273E-2</c:v>
                </c:pt>
                <c:pt idx="835">
                  <c:v>2.2851820590185489E-2</c:v>
                </c:pt>
                <c:pt idx="836">
                  <c:v>1.9449993423904029E-2</c:v>
                </c:pt>
                <c:pt idx="837">
                  <c:v>1.9721974653055419E-2</c:v>
                </c:pt>
                <c:pt idx="838">
                  <c:v>2.6600319241810944E-2</c:v>
                </c:pt>
                <c:pt idx="839">
                  <c:v>1.8667215993116569E-2</c:v>
                </c:pt>
                <c:pt idx="840">
                  <c:v>2.0450378731848393E-2</c:v>
                </c:pt>
                <c:pt idx="841">
                  <c:v>1.9979317074890039E-2</c:v>
                </c:pt>
                <c:pt idx="842">
                  <c:v>1.8189446571173693E-2</c:v>
                </c:pt>
                <c:pt idx="843">
                  <c:v>1.9625550117278227E-2</c:v>
                </c:pt>
                <c:pt idx="844">
                  <c:v>1.7622624146936983E-2</c:v>
                </c:pt>
                <c:pt idx="845">
                  <c:v>2.0067867608967414E-2</c:v>
                </c:pt>
                <c:pt idx="846">
                  <c:v>1.75300977032521E-2</c:v>
                </c:pt>
                <c:pt idx="847">
                  <c:v>1.9634854688631301E-2</c:v>
                </c:pt>
                <c:pt idx="848">
                  <c:v>1.7191684714871491E-2</c:v>
                </c:pt>
                <c:pt idx="849">
                  <c:v>1.9102830997835149E-2</c:v>
                </c:pt>
                <c:pt idx="850">
                  <c:v>1.8249516387363156E-2</c:v>
                </c:pt>
                <c:pt idx="851">
                  <c:v>1.7577080594268837E-2</c:v>
                </c:pt>
                <c:pt idx="852">
                  <c:v>1.9584931096668375E-2</c:v>
                </c:pt>
                <c:pt idx="853">
                  <c:v>2.118600664276991E-2</c:v>
                </c:pt>
                <c:pt idx="854">
                  <c:v>1.7530614069212608E-2</c:v>
                </c:pt>
                <c:pt idx="855">
                  <c:v>1.7895154870224642E-2</c:v>
                </c:pt>
                <c:pt idx="856">
                  <c:v>2.1275630341976024E-2</c:v>
                </c:pt>
                <c:pt idx="857">
                  <c:v>1.745216292113605E-2</c:v>
                </c:pt>
                <c:pt idx="858">
                  <c:v>2.0157207224948286E-2</c:v>
                </c:pt>
                <c:pt idx="859">
                  <c:v>1.7723623391017632E-2</c:v>
                </c:pt>
                <c:pt idx="860">
                  <c:v>2.0134967618425544E-2</c:v>
                </c:pt>
                <c:pt idx="861">
                  <c:v>1.8888705623325692E-2</c:v>
                </c:pt>
                <c:pt idx="862">
                  <c:v>1.8573207857979966E-2</c:v>
                </c:pt>
                <c:pt idx="863">
                  <c:v>1.9724185299929673E-2</c:v>
                </c:pt>
                <c:pt idx="864">
                  <c:v>1.9758763829829062E-2</c:v>
                </c:pt>
                <c:pt idx="865">
                  <c:v>1.9124993190625588E-2</c:v>
                </c:pt>
                <c:pt idx="866">
                  <c:v>2.2275805075712658E-2</c:v>
                </c:pt>
                <c:pt idx="867">
                  <c:v>2.0337046035660198E-2</c:v>
                </c:pt>
                <c:pt idx="868">
                  <c:v>2.0104496583387317E-2</c:v>
                </c:pt>
                <c:pt idx="869">
                  <c:v>1.9924682224840479E-2</c:v>
                </c:pt>
                <c:pt idx="870">
                  <c:v>2.0893112878708771E-2</c:v>
                </c:pt>
                <c:pt idx="871">
                  <c:v>2.1582954535157888E-2</c:v>
                </c:pt>
                <c:pt idx="872">
                  <c:v>1.9842774370163966E-2</c:v>
                </c:pt>
                <c:pt idx="873">
                  <c:v>1.7745113274758008E-2</c:v>
                </c:pt>
                <c:pt idx="874">
                  <c:v>1.7452637000991495E-2</c:v>
                </c:pt>
                <c:pt idx="875">
                  <c:v>2.0716064488763189E-2</c:v>
                </c:pt>
                <c:pt idx="876">
                  <c:v>1.9468986740554563E-2</c:v>
                </c:pt>
                <c:pt idx="877">
                  <c:v>1.8437158252238236E-2</c:v>
                </c:pt>
                <c:pt idx="878">
                  <c:v>1.9840383486231555E-2</c:v>
                </c:pt>
                <c:pt idx="879">
                  <c:v>1.8596353743898383E-2</c:v>
                </c:pt>
                <c:pt idx="880">
                  <c:v>2.0401890125234672E-2</c:v>
                </c:pt>
                <c:pt idx="881">
                  <c:v>2.0147899361708688E-2</c:v>
                </c:pt>
                <c:pt idx="882">
                  <c:v>1.9613016797839816E-2</c:v>
                </c:pt>
                <c:pt idx="883">
                  <c:v>1.9853033561432143E-2</c:v>
                </c:pt>
                <c:pt idx="884">
                  <c:v>1.9481053958824185E-2</c:v>
                </c:pt>
                <c:pt idx="885">
                  <c:v>1.9366432133353137E-2</c:v>
                </c:pt>
                <c:pt idx="886">
                  <c:v>1.7479795374925701E-2</c:v>
                </c:pt>
                <c:pt idx="887">
                  <c:v>1.872787890768321E-2</c:v>
                </c:pt>
                <c:pt idx="888">
                  <c:v>2.0051351296382691E-2</c:v>
                </c:pt>
                <c:pt idx="889">
                  <c:v>1.8772855068665634E-2</c:v>
                </c:pt>
                <c:pt idx="890">
                  <c:v>1.73939696817355E-2</c:v>
                </c:pt>
                <c:pt idx="891">
                  <c:v>1.8630973827168513E-2</c:v>
                </c:pt>
                <c:pt idx="892">
                  <c:v>2.0483695133575723E-2</c:v>
                </c:pt>
                <c:pt idx="893">
                  <c:v>1.818106522891445E-2</c:v>
                </c:pt>
                <c:pt idx="894">
                  <c:v>1.8635783206656282E-2</c:v>
                </c:pt>
                <c:pt idx="895">
                  <c:v>1.9115456892104601E-2</c:v>
                </c:pt>
                <c:pt idx="896">
                  <c:v>1.8365507468758591E-2</c:v>
                </c:pt>
                <c:pt idx="897">
                  <c:v>1.7622364954487504E-2</c:v>
                </c:pt>
                <c:pt idx="898">
                  <c:v>1.7796833154067312E-2</c:v>
                </c:pt>
                <c:pt idx="899">
                  <c:v>2.0369673827414107E-2</c:v>
                </c:pt>
                <c:pt idx="900">
                  <c:v>2.6266251301634753E-2</c:v>
                </c:pt>
                <c:pt idx="901">
                  <c:v>1.7857474029881228E-2</c:v>
                </c:pt>
                <c:pt idx="902">
                  <c:v>1.9669064422361899E-2</c:v>
                </c:pt>
                <c:pt idx="903">
                  <c:v>1.8857208462492774E-2</c:v>
                </c:pt>
                <c:pt idx="904">
                  <c:v>2.3115051927397372E-2</c:v>
                </c:pt>
                <c:pt idx="905">
                  <c:v>2.083051093640817E-2</c:v>
                </c:pt>
                <c:pt idx="906">
                  <c:v>2.1605148744760921E-2</c:v>
                </c:pt>
                <c:pt idx="907">
                  <c:v>1.8726511889484095E-2</c:v>
                </c:pt>
                <c:pt idx="908">
                  <c:v>1.7324359441202794E-2</c:v>
                </c:pt>
                <c:pt idx="909">
                  <c:v>1.7225626068816339E-2</c:v>
                </c:pt>
                <c:pt idx="910">
                  <c:v>2.0465026450089595E-2</c:v>
                </c:pt>
                <c:pt idx="911">
                  <c:v>1.8511659480300129E-2</c:v>
                </c:pt>
                <c:pt idx="912">
                  <c:v>2.0573702860442179E-2</c:v>
                </c:pt>
                <c:pt idx="913">
                  <c:v>1.7361368101698256E-2</c:v>
                </c:pt>
                <c:pt idx="914">
                  <c:v>1.8036563271946981E-2</c:v>
                </c:pt>
                <c:pt idx="915">
                  <c:v>1.7939882562162453E-2</c:v>
                </c:pt>
                <c:pt idx="916">
                  <c:v>1.7535396407778361E-2</c:v>
                </c:pt>
                <c:pt idx="917">
                  <c:v>1.9230806016593167E-2</c:v>
                </c:pt>
                <c:pt idx="918">
                  <c:v>1.8881425545055199E-2</c:v>
                </c:pt>
                <c:pt idx="919">
                  <c:v>2.0847272417208615E-2</c:v>
                </c:pt>
                <c:pt idx="920">
                  <c:v>2.1266896315770469E-2</c:v>
                </c:pt>
                <c:pt idx="921">
                  <c:v>2.4376632011571066E-2</c:v>
                </c:pt>
                <c:pt idx="922">
                  <c:v>2.180587659613684E-2</c:v>
                </c:pt>
                <c:pt idx="923">
                  <c:v>2.084221471162271E-2</c:v>
                </c:pt>
                <c:pt idx="924">
                  <c:v>2.0393516781787756E-2</c:v>
                </c:pt>
                <c:pt idx="925">
                  <c:v>1.9781462339121467E-2</c:v>
                </c:pt>
                <c:pt idx="926">
                  <c:v>1.7364817860521249E-2</c:v>
                </c:pt>
                <c:pt idx="927">
                  <c:v>1.8283277543009641E-2</c:v>
                </c:pt>
                <c:pt idx="928">
                  <c:v>1.8798592730121542E-2</c:v>
                </c:pt>
                <c:pt idx="929">
                  <c:v>1.8188529046084527E-2</c:v>
                </c:pt>
                <c:pt idx="930">
                  <c:v>1.8637198296239121E-2</c:v>
                </c:pt>
                <c:pt idx="931">
                  <c:v>1.9981643077408743E-2</c:v>
                </c:pt>
                <c:pt idx="932">
                  <c:v>1.9046628516555916E-2</c:v>
                </c:pt>
                <c:pt idx="933">
                  <c:v>2.1220414624782687E-2</c:v>
                </c:pt>
                <c:pt idx="934">
                  <c:v>1.8670973536617601E-2</c:v>
                </c:pt>
                <c:pt idx="935">
                  <c:v>1.7483835732985217E-2</c:v>
                </c:pt>
                <c:pt idx="936">
                  <c:v>1.93462304056966E-2</c:v>
                </c:pt>
                <c:pt idx="937">
                  <c:v>1.7374031941212034E-2</c:v>
                </c:pt>
                <c:pt idx="938">
                  <c:v>1.9107359844520104E-2</c:v>
                </c:pt>
                <c:pt idx="939">
                  <c:v>2.0938723156887256E-2</c:v>
                </c:pt>
                <c:pt idx="940">
                  <c:v>1.8341334746567586E-2</c:v>
                </c:pt>
                <c:pt idx="941">
                  <c:v>2.0095517436004583E-2</c:v>
                </c:pt>
                <c:pt idx="942">
                  <c:v>1.946764950451688E-2</c:v>
                </c:pt>
                <c:pt idx="943">
                  <c:v>1.8240849685979662E-2</c:v>
                </c:pt>
                <c:pt idx="944">
                  <c:v>2.3502925131314079E-2</c:v>
                </c:pt>
                <c:pt idx="945">
                  <c:v>2.0209591857827759E-2</c:v>
                </c:pt>
                <c:pt idx="946">
                  <c:v>1.9239647077981294E-2</c:v>
                </c:pt>
                <c:pt idx="947">
                  <c:v>1.8834183631430346E-2</c:v>
                </c:pt>
                <c:pt idx="948">
                  <c:v>1.818622692393922E-2</c:v>
                </c:pt>
                <c:pt idx="949">
                  <c:v>1.8961763476925218E-2</c:v>
                </c:pt>
                <c:pt idx="950">
                  <c:v>2.0391629611552112E-2</c:v>
                </c:pt>
                <c:pt idx="951">
                  <c:v>1.7754110282417381E-2</c:v>
                </c:pt>
                <c:pt idx="952">
                  <c:v>1.8393597728906926E-2</c:v>
                </c:pt>
                <c:pt idx="953">
                  <c:v>2.2963199166067299E-2</c:v>
                </c:pt>
                <c:pt idx="954">
                  <c:v>1.7556099759112358E-2</c:v>
                </c:pt>
                <c:pt idx="955">
                  <c:v>1.9383834615533533E-2</c:v>
                </c:pt>
                <c:pt idx="956">
                  <c:v>1.9514234477604676E-2</c:v>
                </c:pt>
                <c:pt idx="957">
                  <c:v>1.9909346857761807E-2</c:v>
                </c:pt>
                <c:pt idx="958">
                  <c:v>1.8641383458352093E-2</c:v>
                </c:pt>
                <c:pt idx="959">
                  <c:v>1.7580345159641221E-2</c:v>
                </c:pt>
                <c:pt idx="960">
                  <c:v>1.8509548517795217E-2</c:v>
                </c:pt>
                <c:pt idx="961">
                  <c:v>1.7825451650828696E-2</c:v>
                </c:pt>
                <c:pt idx="962">
                  <c:v>2.3118146571159983E-2</c:v>
                </c:pt>
                <c:pt idx="963">
                  <c:v>1.9750664414550784E-2</c:v>
                </c:pt>
                <c:pt idx="964">
                  <c:v>1.7364124382965026E-2</c:v>
                </c:pt>
                <c:pt idx="965">
                  <c:v>2.1438298147567883E-2</c:v>
                </c:pt>
                <c:pt idx="966">
                  <c:v>1.8734213097322604E-2</c:v>
                </c:pt>
                <c:pt idx="967">
                  <c:v>2.0848416140572888E-2</c:v>
                </c:pt>
                <c:pt idx="968">
                  <c:v>1.830742407728176E-2</c:v>
                </c:pt>
                <c:pt idx="969">
                  <c:v>1.8127489305208057E-2</c:v>
                </c:pt>
                <c:pt idx="970">
                  <c:v>2.6820945097640946E-2</c:v>
                </c:pt>
                <c:pt idx="971">
                  <c:v>1.9638317442702388E-2</c:v>
                </c:pt>
                <c:pt idx="972">
                  <c:v>1.9178291727544539E-2</c:v>
                </c:pt>
                <c:pt idx="973">
                  <c:v>1.9864249090746248E-2</c:v>
                </c:pt>
                <c:pt idx="974">
                  <c:v>1.8938386067881143E-2</c:v>
                </c:pt>
                <c:pt idx="975">
                  <c:v>1.7508583317558449E-2</c:v>
                </c:pt>
                <c:pt idx="976">
                  <c:v>2.0547045549095255E-2</c:v>
                </c:pt>
                <c:pt idx="977">
                  <c:v>2.2636558191355162E-2</c:v>
                </c:pt>
                <c:pt idx="978">
                  <c:v>1.9165554178357677E-2</c:v>
                </c:pt>
                <c:pt idx="979">
                  <c:v>2.4026638122408548E-2</c:v>
                </c:pt>
                <c:pt idx="980">
                  <c:v>1.8557766194914005E-2</c:v>
                </c:pt>
                <c:pt idx="981">
                  <c:v>1.9980188760138302E-2</c:v>
                </c:pt>
                <c:pt idx="982">
                  <c:v>2.2803723838634587E-2</c:v>
                </c:pt>
                <c:pt idx="983">
                  <c:v>2.0038000414678403E-2</c:v>
                </c:pt>
                <c:pt idx="984">
                  <c:v>2.0701863815894252E-2</c:v>
                </c:pt>
                <c:pt idx="985">
                  <c:v>1.8572869222786149E-2</c:v>
                </c:pt>
                <c:pt idx="986">
                  <c:v>2.2326041007897476E-2</c:v>
                </c:pt>
                <c:pt idx="987">
                  <c:v>2.1026856510761596E-2</c:v>
                </c:pt>
                <c:pt idx="988">
                  <c:v>1.910213262222156E-2</c:v>
                </c:pt>
                <c:pt idx="989">
                  <c:v>1.8754729741477873E-2</c:v>
                </c:pt>
                <c:pt idx="990">
                  <c:v>1.8913735897344196E-2</c:v>
                </c:pt>
                <c:pt idx="991">
                  <c:v>1.7953940158198956E-2</c:v>
                </c:pt>
                <c:pt idx="992">
                  <c:v>1.7355477071744386E-2</c:v>
                </c:pt>
                <c:pt idx="993">
                  <c:v>1.9100298359415548E-2</c:v>
                </c:pt>
                <c:pt idx="994">
                  <c:v>1.7524900833198902E-2</c:v>
                </c:pt>
                <c:pt idx="995">
                  <c:v>1.9988704494184766E-2</c:v>
                </c:pt>
                <c:pt idx="996">
                  <c:v>1.9572865093715811E-2</c:v>
                </c:pt>
                <c:pt idx="997">
                  <c:v>2.1680209294758376E-2</c:v>
                </c:pt>
                <c:pt idx="998">
                  <c:v>2.0345351990336831E-2</c:v>
                </c:pt>
                <c:pt idx="999">
                  <c:v>2.0123803325342155E-2</c:v>
                </c:pt>
                <c:pt idx="1000">
                  <c:v>1.7769818673914178E-2</c:v>
                </c:pt>
                <c:pt idx="1001">
                  <c:v>1.8750765268746226E-2</c:v>
                </c:pt>
                <c:pt idx="1002">
                  <c:v>1.7404066735975457E-2</c:v>
                </c:pt>
                <c:pt idx="1003">
                  <c:v>2.2903498378738559E-2</c:v>
                </c:pt>
                <c:pt idx="1004">
                  <c:v>1.8225708630435117E-2</c:v>
                </c:pt>
                <c:pt idx="1005">
                  <c:v>1.866734694491114E-2</c:v>
                </c:pt>
                <c:pt idx="1006">
                  <c:v>1.8365865887656523E-2</c:v>
                </c:pt>
                <c:pt idx="1007">
                  <c:v>1.9717033630476537E-2</c:v>
                </c:pt>
                <c:pt idx="1008">
                  <c:v>1.9506722285378059E-2</c:v>
                </c:pt>
                <c:pt idx="1009">
                  <c:v>1.8644060736459949E-2</c:v>
                </c:pt>
                <c:pt idx="1010">
                  <c:v>2.0540637921360287E-2</c:v>
                </c:pt>
                <c:pt idx="1011">
                  <c:v>1.7988315345210924E-2</c:v>
                </c:pt>
                <c:pt idx="1012">
                  <c:v>1.7619959771067228E-2</c:v>
                </c:pt>
                <c:pt idx="1013">
                  <c:v>1.9286241787083314E-2</c:v>
                </c:pt>
                <c:pt idx="1014">
                  <c:v>1.9310715504698615E-2</c:v>
                </c:pt>
                <c:pt idx="1015">
                  <c:v>1.7761289909851374E-2</c:v>
                </c:pt>
                <c:pt idx="1016">
                  <c:v>2.5137617860972378E-2</c:v>
                </c:pt>
                <c:pt idx="1017">
                  <c:v>2.0465930804802412E-2</c:v>
                </c:pt>
                <c:pt idx="1018">
                  <c:v>1.8758605746467334E-2</c:v>
                </c:pt>
                <c:pt idx="1019">
                  <c:v>1.9202107346431695E-2</c:v>
                </c:pt>
                <c:pt idx="1020">
                  <c:v>1.7397878766651543E-2</c:v>
                </c:pt>
                <c:pt idx="1021">
                  <c:v>2.3908581195164463E-2</c:v>
                </c:pt>
                <c:pt idx="1022">
                  <c:v>1.7402528054848227E-2</c:v>
                </c:pt>
                <c:pt idx="1023">
                  <c:v>1.8275180100363584E-2</c:v>
                </c:pt>
                <c:pt idx="1024">
                  <c:v>1.9666332388689384E-2</c:v>
                </c:pt>
                <c:pt idx="1025">
                  <c:v>1.8327998373425459E-2</c:v>
                </c:pt>
                <c:pt idx="1026">
                  <c:v>2.1032733476919779E-2</c:v>
                </c:pt>
                <c:pt idx="1027">
                  <c:v>1.8659324135903824E-2</c:v>
                </c:pt>
                <c:pt idx="1028">
                  <c:v>1.8164848629538537E-2</c:v>
                </c:pt>
                <c:pt idx="1029">
                  <c:v>1.786242218818701E-2</c:v>
                </c:pt>
                <c:pt idx="1030">
                  <c:v>1.8301366164290383E-2</c:v>
                </c:pt>
                <c:pt idx="1031">
                  <c:v>2.01964726517226E-2</c:v>
                </c:pt>
                <c:pt idx="1032">
                  <c:v>2.0994135138577768E-2</c:v>
                </c:pt>
                <c:pt idx="1033">
                  <c:v>2.5862749548809641E-2</c:v>
                </c:pt>
                <c:pt idx="1034">
                  <c:v>2.2305084748883722E-2</c:v>
                </c:pt>
                <c:pt idx="1035">
                  <c:v>2.0630274922812528E-2</c:v>
                </c:pt>
                <c:pt idx="1036">
                  <c:v>1.9333850445223656E-2</c:v>
                </c:pt>
                <c:pt idx="1037">
                  <c:v>1.911496579877112E-2</c:v>
                </c:pt>
                <c:pt idx="1038">
                  <c:v>1.8032801482301599E-2</c:v>
                </c:pt>
                <c:pt idx="1039">
                  <c:v>1.877074686362756E-2</c:v>
                </c:pt>
                <c:pt idx="1040">
                  <c:v>2.0358067111487268E-2</c:v>
                </c:pt>
                <c:pt idx="1041">
                  <c:v>2.0147695660121871E-2</c:v>
                </c:pt>
                <c:pt idx="1042">
                  <c:v>1.9967880960447631E-2</c:v>
                </c:pt>
                <c:pt idx="1043">
                  <c:v>1.8560887989290873E-2</c:v>
                </c:pt>
                <c:pt idx="1044">
                  <c:v>2.0989291065462136E-2</c:v>
                </c:pt>
                <c:pt idx="1045">
                  <c:v>1.9591863208588054E-2</c:v>
                </c:pt>
                <c:pt idx="1046">
                  <c:v>1.9925828425846458E-2</c:v>
                </c:pt>
                <c:pt idx="1047">
                  <c:v>1.7613427277556194E-2</c:v>
                </c:pt>
                <c:pt idx="1048">
                  <c:v>2.0101362354148222E-2</c:v>
                </c:pt>
                <c:pt idx="1049">
                  <c:v>2.0667804545716328E-2</c:v>
                </c:pt>
                <c:pt idx="1050">
                  <c:v>2.162555751405177E-2</c:v>
                </c:pt>
                <c:pt idx="1051">
                  <c:v>1.9535604512644047E-2</c:v>
                </c:pt>
                <c:pt idx="1052">
                  <c:v>2.0801150164074401E-2</c:v>
                </c:pt>
                <c:pt idx="1053">
                  <c:v>1.9193733343645509E-2</c:v>
                </c:pt>
                <c:pt idx="1054">
                  <c:v>1.7416652015472142E-2</c:v>
                </c:pt>
                <c:pt idx="1055">
                  <c:v>1.9541711254076669E-2</c:v>
                </c:pt>
                <c:pt idx="1056">
                  <c:v>2.0753103408931106E-2</c:v>
                </c:pt>
                <c:pt idx="1057">
                  <c:v>1.9353771276076542E-2</c:v>
                </c:pt>
                <c:pt idx="1058">
                  <c:v>2.0582585367103712E-2</c:v>
                </c:pt>
                <c:pt idx="1059">
                  <c:v>2.0610272327460155E-2</c:v>
                </c:pt>
                <c:pt idx="1060">
                  <c:v>1.8162697290830438E-2</c:v>
                </c:pt>
                <c:pt idx="1061">
                  <c:v>1.8197342024496702E-2</c:v>
                </c:pt>
                <c:pt idx="1062">
                  <c:v>1.9939969206626149E-2</c:v>
                </c:pt>
                <c:pt idx="1063">
                  <c:v>1.8820622336366187E-2</c:v>
                </c:pt>
                <c:pt idx="1064">
                  <c:v>1.8761064642446191E-2</c:v>
                </c:pt>
                <c:pt idx="1065">
                  <c:v>1.9818616225001078E-2</c:v>
                </c:pt>
                <c:pt idx="1066">
                  <c:v>1.8260708048408923E-2</c:v>
                </c:pt>
                <c:pt idx="1067">
                  <c:v>1.7296404991929852E-2</c:v>
                </c:pt>
                <c:pt idx="1068">
                  <c:v>1.836317455236576E-2</c:v>
                </c:pt>
                <c:pt idx="1069">
                  <c:v>1.9130754408258475E-2</c:v>
                </c:pt>
                <c:pt idx="1070">
                  <c:v>1.7749359547205908E-2</c:v>
                </c:pt>
                <c:pt idx="1071">
                  <c:v>2.0005227620953813E-2</c:v>
                </c:pt>
                <c:pt idx="1072">
                  <c:v>1.8568279935198932E-2</c:v>
                </c:pt>
                <c:pt idx="1073">
                  <c:v>1.8604501853248207E-2</c:v>
                </c:pt>
                <c:pt idx="1074">
                  <c:v>1.8779257777789039E-2</c:v>
                </c:pt>
                <c:pt idx="1075">
                  <c:v>2.0015814644660877E-2</c:v>
                </c:pt>
                <c:pt idx="1076">
                  <c:v>1.8927167759106755E-2</c:v>
                </c:pt>
                <c:pt idx="1077">
                  <c:v>1.7971698270150646E-2</c:v>
                </c:pt>
                <c:pt idx="1078">
                  <c:v>2.0902584206049603E-2</c:v>
                </c:pt>
                <c:pt idx="1079">
                  <c:v>1.8045122601358758E-2</c:v>
                </c:pt>
                <c:pt idx="1080">
                  <c:v>2.1128295848739969E-2</c:v>
                </c:pt>
                <c:pt idx="1081">
                  <c:v>1.8735025717109874E-2</c:v>
                </c:pt>
                <c:pt idx="1082">
                  <c:v>2.0732735316366012E-2</c:v>
                </c:pt>
                <c:pt idx="1083">
                  <c:v>2.0284825440332013E-2</c:v>
                </c:pt>
                <c:pt idx="1084">
                  <c:v>1.9374481548051086E-2</c:v>
                </c:pt>
                <c:pt idx="1085">
                  <c:v>1.9085377258340176E-2</c:v>
                </c:pt>
                <c:pt idx="1086">
                  <c:v>2.0182053178452865E-2</c:v>
                </c:pt>
                <c:pt idx="1087">
                  <c:v>2.5989840211297199E-2</c:v>
                </c:pt>
                <c:pt idx="1088">
                  <c:v>1.8917842340428915E-2</c:v>
                </c:pt>
                <c:pt idx="1089">
                  <c:v>1.9071302444439386E-2</c:v>
                </c:pt>
                <c:pt idx="1090">
                  <c:v>2.1758295753533951E-2</c:v>
                </c:pt>
                <c:pt idx="1091">
                  <c:v>2.1949288571958308E-2</c:v>
                </c:pt>
                <c:pt idx="1092">
                  <c:v>2.0791224011387402E-2</c:v>
                </c:pt>
                <c:pt idx="1093">
                  <c:v>1.9882752305694036E-2</c:v>
                </c:pt>
                <c:pt idx="1094">
                  <c:v>1.9076410012963403E-2</c:v>
                </c:pt>
                <c:pt idx="1095">
                  <c:v>1.876101577249539E-2</c:v>
                </c:pt>
                <c:pt idx="1096">
                  <c:v>1.9162115765347761E-2</c:v>
                </c:pt>
                <c:pt idx="1097">
                  <c:v>1.8811902955346595E-2</c:v>
                </c:pt>
                <c:pt idx="1098">
                  <c:v>1.7265269284628671E-2</c:v>
                </c:pt>
                <c:pt idx="1099">
                  <c:v>1.8311231786712633E-2</c:v>
                </c:pt>
                <c:pt idx="1100">
                  <c:v>1.9672946609857273E-2</c:v>
                </c:pt>
                <c:pt idx="1101">
                  <c:v>2.2555009462223153E-2</c:v>
                </c:pt>
                <c:pt idx="1102">
                  <c:v>1.9461734612942646E-2</c:v>
                </c:pt>
                <c:pt idx="1103">
                  <c:v>1.9254314981590873E-2</c:v>
                </c:pt>
                <c:pt idx="1104">
                  <c:v>2.1211571805912165E-2</c:v>
                </c:pt>
                <c:pt idx="1105">
                  <c:v>1.9654129369602157E-2</c:v>
                </c:pt>
                <c:pt idx="1106">
                  <c:v>1.79938782550494E-2</c:v>
                </c:pt>
                <c:pt idx="1107">
                  <c:v>2.1135713138932918E-2</c:v>
                </c:pt>
                <c:pt idx="1108">
                  <c:v>2.0619714241627025E-2</c:v>
                </c:pt>
                <c:pt idx="1109">
                  <c:v>2.1158550726903754E-2</c:v>
                </c:pt>
                <c:pt idx="1110">
                  <c:v>1.8087798472760722E-2</c:v>
                </c:pt>
                <c:pt idx="1111">
                  <c:v>1.7371948947309684E-2</c:v>
                </c:pt>
                <c:pt idx="1112">
                  <c:v>1.7685408686153835E-2</c:v>
                </c:pt>
                <c:pt idx="1113">
                  <c:v>2.9290220468755658E-2</c:v>
                </c:pt>
                <c:pt idx="1114">
                  <c:v>1.9372367044377524E-2</c:v>
                </c:pt>
                <c:pt idx="1115">
                  <c:v>1.7946906886139397E-2</c:v>
                </c:pt>
                <c:pt idx="1116">
                  <c:v>1.9990064134242549E-2</c:v>
                </c:pt>
                <c:pt idx="1117">
                  <c:v>1.8677092583159745E-2</c:v>
                </c:pt>
                <c:pt idx="1118">
                  <c:v>2.1490655411135894E-2</c:v>
                </c:pt>
                <c:pt idx="1119">
                  <c:v>2.2044532702396449E-2</c:v>
                </c:pt>
                <c:pt idx="1120">
                  <c:v>2.2162506395676941E-2</c:v>
                </c:pt>
                <c:pt idx="1121">
                  <c:v>2.0128715620684891E-2</c:v>
                </c:pt>
                <c:pt idx="1122">
                  <c:v>1.8498487902441713E-2</c:v>
                </c:pt>
                <c:pt idx="1123">
                  <c:v>2.1082763639935088E-2</c:v>
                </c:pt>
                <c:pt idx="1124">
                  <c:v>1.8461226205870079E-2</c:v>
                </c:pt>
                <c:pt idx="1125">
                  <c:v>2.1824735877212377E-2</c:v>
                </c:pt>
                <c:pt idx="1126">
                  <c:v>1.8458519112830946E-2</c:v>
                </c:pt>
                <c:pt idx="1127">
                  <c:v>1.8430025132005933E-2</c:v>
                </c:pt>
                <c:pt idx="1128">
                  <c:v>2.0071036305552847E-2</c:v>
                </c:pt>
                <c:pt idx="1129">
                  <c:v>1.973700078421441E-2</c:v>
                </c:pt>
                <c:pt idx="1130">
                  <c:v>2.0050261925037571E-2</c:v>
                </c:pt>
                <c:pt idx="1131">
                  <c:v>1.759375969238015E-2</c:v>
                </c:pt>
                <c:pt idx="1132">
                  <c:v>2.1393760095287193E-2</c:v>
                </c:pt>
                <c:pt idx="1133">
                  <c:v>1.7500902699249352E-2</c:v>
                </c:pt>
                <c:pt idx="1134">
                  <c:v>2.2890911357927972E-2</c:v>
                </c:pt>
                <c:pt idx="1135">
                  <c:v>1.9025016001727062E-2</c:v>
                </c:pt>
                <c:pt idx="1136">
                  <c:v>1.9705437506254354E-2</c:v>
                </c:pt>
                <c:pt idx="1137">
                  <c:v>1.9734290110106804E-2</c:v>
                </c:pt>
                <c:pt idx="1138">
                  <c:v>1.7856258456386158E-2</c:v>
                </c:pt>
                <c:pt idx="1139">
                  <c:v>1.7368619555505487E-2</c:v>
                </c:pt>
                <c:pt idx="1140">
                  <c:v>2.1723250429594467E-2</c:v>
                </c:pt>
                <c:pt idx="1141">
                  <c:v>1.9682794659357739E-2</c:v>
                </c:pt>
                <c:pt idx="1142">
                  <c:v>1.9939502078848488E-2</c:v>
                </c:pt>
                <c:pt idx="1143">
                  <c:v>1.8226393429178978E-2</c:v>
                </c:pt>
                <c:pt idx="1144">
                  <c:v>1.7336800331529841E-2</c:v>
                </c:pt>
                <c:pt idx="1145">
                  <c:v>1.9266207972496455E-2</c:v>
                </c:pt>
                <c:pt idx="1146">
                  <c:v>1.9672492546517029E-2</c:v>
                </c:pt>
                <c:pt idx="1147">
                  <c:v>2.4822335255527652E-2</c:v>
                </c:pt>
                <c:pt idx="1148">
                  <c:v>1.7358068819232429E-2</c:v>
                </c:pt>
                <c:pt idx="1149">
                  <c:v>1.9453343229391365E-2</c:v>
                </c:pt>
                <c:pt idx="1150">
                  <c:v>1.9210729272916796E-2</c:v>
                </c:pt>
                <c:pt idx="1151">
                  <c:v>1.9798489279074658E-2</c:v>
                </c:pt>
                <c:pt idx="1152">
                  <c:v>2.3897900689015778E-2</c:v>
                </c:pt>
                <c:pt idx="1153">
                  <c:v>1.8262177193963086E-2</c:v>
                </c:pt>
                <c:pt idx="1154">
                  <c:v>2.0084358239651646E-2</c:v>
                </c:pt>
                <c:pt idx="1155">
                  <c:v>2.0164813141508097E-2</c:v>
                </c:pt>
                <c:pt idx="1156">
                  <c:v>1.7685915117133123E-2</c:v>
                </c:pt>
                <c:pt idx="1157">
                  <c:v>2.2730398794775484E-2</c:v>
                </c:pt>
                <c:pt idx="1158">
                  <c:v>1.8226094614983621E-2</c:v>
                </c:pt>
                <c:pt idx="1159">
                  <c:v>2.2006567181572699E-2</c:v>
                </c:pt>
                <c:pt idx="1160">
                  <c:v>1.9096158901689055E-2</c:v>
                </c:pt>
                <c:pt idx="1161">
                  <c:v>1.7799604451325373E-2</c:v>
                </c:pt>
                <c:pt idx="1162">
                  <c:v>1.9236531810749306E-2</c:v>
                </c:pt>
                <c:pt idx="1163">
                  <c:v>1.7587789472784363E-2</c:v>
                </c:pt>
                <c:pt idx="1164">
                  <c:v>2.1819598138160277E-2</c:v>
                </c:pt>
                <c:pt idx="1165">
                  <c:v>2.0093561212890812E-2</c:v>
                </c:pt>
                <c:pt idx="1166">
                  <c:v>2.0441868342259091E-2</c:v>
                </c:pt>
                <c:pt idx="1167">
                  <c:v>1.8429629043534925E-2</c:v>
                </c:pt>
                <c:pt idx="1168">
                  <c:v>1.8626124808668505E-2</c:v>
                </c:pt>
                <c:pt idx="1169">
                  <c:v>2.0457227864860109E-2</c:v>
                </c:pt>
                <c:pt idx="1170">
                  <c:v>1.9070357326294245E-2</c:v>
                </c:pt>
                <c:pt idx="1171">
                  <c:v>1.9795067630838985E-2</c:v>
                </c:pt>
                <c:pt idx="1172">
                  <c:v>1.8957975700674271E-2</c:v>
                </c:pt>
                <c:pt idx="1173">
                  <c:v>1.8447425814234055E-2</c:v>
                </c:pt>
                <c:pt idx="1174">
                  <c:v>1.8563474448543674E-2</c:v>
                </c:pt>
                <c:pt idx="1175">
                  <c:v>2.4042683286910151E-2</c:v>
                </c:pt>
                <c:pt idx="1176">
                  <c:v>1.9653871024875948E-2</c:v>
                </c:pt>
                <c:pt idx="1177">
                  <c:v>1.9279759369793991E-2</c:v>
                </c:pt>
                <c:pt idx="1178">
                  <c:v>1.9670401252374799E-2</c:v>
                </c:pt>
                <c:pt idx="1179">
                  <c:v>2.2147087970686579E-2</c:v>
                </c:pt>
                <c:pt idx="1180">
                  <c:v>1.8424099906162669E-2</c:v>
                </c:pt>
                <c:pt idx="1181">
                  <c:v>1.7799817977405281E-2</c:v>
                </c:pt>
                <c:pt idx="1182">
                  <c:v>1.9730781402061612E-2</c:v>
                </c:pt>
                <c:pt idx="1183">
                  <c:v>1.792454847841167E-2</c:v>
                </c:pt>
                <c:pt idx="1184">
                  <c:v>1.7208173615516038E-2</c:v>
                </c:pt>
                <c:pt idx="1185">
                  <c:v>2.1606900180371282E-2</c:v>
                </c:pt>
                <c:pt idx="1186">
                  <c:v>2.0333057427155219E-2</c:v>
                </c:pt>
                <c:pt idx="1187">
                  <c:v>1.8042219876349502E-2</c:v>
                </c:pt>
                <c:pt idx="1188">
                  <c:v>2.0113881329200653E-2</c:v>
                </c:pt>
                <c:pt idx="1189">
                  <c:v>1.8856661293379609E-2</c:v>
                </c:pt>
                <c:pt idx="1190">
                  <c:v>1.890290563348172E-2</c:v>
                </c:pt>
                <c:pt idx="1191">
                  <c:v>1.8757978448067189E-2</c:v>
                </c:pt>
                <c:pt idx="1192">
                  <c:v>2.0733430768880547E-2</c:v>
                </c:pt>
                <c:pt idx="1193">
                  <c:v>1.7562290219307455E-2</c:v>
                </c:pt>
                <c:pt idx="1194">
                  <c:v>1.8936835386274265E-2</c:v>
                </c:pt>
                <c:pt idx="1195">
                  <c:v>1.8216308235900119E-2</c:v>
                </c:pt>
                <c:pt idx="1196">
                  <c:v>2.1785228562187182E-2</c:v>
                </c:pt>
                <c:pt idx="1197">
                  <c:v>2.287626055136251E-2</c:v>
                </c:pt>
                <c:pt idx="1198">
                  <c:v>1.963641345730224E-2</c:v>
                </c:pt>
                <c:pt idx="1199">
                  <c:v>1.931947671041542E-2</c:v>
                </c:pt>
                <c:pt idx="1200">
                  <c:v>1.8713742338138786E-2</c:v>
                </c:pt>
                <c:pt idx="1201">
                  <c:v>2.0214787867171999E-2</c:v>
                </c:pt>
                <c:pt idx="1202">
                  <c:v>2.0290116254495203E-2</c:v>
                </c:pt>
                <c:pt idx="1203">
                  <c:v>1.8323867539035223E-2</c:v>
                </c:pt>
                <c:pt idx="1204">
                  <c:v>2.0115111019624328E-2</c:v>
                </c:pt>
                <c:pt idx="1205">
                  <c:v>2.0383882090821519E-2</c:v>
                </c:pt>
                <c:pt idx="1206">
                  <c:v>1.8083343332340719E-2</c:v>
                </c:pt>
                <c:pt idx="1207">
                  <c:v>2.1537628952383949E-2</c:v>
                </c:pt>
                <c:pt idx="1208">
                  <c:v>1.815548759057338E-2</c:v>
                </c:pt>
                <c:pt idx="1209">
                  <c:v>1.7475118387223685E-2</c:v>
                </c:pt>
                <c:pt idx="1210">
                  <c:v>1.8315158278181309E-2</c:v>
                </c:pt>
                <c:pt idx="1211">
                  <c:v>2.051526224318375E-2</c:v>
                </c:pt>
                <c:pt idx="1212">
                  <c:v>1.786568306742068E-2</c:v>
                </c:pt>
                <c:pt idx="1213">
                  <c:v>1.9927715371536061E-2</c:v>
                </c:pt>
                <c:pt idx="1214">
                  <c:v>1.9851490552679974E-2</c:v>
                </c:pt>
                <c:pt idx="1215">
                  <c:v>1.9255074351561822E-2</c:v>
                </c:pt>
                <c:pt idx="1216">
                  <c:v>1.8653376539438736E-2</c:v>
                </c:pt>
                <c:pt idx="1217">
                  <c:v>1.7805109355411304E-2</c:v>
                </c:pt>
                <c:pt idx="1218">
                  <c:v>2.4360617009375342E-2</c:v>
                </c:pt>
                <c:pt idx="1219">
                  <c:v>1.9254561695505077E-2</c:v>
                </c:pt>
                <c:pt idx="1220">
                  <c:v>1.9326646249086837E-2</c:v>
                </c:pt>
                <c:pt idx="1221">
                  <c:v>2.1577307456537052E-2</c:v>
                </c:pt>
                <c:pt idx="1222">
                  <c:v>2.4654520026103015E-2</c:v>
                </c:pt>
                <c:pt idx="1223">
                  <c:v>1.8936188016503944E-2</c:v>
                </c:pt>
                <c:pt idx="1224">
                  <c:v>2.1484459115371019E-2</c:v>
                </c:pt>
                <c:pt idx="1225">
                  <c:v>1.9700285718331954E-2</c:v>
                </c:pt>
                <c:pt idx="1226">
                  <c:v>1.8625916465793362E-2</c:v>
                </c:pt>
                <c:pt idx="1227">
                  <c:v>1.8137883206245469E-2</c:v>
                </c:pt>
                <c:pt idx="1228">
                  <c:v>1.8409389568400856E-2</c:v>
                </c:pt>
                <c:pt idx="1229">
                  <c:v>1.7686096749859895E-2</c:v>
                </c:pt>
                <c:pt idx="1230">
                  <c:v>2.0904145251880724E-2</c:v>
                </c:pt>
                <c:pt idx="1231">
                  <c:v>1.85178539782756E-2</c:v>
                </c:pt>
                <c:pt idx="1232">
                  <c:v>1.7765861009760291E-2</c:v>
                </c:pt>
                <c:pt idx="1233">
                  <c:v>1.9914475209391241E-2</c:v>
                </c:pt>
                <c:pt idx="1234">
                  <c:v>1.9687958992788343E-2</c:v>
                </c:pt>
                <c:pt idx="1235">
                  <c:v>1.8603574249116243E-2</c:v>
                </c:pt>
                <c:pt idx="1236">
                  <c:v>2.1805516573747581E-2</c:v>
                </c:pt>
                <c:pt idx="1237">
                  <c:v>2.1325425252831504E-2</c:v>
                </c:pt>
                <c:pt idx="1238">
                  <c:v>2.1325643756670912E-2</c:v>
                </c:pt>
                <c:pt idx="1239">
                  <c:v>2.0663484448287493E-2</c:v>
                </c:pt>
                <c:pt idx="1240">
                  <c:v>1.9266321927874787E-2</c:v>
                </c:pt>
                <c:pt idx="1241">
                  <c:v>2.0715271626031796E-2</c:v>
                </c:pt>
                <c:pt idx="1242">
                  <c:v>1.8911415501222141E-2</c:v>
                </c:pt>
                <c:pt idx="1243">
                  <c:v>1.840591991045255E-2</c:v>
                </c:pt>
                <c:pt idx="1244">
                  <c:v>1.8994682070607925E-2</c:v>
                </c:pt>
                <c:pt idx="1245">
                  <c:v>1.8673224547108066E-2</c:v>
                </c:pt>
                <c:pt idx="1246">
                  <c:v>1.9095713004861251E-2</c:v>
                </c:pt>
                <c:pt idx="1247">
                  <c:v>1.9500927630828897E-2</c:v>
                </c:pt>
                <c:pt idx="1248">
                  <c:v>2.1649321157365613E-2</c:v>
                </c:pt>
                <c:pt idx="1249">
                  <c:v>2.4076596540266903E-2</c:v>
                </c:pt>
                <c:pt idx="1250">
                  <c:v>2.1088514679589006E-2</c:v>
                </c:pt>
                <c:pt idx="1251">
                  <c:v>2.140642794899358E-2</c:v>
                </c:pt>
                <c:pt idx="1252">
                  <c:v>1.7833414514908667E-2</c:v>
                </c:pt>
                <c:pt idx="1253">
                  <c:v>1.8380728659064247E-2</c:v>
                </c:pt>
                <c:pt idx="1254">
                  <c:v>2.1066259039405233E-2</c:v>
                </c:pt>
                <c:pt idx="1255">
                  <c:v>2.2041736453014583E-2</c:v>
                </c:pt>
                <c:pt idx="1256">
                  <c:v>1.8426391853511328E-2</c:v>
                </c:pt>
                <c:pt idx="1257">
                  <c:v>1.7848272736689156E-2</c:v>
                </c:pt>
                <c:pt idx="1258">
                  <c:v>2.1262733774802402E-2</c:v>
                </c:pt>
                <c:pt idx="1259">
                  <c:v>2.5348734140432892E-2</c:v>
                </c:pt>
                <c:pt idx="1260">
                  <c:v>2.0598294222688437E-2</c:v>
                </c:pt>
                <c:pt idx="1261">
                  <c:v>1.9604323019904064E-2</c:v>
                </c:pt>
                <c:pt idx="1262">
                  <c:v>2.1250476742004174E-2</c:v>
                </c:pt>
                <c:pt idx="1263">
                  <c:v>1.9033634531597704E-2</c:v>
                </c:pt>
                <c:pt idx="1264">
                  <c:v>1.7449882589929428E-2</c:v>
                </c:pt>
                <c:pt idx="1265">
                  <c:v>2.0020104249350065E-2</c:v>
                </c:pt>
                <c:pt idx="1266">
                  <c:v>1.9670176807914726E-2</c:v>
                </c:pt>
                <c:pt idx="1267">
                  <c:v>1.7686765513348007E-2</c:v>
                </c:pt>
                <c:pt idx="1268">
                  <c:v>1.8473669446399787E-2</c:v>
                </c:pt>
                <c:pt idx="1269">
                  <c:v>1.9909869129698322E-2</c:v>
                </c:pt>
                <c:pt idx="1270">
                  <c:v>1.9080052477560817E-2</c:v>
                </c:pt>
                <c:pt idx="1271">
                  <c:v>1.8121590884409417E-2</c:v>
                </c:pt>
                <c:pt idx="1272">
                  <c:v>2.1765377236322155E-2</c:v>
                </c:pt>
                <c:pt idx="1273">
                  <c:v>1.8782584942519869E-2</c:v>
                </c:pt>
                <c:pt idx="1274">
                  <c:v>1.9366859359357249E-2</c:v>
                </c:pt>
                <c:pt idx="1275">
                  <c:v>2.1054279395732487E-2</c:v>
                </c:pt>
                <c:pt idx="1276">
                  <c:v>1.7892977328288106E-2</c:v>
                </c:pt>
                <c:pt idx="1277">
                  <c:v>1.7727876266055792E-2</c:v>
                </c:pt>
                <c:pt idx="1278">
                  <c:v>1.7939595533331427E-2</c:v>
                </c:pt>
                <c:pt idx="1279">
                  <c:v>2.1983776105524128E-2</c:v>
                </c:pt>
                <c:pt idx="1280">
                  <c:v>1.7801690910482108E-2</c:v>
                </c:pt>
                <c:pt idx="1281">
                  <c:v>1.7629081085434539E-2</c:v>
                </c:pt>
                <c:pt idx="1282">
                  <c:v>1.7880199921734473E-2</c:v>
                </c:pt>
                <c:pt idx="1283">
                  <c:v>1.9197517901847271E-2</c:v>
                </c:pt>
                <c:pt idx="1284">
                  <c:v>1.7465134177153955E-2</c:v>
                </c:pt>
                <c:pt idx="1285">
                  <c:v>2.4075497603276007E-2</c:v>
                </c:pt>
                <c:pt idx="1286">
                  <c:v>1.8047923594793524E-2</c:v>
                </c:pt>
                <c:pt idx="1287">
                  <c:v>1.8904689287608765E-2</c:v>
                </c:pt>
                <c:pt idx="1288">
                  <c:v>1.9283551339792926E-2</c:v>
                </c:pt>
                <c:pt idx="1289">
                  <c:v>2.1690550804623225E-2</c:v>
                </c:pt>
                <c:pt idx="1290">
                  <c:v>2.12428949115708E-2</c:v>
                </c:pt>
                <c:pt idx="1291">
                  <c:v>2.218600701498678E-2</c:v>
                </c:pt>
                <c:pt idx="1292">
                  <c:v>1.91821113647461E-2</c:v>
                </c:pt>
                <c:pt idx="1293">
                  <c:v>1.9603589868470793E-2</c:v>
                </c:pt>
                <c:pt idx="1294">
                  <c:v>2.0002814443950002E-2</c:v>
                </c:pt>
                <c:pt idx="1295">
                  <c:v>1.9018503347782691E-2</c:v>
                </c:pt>
                <c:pt idx="1296">
                  <c:v>2.3446735373764307E-2</c:v>
                </c:pt>
                <c:pt idx="1297">
                  <c:v>2.102697740556778E-2</c:v>
                </c:pt>
                <c:pt idx="1298">
                  <c:v>2.3919477895063251E-2</c:v>
                </c:pt>
                <c:pt idx="1299">
                  <c:v>1.9200787550344527E-2</c:v>
                </c:pt>
                <c:pt idx="1300">
                  <c:v>1.7646230067749652E-2</c:v>
                </c:pt>
                <c:pt idx="1301">
                  <c:v>2.0311021056660751E-2</c:v>
                </c:pt>
                <c:pt idx="1302">
                  <c:v>1.9526453884596041E-2</c:v>
                </c:pt>
                <c:pt idx="1303">
                  <c:v>1.9153454398249774E-2</c:v>
                </c:pt>
                <c:pt idx="1304">
                  <c:v>2.1624942766306419E-2</c:v>
                </c:pt>
                <c:pt idx="1305">
                  <c:v>1.8446192194206949E-2</c:v>
                </c:pt>
                <c:pt idx="1306">
                  <c:v>1.9890606934248906E-2</c:v>
                </c:pt>
                <c:pt idx="1307">
                  <c:v>1.7337994291214662E-2</c:v>
                </c:pt>
                <c:pt idx="1308">
                  <c:v>2.085037620554691E-2</c:v>
                </c:pt>
                <c:pt idx="1309">
                  <c:v>1.8298980532459368E-2</c:v>
                </c:pt>
                <c:pt idx="1310">
                  <c:v>2.2238531758851189E-2</c:v>
                </c:pt>
                <c:pt idx="1311">
                  <c:v>1.9188847980558962E-2</c:v>
                </c:pt>
                <c:pt idx="1312">
                  <c:v>1.9986870459570004E-2</c:v>
                </c:pt>
                <c:pt idx="1313">
                  <c:v>2.0157406299724279E-2</c:v>
                </c:pt>
                <c:pt idx="1314">
                  <c:v>1.7789774119310781E-2</c:v>
                </c:pt>
                <c:pt idx="1315">
                  <c:v>2.1250353176438891E-2</c:v>
                </c:pt>
                <c:pt idx="1316">
                  <c:v>1.7795256544354484E-2</c:v>
                </c:pt>
                <c:pt idx="1317">
                  <c:v>1.9163268463254682E-2</c:v>
                </c:pt>
                <c:pt idx="1318">
                  <c:v>1.9646246878892208E-2</c:v>
                </c:pt>
                <c:pt idx="1319">
                  <c:v>1.793147628777576E-2</c:v>
                </c:pt>
                <c:pt idx="1320">
                  <c:v>1.9203748918353174E-2</c:v>
                </c:pt>
                <c:pt idx="1321">
                  <c:v>1.9061403491429377E-2</c:v>
                </c:pt>
                <c:pt idx="1322">
                  <c:v>1.9794153880756976E-2</c:v>
                </c:pt>
                <c:pt idx="1323">
                  <c:v>2.108153081696848E-2</c:v>
                </c:pt>
                <c:pt idx="1324">
                  <c:v>1.8752028081125031E-2</c:v>
                </c:pt>
                <c:pt idx="1325">
                  <c:v>2.0776315174147107E-2</c:v>
                </c:pt>
                <c:pt idx="1326">
                  <c:v>2.3628763226103501E-2</c:v>
                </c:pt>
                <c:pt idx="1327">
                  <c:v>1.9008343491259818E-2</c:v>
                </c:pt>
                <c:pt idx="1328">
                  <c:v>1.9129387348670479E-2</c:v>
                </c:pt>
                <c:pt idx="1329">
                  <c:v>1.853269273946518E-2</c:v>
                </c:pt>
                <c:pt idx="1330">
                  <c:v>1.9225128858221911E-2</c:v>
                </c:pt>
                <c:pt idx="1331">
                  <c:v>2.1399609343009773E-2</c:v>
                </c:pt>
                <c:pt idx="1332">
                  <c:v>1.8299190388249148E-2</c:v>
                </c:pt>
                <c:pt idx="1333">
                  <c:v>2.1075268945408988E-2</c:v>
                </c:pt>
                <c:pt idx="1334">
                  <c:v>1.8425084522510179E-2</c:v>
                </c:pt>
                <c:pt idx="1335">
                  <c:v>1.8499947391119268E-2</c:v>
                </c:pt>
                <c:pt idx="1336">
                  <c:v>2.0531123891080617E-2</c:v>
                </c:pt>
                <c:pt idx="1337">
                  <c:v>1.7348577519600429E-2</c:v>
                </c:pt>
                <c:pt idx="1338">
                  <c:v>1.833283581931516E-2</c:v>
                </c:pt>
                <c:pt idx="1339">
                  <c:v>2.1323153985933731E-2</c:v>
                </c:pt>
                <c:pt idx="1340">
                  <c:v>2.2576915612160728E-2</c:v>
                </c:pt>
                <c:pt idx="1341">
                  <c:v>2.3781627595433622E-2</c:v>
                </c:pt>
                <c:pt idx="1342">
                  <c:v>1.9717009487766488E-2</c:v>
                </c:pt>
                <c:pt idx="1343">
                  <c:v>2.7960172062782403E-2</c:v>
                </c:pt>
                <c:pt idx="1344">
                  <c:v>1.8379086141850517E-2</c:v>
                </c:pt>
                <c:pt idx="1345">
                  <c:v>1.8069649949411029E-2</c:v>
                </c:pt>
                <c:pt idx="1346">
                  <c:v>2.0863924561375161E-2</c:v>
                </c:pt>
                <c:pt idx="1347">
                  <c:v>1.9652865101064679E-2</c:v>
                </c:pt>
                <c:pt idx="1348">
                  <c:v>1.8037114746500764E-2</c:v>
                </c:pt>
                <c:pt idx="1349">
                  <c:v>2.0567217378841148E-2</c:v>
                </c:pt>
                <c:pt idx="1350">
                  <c:v>2.2276395569826902E-2</c:v>
                </c:pt>
                <c:pt idx="1351">
                  <c:v>1.8935114848002699E-2</c:v>
                </c:pt>
                <c:pt idx="1352">
                  <c:v>1.8563446213806969E-2</c:v>
                </c:pt>
                <c:pt idx="1353">
                  <c:v>1.7972138886540319E-2</c:v>
                </c:pt>
                <c:pt idx="1354">
                  <c:v>2.0583899255967927E-2</c:v>
                </c:pt>
                <c:pt idx="1355">
                  <c:v>1.8493851840349827E-2</c:v>
                </c:pt>
                <c:pt idx="1356">
                  <c:v>2.1496453649762451E-2</c:v>
                </c:pt>
                <c:pt idx="1357">
                  <c:v>1.9480291290807503E-2</c:v>
                </c:pt>
                <c:pt idx="1358">
                  <c:v>2.0859734214654483E-2</c:v>
                </c:pt>
                <c:pt idx="1359">
                  <c:v>2.0854445176945919E-2</c:v>
                </c:pt>
                <c:pt idx="1360">
                  <c:v>2.0771004151499968E-2</c:v>
                </c:pt>
                <c:pt idx="1361">
                  <c:v>1.7339532157935579E-2</c:v>
                </c:pt>
                <c:pt idx="1362">
                  <c:v>2.1770503946062121E-2</c:v>
                </c:pt>
                <c:pt idx="1363">
                  <c:v>1.8058949282870312E-2</c:v>
                </c:pt>
                <c:pt idx="1364">
                  <c:v>1.9639477586096382E-2</c:v>
                </c:pt>
                <c:pt idx="1365">
                  <c:v>2.0209160432254892E-2</c:v>
                </c:pt>
                <c:pt idx="1366">
                  <c:v>1.7928453477212915E-2</c:v>
                </c:pt>
                <c:pt idx="1367">
                  <c:v>2.0412334682781395E-2</c:v>
                </c:pt>
                <c:pt idx="1368">
                  <c:v>1.875889950362597E-2</c:v>
                </c:pt>
                <c:pt idx="1369">
                  <c:v>2.0201975428685928E-2</c:v>
                </c:pt>
                <c:pt idx="1370">
                  <c:v>1.8858657185796705E-2</c:v>
                </c:pt>
                <c:pt idx="1371">
                  <c:v>1.9480496707880043E-2</c:v>
                </c:pt>
                <c:pt idx="1372">
                  <c:v>2.0640966785733204E-2</c:v>
                </c:pt>
                <c:pt idx="1373">
                  <c:v>1.8021885536185795E-2</c:v>
                </c:pt>
                <c:pt idx="1374">
                  <c:v>1.9527716448003777E-2</c:v>
                </c:pt>
                <c:pt idx="1375">
                  <c:v>1.759060128010094E-2</c:v>
                </c:pt>
                <c:pt idx="1376">
                  <c:v>1.770115510409543E-2</c:v>
                </c:pt>
                <c:pt idx="1377">
                  <c:v>2.1435673468247537E-2</c:v>
                </c:pt>
                <c:pt idx="1378">
                  <c:v>1.8073213091524151E-2</c:v>
                </c:pt>
                <c:pt idx="1379">
                  <c:v>2.0059179157860759E-2</c:v>
                </c:pt>
                <c:pt idx="1380">
                  <c:v>2.0263461106038428E-2</c:v>
                </c:pt>
                <c:pt idx="1381">
                  <c:v>1.7355565560317379E-2</c:v>
                </c:pt>
                <c:pt idx="1382">
                  <c:v>1.9096444030617464E-2</c:v>
                </c:pt>
                <c:pt idx="1383">
                  <c:v>2.3222357499701484E-2</c:v>
                </c:pt>
                <c:pt idx="1384">
                  <c:v>1.8989279005177287E-2</c:v>
                </c:pt>
                <c:pt idx="1385">
                  <c:v>1.9273853717210958E-2</c:v>
                </c:pt>
                <c:pt idx="1386">
                  <c:v>1.8124611900329095E-2</c:v>
                </c:pt>
                <c:pt idx="1387">
                  <c:v>1.817617843808764E-2</c:v>
                </c:pt>
                <c:pt idx="1388">
                  <c:v>1.9987458246219274E-2</c:v>
                </c:pt>
                <c:pt idx="1389">
                  <c:v>1.8431263767874361E-2</c:v>
                </c:pt>
                <c:pt idx="1390">
                  <c:v>1.7593757320000215E-2</c:v>
                </c:pt>
                <c:pt idx="1391">
                  <c:v>2.3382544366197196E-2</c:v>
                </c:pt>
                <c:pt idx="1392">
                  <c:v>2.0359877162579452E-2</c:v>
                </c:pt>
                <c:pt idx="1393">
                  <c:v>1.7970124530858091E-2</c:v>
                </c:pt>
                <c:pt idx="1394">
                  <c:v>1.7849626482488421E-2</c:v>
                </c:pt>
                <c:pt idx="1395">
                  <c:v>1.7585869327111897E-2</c:v>
                </c:pt>
                <c:pt idx="1396">
                  <c:v>2.0073150502176368E-2</c:v>
                </c:pt>
                <c:pt idx="1397">
                  <c:v>1.9152045959887995E-2</c:v>
                </c:pt>
                <c:pt idx="1398">
                  <c:v>1.8140895627390987E-2</c:v>
                </c:pt>
                <c:pt idx="1399">
                  <c:v>1.86128025766552E-2</c:v>
                </c:pt>
                <c:pt idx="1400">
                  <c:v>2.0897984453107775E-2</c:v>
                </c:pt>
                <c:pt idx="1401">
                  <c:v>2.0590537060519956E-2</c:v>
                </c:pt>
                <c:pt idx="1402">
                  <c:v>1.7820909435869815E-2</c:v>
                </c:pt>
                <c:pt idx="1403">
                  <c:v>1.8750629918763525E-2</c:v>
                </c:pt>
                <c:pt idx="1404">
                  <c:v>1.9910235938801518E-2</c:v>
                </c:pt>
                <c:pt idx="1405">
                  <c:v>1.9094983777937141E-2</c:v>
                </c:pt>
                <c:pt idx="1406">
                  <c:v>2.0021977036848042E-2</c:v>
                </c:pt>
                <c:pt idx="1407">
                  <c:v>2.1350306417644949E-2</c:v>
                </c:pt>
                <c:pt idx="1408">
                  <c:v>2.071146972887172E-2</c:v>
                </c:pt>
                <c:pt idx="1409">
                  <c:v>1.7926900307999087E-2</c:v>
                </c:pt>
                <c:pt idx="1410">
                  <c:v>1.7737520402277492E-2</c:v>
                </c:pt>
                <c:pt idx="1411">
                  <c:v>2.0727645808195059E-2</c:v>
                </c:pt>
                <c:pt idx="1412">
                  <c:v>1.8125414796216339E-2</c:v>
                </c:pt>
                <c:pt idx="1413">
                  <c:v>1.8520390430893388E-2</c:v>
                </c:pt>
                <c:pt idx="1414">
                  <c:v>1.7381868640966348E-2</c:v>
                </c:pt>
                <c:pt idx="1415">
                  <c:v>1.8899032983247823E-2</c:v>
                </c:pt>
                <c:pt idx="1416">
                  <c:v>2.1485269997405524E-2</c:v>
                </c:pt>
                <c:pt idx="1417">
                  <c:v>2.1987080152948001E-2</c:v>
                </c:pt>
                <c:pt idx="1418">
                  <c:v>2.0877560752565173E-2</c:v>
                </c:pt>
                <c:pt idx="1419">
                  <c:v>1.78120081793035E-2</c:v>
                </c:pt>
                <c:pt idx="1420">
                  <c:v>1.9031739847004844E-2</c:v>
                </c:pt>
                <c:pt idx="1421">
                  <c:v>1.8384410108183809E-2</c:v>
                </c:pt>
                <c:pt idx="1422">
                  <c:v>1.8542914357596724E-2</c:v>
                </c:pt>
                <c:pt idx="1423">
                  <c:v>1.774647999793124E-2</c:v>
                </c:pt>
                <c:pt idx="1424">
                  <c:v>2.1149876061934966E-2</c:v>
                </c:pt>
                <c:pt idx="1425">
                  <c:v>1.9646510718744785E-2</c:v>
                </c:pt>
                <c:pt idx="1426">
                  <c:v>1.8016034636927084E-2</c:v>
                </c:pt>
                <c:pt idx="1427">
                  <c:v>1.9607954135948118E-2</c:v>
                </c:pt>
                <c:pt idx="1428">
                  <c:v>1.9398785213555383E-2</c:v>
                </c:pt>
                <c:pt idx="1429">
                  <c:v>1.9530984512080029E-2</c:v>
                </c:pt>
                <c:pt idx="1430">
                  <c:v>2.1532880018227077E-2</c:v>
                </c:pt>
                <c:pt idx="1431">
                  <c:v>1.9369244071205508E-2</c:v>
                </c:pt>
                <c:pt idx="1432">
                  <c:v>2.368823820159088E-2</c:v>
                </c:pt>
                <c:pt idx="1433">
                  <c:v>1.7859588819060648E-2</c:v>
                </c:pt>
                <c:pt idx="1434">
                  <c:v>1.9092145060082479E-2</c:v>
                </c:pt>
                <c:pt idx="1435">
                  <c:v>1.9955618749690891E-2</c:v>
                </c:pt>
                <c:pt idx="1436">
                  <c:v>2.0022337684972882E-2</c:v>
                </c:pt>
                <c:pt idx="1437">
                  <c:v>1.7426513559028842E-2</c:v>
                </c:pt>
                <c:pt idx="1438">
                  <c:v>1.7391091702331374E-2</c:v>
                </c:pt>
                <c:pt idx="1439">
                  <c:v>1.886200009270652E-2</c:v>
                </c:pt>
                <c:pt idx="1440">
                  <c:v>2.2989888321080326E-2</c:v>
                </c:pt>
                <c:pt idx="1441">
                  <c:v>2.4709322867165498E-2</c:v>
                </c:pt>
                <c:pt idx="1442">
                  <c:v>2.1943907283819061E-2</c:v>
                </c:pt>
                <c:pt idx="1443">
                  <c:v>1.8691453050093603E-2</c:v>
                </c:pt>
                <c:pt idx="1444">
                  <c:v>1.9882694062001396E-2</c:v>
                </c:pt>
                <c:pt idx="1445">
                  <c:v>1.8321749869976776E-2</c:v>
                </c:pt>
                <c:pt idx="1446">
                  <c:v>1.7777169124758269E-2</c:v>
                </c:pt>
                <c:pt idx="1447">
                  <c:v>1.842424789972566E-2</c:v>
                </c:pt>
                <c:pt idx="1448">
                  <c:v>2.4136692242634591E-2</c:v>
                </c:pt>
                <c:pt idx="1449">
                  <c:v>1.90796574221525E-2</c:v>
                </c:pt>
                <c:pt idx="1450">
                  <c:v>1.7523364033483889E-2</c:v>
                </c:pt>
                <c:pt idx="1451">
                  <c:v>2.2100734596134677E-2</c:v>
                </c:pt>
                <c:pt idx="1452">
                  <c:v>1.7452348184216971E-2</c:v>
                </c:pt>
                <c:pt idx="1453">
                  <c:v>1.7439960303125817E-2</c:v>
                </c:pt>
                <c:pt idx="1454">
                  <c:v>1.8126093917875941E-2</c:v>
                </c:pt>
                <c:pt idx="1455">
                  <c:v>1.776843101015876E-2</c:v>
                </c:pt>
                <c:pt idx="1456">
                  <c:v>2.0463571741799438E-2</c:v>
                </c:pt>
                <c:pt idx="1457">
                  <c:v>1.7283080799496104E-2</c:v>
                </c:pt>
                <c:pt idx="1458">
                  <c:v>1.8746747914793728E-2</c:v>
                </c:pt>
                <c:pt idx="1459">
                  <c:v>2.0097767454241581E-2</c:v>
                </c:pt>
                <c:pt idx="1460">
                  <c:v>1.97241763727386E-2</c:v>
                </c:pt>
                <c:pt idx="1461">
                  <c:v>2.5251128918415813E-2</c:v>
                </c:pt>
                <c:pt idx="1462">
                  <c:v>1.9025164683660986E-2</c:v>
                </c:pt>
                <c:pt idx="1463">
                  <c:v>1.7831046379194689E-2</c:v>
                </c:pt>
                <c:pt idx="1464">
                  <c:v>1.9074711042114775E-2</c:v>
                </c:pt>
                <c:pt idx="1465">
                  <c:v>1.8396397246620146E-2</c:v>
                </c:pt>
                <c:pt idx="1466">
                  <c:v>1.7974259928543894E-2</c:v>
                </c:pt>
                <c:pt idx="1467">
                  <c:v>1.8636846656562518E-2</c:v>
                </c:pt>
                <c:pt idx="1468">
                  <c:v>1.931347600458275E-2</c:v>
                </c:pt>
                <c:pt idx="1469">
                  <c:v>1.8592571520768819E-2</c:v>
                </c:pt>
                <c:pt idx="1470">
                  <c:v>2.2466069204957115E-2</c:v>
                </c:pt>
                <c:pt idx="1471">
                  <c:v>1.9310776934016907E-2</c:v>
                </c:pt>
                <c:pt idx="1472">
                  <c:v>2.2357825195638833E-2</c:v>
                </c:pt>
                <c:pt idx="1473">
                  <c:v>1.8643599157089023E-2</c:v>
                </c:pt>
                <c:pt idx="1474">
                  <c:v>2.0095435132427723E-2</c:v>
                </c:pt>
                <c:pt idx="1475">
                  <c:v>2.47775780170847E-2</c:v>
                </c:pt>
                <c:pt idx="1476">
                  <c:v>1.9812246331233158E-2</c:v>
                </c:pt>
                <c:pt idx="1477">
                  <c:v>1.8484609340881614E-2</c:v>
                </c:pt>
                <c:pt idx="1478">
                  <c:v>2.0736770039887133E-2</c:v>
                </c:pt>
                <c:pt idx="1479">
                  <c:v>2.1138550637925323E-2</c:v>
                </c:pt>
                <c:pt idx="1480">
                  <c:v>2.1153848946993688E-2</c:v>
                </c:pt>
                <c:pt idx="1481">
                  <c:v>1.7746468598077977E-2</c:v>
                </c:pt>
                <c:pt idx="1482">
                  <c:v>1.7911776167852451E-2</c:v>
                </c:pt>
                <c:pt idx="1483">
                  <c:v>2.0474453313532079E-2</c:v>
                </c:pt>
                <c:pt idx="1484">
                  <c:v>1.7418527807196535E-2</c:v>
                </c:pt>
                <c:pt idx="1485">
                  <c:v>2.0170656515498236E-2</c:v>
                </c:pt>
                <c:pt idx="1486">
                  <c:v>1.9790969441939865E-2</c:v>
                </c:pt>
                <c:pt idx="1487">
                  <c:v>1.9962130909970215E-2</c:v>
                </c:pt>
                <c:pt idx="1488">
                  <c:v>1.7954020257969997E-2</c:v>
                </c:pt>
                <c:pt idx="1489">
                  <c:v>2.0334512017695167E-2</c:v>
                </c:pt>
                <c:pt idx="1490">
                  <c:v>1.882483048056036E-2</c:v>
                </c:pt>
                <c:pt idx="1491">
                  <c:v>1.9539822199424881E-2</c:v>
                </c:pt>
                <c:pt idx="1492">
                  <c:v>1.8332815548829668E-2</c:v>
                </c:pt>
                <c:pt idx="1493">
                  <c:v>1.7356881143533946E-2</c:v>
                </c:pt>
                <c:pt idx="1494">
                  <c:v>1.928708039156982E-2</c:v>
                </c:pt>
                <c:pt idx="1495">
                  <c:v>1.9902824421263569E-2</c:v>
                </c:pt>
                <c:pt idx="1496">
                  <c:v>1.852812522319721E-2</c:v>
                </c:pt>
                <c:pt idx="1497">
                  <c:v>1.9167831014130804E-2</c:v>
                </c:pt>
                <c:pt idx="1498">
                  <c:v>1.9057440462348248E-2</c:v>
                </c:pt>
                <c:pt idx="1499">
                  <c:v>1.7522805280236184E-2</c:v>
                </c:pt>
                <c:pt idx="1500">
                  <c:v>1.9601876126665061E-2</c:v>
                </c:pt>
                <c:pt idx="1501">
                  <c:v>1.828834039862038E-2</c:v>
                </c:pt>
                <c:pt idx="1502">
                  <c:v>1.8839679901290762E-2</c:v>
                </c:pt>
                <c:pt idx="1503">
                  <c:v>2.3392130498971798E-2</c:v>
                </c:pt>
                <c:pt idx="1504">
                  <c:v>1.8519089990010586E-2</c:v>
                </c:pt>
                <c:pt idx="1505">
                  <c:v>2.0492941306073865E-2</c:v>
                </c:pt>
                <c:pt idx="1506">
                  <c:v>1.8694899557363316E-2</c:v>
                </c:pt>
                <c:pt idx="1507">
                  <c:v>1.8233929912946017E-2</c:v>
                </c:pt>
                <c:pt idx="1508">
                  <c:v>2.0861573183367971E-2</c:v>
                </c:pt>
                <c:pt idx="1509">
                  <c:v>2.0803190083151863E-2</c:v>
                </c:pt>
                <c:pt idx="1510">
                  <c:v>2.1028223099003068E-2</c:v>
                </c:pt>
                <c:pt idx="1511">
                  <c:v>2.0540639819448304E-2</c:v>
                </c:pt>
                <c:pt idx="1512">
                  <c:v>1.8887710768222252E-2</c:v>
                </c:pt>
                <c:pt idx="1513">
                  <c:v>2.2961689838012674E-2</c:v>
                </c:pt>
                <c:pt idx="1514">
                  <c:v>1.9348610262179506E-2</c:v>
                </c:pt>
                <c:pt idx="1515">
                  <c:v>2.008200791309268E-2</c:v>
                </c:pt>
                <c:pt idx="1516">
                  <c:v>1.9044852377122327E-2</c:v>
                </c:pt>
                <c:pt idx="1517">
                  <c:v>2.039418316934993E-2</c:v>
                </c:pt>
                <c:pt idx="1518">
                  <c:v>1.7939319204876389E-2</c:v>
                </c:pt>
                <c:pt idx="1519">
                  <c:v>2.4362930713388003E-2</c:v>
                </c:pt>
                <c:pt idx="1520">
                  <c:v>2.3921777103458882E-2</c:v>
                </c:pt>
                <c:pt idx="1521">
                  <c:v>1.9706433851159614E-2</c:v>
                </c:pt>
                <c:pt idx="1522">
                  <c:v>1.854728452741207E-2</c:v>
                </c:pt>
                <c:pt idx="1523">
                  <c:v>1.7896935416419471E-2</c:v>
                </c:pt>
                <c:pt idx="1524">
                  <c:v>2.0588324441149844E-2</c:v>
                </c:pt>
                <c:pt idx="1525">
                  <c:v>1.7375769462814841E-2</c:v>
                </c:pt>
                <c:pt idx="1526">
                  <c:v>1.9689313573345826E-2</c:v>
                </c:pt>
                <c:pt idx="1527">
                  <c:v>2.0877134688308388E-2</c:v>
                </c:pt>
                <c:pt idx="1528">
                  <c:v>1.7462470303034865E-2</c:v>
                </c:pt>
                <c:pt idx="1529">
                  <c:v>2.1794377680287857E-2</c:v>
                </c:pt>
                <c:pt idx="1530">
                  <c:v>1.9112934123983544E-2</c:v>
                </c:pt>
                <c:pt idx="1531">
                  <c:v>1.9586121311510791E-2</c:v>
                </c:pt>
                <c:pt idx="1532">
                  <c:v>2.2704095179731144E-2</c:v>
                </c:pt>
                <c:pt idx="1533">
                  <c:v>1.8269967099103709E-2</c:v>
                </c:pt>
                <c:pt idx="1534">
                  <c:v>1.8137157446774427E-2</c:v>
                </c:pt>
                <c:pt idx="1535">
                  <c:v>1.9235000129382014E-2</c:v>
                </c:pt>
                <c:pt idx="1536">
                  <c:v>1.7499385495229697E-2</c:v>
                </c:pt>
                <c:pt idx="1537">
                  <c:v>1.9748546100832803E-2</c:v>
                </c:pt>
                <c:pt idx="1538">
                  <c:v>2.1834866124736681E-2</c:v>
                </c:pt>
                <c:pt idx="1539">
                  <c:v>1.9552264877655309E-2</c:v>
                </c:pt>
                <c:pt idx="1540">
                  <c:v>2.0739434989883333E-2</c:v>
                </c:pt>
                <c:pt idx="1541">
                  <c:v>2.3338104531545598E-2</c:v>
                </c:pt>
                <c:pt idx="1542">
                  <c:v>2.1724981617103283E-2</c:v>
                </c:pt>
                <c:pt idx="1543">
                  <c:v>2.2601689415923869E-2</c:v>
                </c:pt>
                <c:pt idx="1544">
                  <c:v>1.9748043122940082E-2</c:v>
                </c:pt>
                <c:pt idx="1545">
                  <c:v>2.0779423402178827E-2</c:v>
                </c:pt>
                <c:pt idx="1546">
                  <c:v>2.1221587160247891E-2</c:v>
                </c:pt>
                <c:pt idx="1547">
                  <c:v>2.0433382693717222E-2</c:v>
                </c:pt>
                <c:pt idx="1548">
                  <c:v>2.1745061866447212E-2</c:v>
                </c:pt>
                <c:pt idx="1549">
                  <c:v>1.7743826959805961E-2</c:v>
                </c:pt>
                <c:pt idx="1550">
                  <c:v>1.8762743507434825E-2</c:v>
                </c:pt>
                <c:pt idx="1551">
                  <c:v>1.8495625747961188E-2</c:v>
                </c:pt>
                <c:pt idx="1552">
                  <c:v>2.1315531297467442E-2</c:v>
                </c:pt>
                <c:pt idx="1553">
                  <c:v>2.2731653924036983E-2</c:v>
                </c:pt>
                <c:pt idx="1554">
                  <c:v>2.0926824377533043E-2</c:v>
                </c:pt>
                <c:pt idx="1555">
                  <c:v>2.1436930454120602E-2</c:v>
                </c:pt>
                <c:pt idx="1556">
                  <c:v>1.8271469321606958E-2</c:v>
                </c:pt>
                <c:pt idx="1557">
                  <c:v>1.8473022102481827E-2</c:v>
                </c:pt>
                <c:pt idx="1558">
                  <c:v>2.096347707381048E-2</c:v>
                </c:pt>
                <c:pt idx="1559">
                  <c:v>1.9328232194413583E-2</c:v>
                </c:pt>
                <c:pt idx="1560">
                  <c:v>1.8232941006721973E-2</c:v>
                </c:pt>
                <c:pt idx="1561">
                  <c:v>1.9446156618267638E-2</c:v>
                </c:pt>
                <c:pt idx="1562">
                  <c:v>1.8831712146386546E-2</c:v>
                </c:pt>
                <c:pt idx="1563">
                  <c:v>1.8564971188267873E-2</c:v>
                </c:pt>
                <c:pt idx="1564">
                  <c:v>1.7378810164751804E-2</c:v>
                </c:pt>
                <c:pt idx="1565">
                  <c:v>2.05502154616043E-2</c:v>
                </c:pt>
                <c:pt idx="1566">
                  <c:v>1.7960029523394157E-2</c:v>
                </c:pt>
                <c:pt idx="1567">
                  <c:v>1.8688306019040604E-2</c:v>
                </c:pt>
                <c:pt idx="1568">
                  <c:v>1.960754375141804E-2</c:v>
                </c:pt>
                <c:pt idx="1569">
                  <c:v>2.1398257668767892E-2</c:v>
                </c:pt>
                <c:pt idx="1570">
                  <c:v>1.8729484809843013E-2</c:v>
                </c:pt>
                <c:pt idx="1571">
                  <c:v>1.8700718760319417E-2</c:v>
                </c:pt>
                <c:pt idx="1572">
                  <c:v>1.884781272796944E-2</c:v>
                </c:pt>
                <c:pt idx="1573">
                  <c:v>2.104393186209191E-2</c:v>
                </c:pt>
                <c:pt idx="1574">
                  <c:v>1.9248921723783924E-2</c:v>
                </c:pt>
                <c:pt idx="1575">
                  <c:v>1.9349354497826737E-2</c:v>
                </c:pt>
                <c:pt idx="1576">
                  <c:v>1.7661574481805543E-2</c:v>
                </c:pt>
                <c:pt idx="1577">
                  <c:v>2.0530207532339303E-2</c:v>
                </c:pt>
                <c:pt idx="1578">
                  <c:v>2.1280965094888471E-2</c:v>
                </c:pt>
                <c:pt idx="1579">
                  <c:v>1.8636742694163731E-2</c:v>
                </c:pt>
                <c:pt idx="1580">
                  <c:v>1.7609961068922524E-2</c:v>
                </c:pt>
                <c:pt idx="1581">
                  <c:v>1.9222490498257291E-2</c:v>
                </c:pt>
                <c:pt idx="1582">
                  <c:v>2.4931084851010487E-2</c:v>
                </c:pt>
                <c:pt idx="1583">
                  <c:v>1.9519812150463098E-2</c:v>
                </c:pt>
                <c:pt idx="1584">
                  <c:v>1.8790190039075273E-2</c:v>
                </c:pt>
                <c:pt idx="1585">
                  <c:v>2.0563673304437032E-2</c:v>
                </c:pt>
                <c:pt idx="1586">
                  <c:v>1.8006254887050727E-2</c:v>
                </c:pt>
                <c:pt idx="1587">
                  <c:v>1.823374887399918E-2</c:v>
                </c:pt>
                <c:pt idx="1588">
                  <c:v>2.0029479000119081E-2</c:v>
                </c:pt>
                <c:pt idx="1589">
                  <c:v>1.8052533066106529E-2</c:v>
                </c:pt>
                <c:pt idx="1590">
                  <c:v>1.8538623619456504E-2</c:v>
                </c:pt>
                <c:pt idx="1591">
                  <c:v>1.9341677643979382E-2</c:v>
                </c:pt>
                <c:pt idx="1592">
                  <c:v>2.4056357138456035E-2</c:v>
                </c:pt>
                <c:pt idx="1593">
                  <c:v>1.9459605814350869E-2</c:v>
                </c:pt>
                <c:pt idx="1594">
                  <c:v>1.941976013299922E-2</c:v>
                </c:pt>
                <c:pt idx="1595">
                  <c:v>1.860875953004941E-2</c:v>
                </c:pt>
                <c:pt idx="1596">
                  <c:v>1.9067884198092473E-2</c:v>
                </c:pt>
                <c:pt idx="1597">
                  <c:v>2.3839319066981345E-2</c:v>
                </c:pt>
                <c:pt idx="1598">
                  <c:v>1.9580528196219693E-2</c:v>
                </c:pt>
                <c:pt idx="1599">
                  <c:v>1.8018586044700469E-2</c:v>
                </c:pt>
                <c:pt idx="1600">
                  <c:v>1.8260990739170521E-2</c:v>
                </c:pt>
                <c:pt idx="1601">
                  <c:v>2.1223391904055974E-2</c:v>
                </c:pt>
                <c:pt idx="1602">
                  <c:v>2.0930938642921889E-2</c:v>
                </c:pt>
                <c:pt idx="1603">
                  <c:v>1.7327725352383319E-2</c:v>
                </c:pt>
                <c:pt idx="1604">
                  <c:v>1.7916440115858596E-2</c:v>
                </c:pt>
                <c:pt idx="1605">
                  <c:v>1.7782080081615134E-2</c:v>
                </c:pt>
                <c:pt idx="1606">
                  <c:v>1.9408814330758146E-2</c:v>
                </c:pt>
                <c:pt idx="1607">
                  <c:v>1.9896507744304487E-2</c:v>
                </c:pt>
                <c:pt idx="1608">
                  <c:v>1.8133758291125852E-2</c:v>
                </c:pt>
                <c:pt idx="1609">
                  <c:v>2.1933761376631764E-2</c:v>
                </c:pt>
                <c:pt idx="1610">
                  <c:v>1.7647287549036494E-2</c:v>
                </c:pt>
                <c:pt idx="1611">
                  <c:v>1.8672084059159856E-2</c:v>
                </c:pt>
                <c:pt idx="1612">
                  <c:v>1.761561069348511E-2</c:v>
                </c:pt>
                <c:pt idx="1613">
                  <c:v>1.7973079994240256E-2</c:v>
                </c:pt>
                <c:pt idx="1614">
                  <c:v>2.0254247210057696E-2</c:v>
                </c:pt>
                <c:pt idx="1615">
                  <c:v>2.0616275658499019E-2</c:v>
                </c:pt>
                <c:pt idx="1616">
                  <c:v>1.7913420997667028E-2</c:v>
                </c:pt>
                <c:pt idx="1617">
                  <c:v>1.893151700607245E-2</c:v>
                </c:pt>
                <c:pt idx="1618">
                  <c:v>1.9283877514790361E-2</c:v>
                </c:pt>
                <c:pt idx="1619">
                  <c:v>1.9915803921944787E-2</c:v>
                </c:pt>
                <c:pt idx="1620">
                  <c:v>1.7238008804821663E-2</c:v>
                </c:pt>
                <c:pt idx="1621">
                  <c:v>1.8215991095190488E-2</c:v>
                </c:pt>
                <c:pt idx="1622">
                  <c:v>1.9021272899994782E-2</c:v>
                </c:pt>
                <c:pt idx="1623">
                  <c:v>1.8362184515291709E-2</c:v>
                </c:pt>
                <c:pt idx="1624">
                  <c:v>1.854336535101184E-2</c:v>
                </c:pt>
                <c:pt idx="1625">
                  <c:v>2.1281327992998735E-2</c:v>
                </c:pt>
                <c:pt idx="1626">
                  <c:v>2.1534910143546627E-2</c:v>
                </c:pt>
                <c:pt idx="1627">
                  <c:v>2.2757974692279907E-2</c:v>
                </c:pt>
                <c:pt idx="1628">
                  <c:v>1.8770215056166255E-2</c:v>
                </c:pt>
                <c:pt idx="1629">
                  <c:v>2.0617661980845258E-2</c:v>
                </c:pt>
                <c:pt idx="1630">
                  <c:v>1.828069538466506E-2</c:v>
                </c:pt>
                <c:pt idx="1631">
                  <c:v>2.2016344158753053E-2</c:v>
                </c:pt>
                <c:pt idx="1632">
                  <c:v>1.955180385523609E-2</c:v>
                </c:pt>
                <c:pt idx="1633">
                  <c:v>1.9972791029241013E-2</c:v>
                </c:pt>
                <c:pt idx="1634">
                  <c:v>2.0729889248540703E-2</c:v>
                </c:pt>
                <c:pt idx="1635">
                  <c:v>1.893140291011805E-2</c:v>
                </c:pt>
                <c:pt idx="1636">
                  <c:v>1.8714448771452782E-2</c:v>
                </c:pt>
                <c:pt idx="1637">
                  <c:v>2.3013550018189076E-2</c:v>
                </c:pt>
                <c:pt idx="1638">
                  <c:v>1.8404516050303271E-2</c:v>
                </c:pt>
                <c:pt idx="1639">
                  <c:v>1.8663529437031697E-2</c:v>
                </c:pt>
                <c:pt idx="1640">
                  <c:v>1.7852319709145578E-2</c:v>
                </c:pt>
                <c:pt idx="1641">
                  <c:v>1.8140945249996765E-2</c:v>
                </c:pt>
                <c:pt idx="1642">
                  <c:v>1.8986054561475556E-2</c:v>
                </c:pt>
                <c:pt idx="1643">
                  <c:v>2.0745576751029799E-2</c:v>
                </c:pt>
                <c:pt idx="1644">
                  <c:v>1.8402479257791003E-2</c:v>
                </c:pt>
                <c:pt idx="1645">
                  <c:v>1.8989114132562521E-2</c:v>
                </c:pt>
                <c:pt idx="1646">
                  <c:v>1.9037374577337601E-2</c:v>
                </c:pt>
                <c:pt idx="1647">
                  <c:v>1.9792741648898122E-2</c:v>
                </c:pt>
                <c:pt idx="1648">
                  <c:v>1.9709973430108153E-2</c:v>
                </c:pt>
                <c:pt idx="1649">
                  <c:v>2.4913481255234286E-2</c:v>
                </c:pt>
                <c:pt idx="1650">
                  <c:v>2.1565427549025656E-2</c:v>
                </c:pt>
                <c:pt idx="1651">
                  <c:v>2.6829258432483731E-2</c:v>
                </c:pt>
                <c:pt idx="1652">
                  <c:v>1.9504810057540744E-2</c:v>
                </c:pt>
                <c:pt idx="1653">
                  <c:v>1.9170926291345664E-2</c:v>
                </c:pt>
                <c:pt idx="1654">
                  <c:v>2.5039690303405256E-2</c:v>
                </c:pt>
                <c:pt idx="1655">
                  <c:v>1.9700476620448104E-2</c:v>
                </c:pt>
                <c:pt idx="1656">
                  <c:v>1.8813572927955966E-2</c:v>
                </c:pt>
                <c:pt idx="1657">
                  <c:v>1.8847301712363814E-2</c:v>
                </c:pt>
                <c:pt idx="1658">
                  <c:v>1.9277258206367012E-2</c:v>
                </c:pt>
                <c:pt idx="1659">
                  <c:v>1.8515077004559323E-2</c:v>
                </c:pt>
                <c:pt idx="1660">
                  <c:v>2.1027038133239976E-2</c:v>
                </c:pt>
                <c:pt idx="1661">
                  <c:v>1.7767480900455889E-2</c:v>
                </c:pt>
                <c:pt idx="1662">
                  <c:v>1.8375949959314342E-2</c:v>
                </c:pt>
                <c:pt idx="1663">
                  <c:v>1.9197631731185633E-2</c:v>
                </c:pt>
                <c:pt idx="1664">
                  <c:v>1.9705824232009998E-2</c:v>
                </c:pt>
                <c:pt idx="1665">
                  <c:v>1.8741664929661304E-2</c:v>
                </c:pt>
                <c:pt idx="1666">
                  <c:v>2.0374501630115883E-2</c:v>
                </c:pt>
                <c:pt idx="1667">
                  <c:v>2.0948616485474088E-2</c:v>
                </c:pt>
                <c:pt idx="1668">
                  <c:v>1.7867628663125187E-2</c:v>
                </c:pt>
                <c:pt idx="1669">
                  <c:v>1.732502237307175E-2</c:v>
                </c:pt>
                <c:pt idx="1670">
                  <c:v>1.8757886534401615E-2</c:v>
                </c:pt>
                <c:pt idx="1671">
                  <c:v>2.0327752433386904E-2</c:v>
                </c:pt>
                <c:pt idx="1672">
                  <c:v>1.9075007002855911E-2</c:v>
                </c:pt>
                <c:pt idx="1673">
                  <c:v>2.0525859718706723E-2</c:v>
                </c:pt>
                <c:pt idx="1674">
                  <c:v>1.8240951420293219E-2</c:v>
                </c:pt>
                <c:pt idx="1675">
                  <c:v>1.7524181987534655E-2</c:v>
                </c:pt>
                <c:pt idx="1676">
                  <c:v>1.8786052335773889E-2</c:v>
                </c:pt>
                <c:pt idx="1677">
                  <c:v>1.803475294712506E-2</c:v>
                </c:pt>
                <c:pt idx="1678">
                  <c:v>1.9191207528098428E-2</c:v>
                </c:pt>
                <c:pt idx="1679">
                  <c:v>1.8904036272853107E-2</c:v>
                </c:pt>
                <c:pt idx="1680">
                  <c:v>1.8908079838091858E-2</c:v>
                </c:pt>
                <c:pt idx="1681">
                  <c:v>2.2377167599260929E-2</c:v>
                </c:pt>
                <c:pt idx="1682">
                  <c:v>1.9867123898372762E-2</c:v>
                </c:pt>
                <c:pt idx="1683">
                  <c:v>1.7830036742379686E-2</c:v>
                </c:pt>
                <c:pt idx="1684">
                  <c:v>1.8409181169350697E-2</c:v>
                </c:pt>
                <c:pt idx="1685">
                  <c:v>1.9603661641164068E-2</c:v>
                </c:pt>
                <c:pt idx="1686">
                  <c:v>1.8411601679470164E-2</c:v>
                </c:pt>
                <c:pt idx="1687">
                  <c:v>1.7552753261471293E-2</c:v>
                </c:pt>
                <c:pt idx="1688">
                  <c:v>1.9841143451928944E-2</c:v>
                </c:pt>
                <c:pt idx="1689">
                  <c:v>2.1242104229713663E-2</c:v>
                </c:pt>
                <c:pt idx="1690">
                  <c:v>1.8656556410604902E-2</c:v>
                </c:pt>
                <c:pt idx="1691">
                  <c:v>2.0605126424392124E-2</c:v>
                </c:pt>
                <c:pt idx="1692">
                  <c:v>2.5676104895720746E-2</c:v>
                </c:pt>
                <c:pt idx="1693">
                  <c:v>1.8211669174361716E-2</c:v>
                </c:pt>
                <c:pt idx="1694">
                  <c:v>2.0393730982237235E-2</c:v>
                </c:pt>
                <c:pt idx="1695">
                  <c:v>1.7549411995478961E-2</c:v>
                </c:pt>
                <c:pt idx="1696">
                  <c:v>1.7838828533563996E-2</c:v>
                </c:pt>
                <c:pt idx="1697">
                  <c:v>1.9756002128230012E-2</c:v>
                </c:pt>
                <c:pt idx="1698">
                  <c:v>1.9567069112798225E-2</c:v>
                </c:pt>
                <c:pt idx="1699">
                  <c:v>1.930033861434946E-2</c:v>
                </c:pt>
                <c:pt idx="1700">
                  <c:v>2.0402165023027392E-2</c:v>
                </c:pt>
                <c:pt idx="1701">
                  <c:v>1.909467385536966E-2</c:v>
                </c:pt>
                <c:pt idx="1702">
                  <c:v>1.8280741677655889E-2</c:v>
                </c:pt>
                <c:pt idx="1703">
                  <c:v>1.811449045422139E-2</c:v>
                </c:pt>
                <c:pt idx="1704">
                  <c:v>1.8921896837275371E-2</c:v>
                </c:pt>
                <c:pt idx="1705">
                  <c:v>2.0228175115304229E-2</c:v>
                </c:pt>
                <c:pt idx="1706">
                  <c:v>2.834043113391406E-2</c:v>
                </c:pt>
                <c:pt idx="1707">
                  <c:v>2.0866177607728902E-2</c:v>
                </c:pt>
                <c:pt idx="1708">
                  <c:v>2.1056507362481575E-2</c:v>
                </c:pt>
                <c:pt idx="1709">
                  <c:v>1.9081469300893786E-2</c:v>
                </c:pt>
                <c:pt idx="1710">
                  <c:v>2.0350170765465265E-2</c:v>
                </c:pt>
                <c:pt idx="1711">
                  <c:v>1.9893920896550676E-2</c:v>
                </c:pt>
                <c:pt idx="1712">
                  <c:v>1.8911037332493563E-2</c:v>
                </c:pt>
                <c:pt idx="1713">
                  <c:v>1.9480303380274438E-2</c:v>
                </c:pt>
                <c:pt idx="1714">
                  <c:v>2.0841833170697332E-2</c:v>
                </c:pt>
                <c:pt idx="1715">
                  <c:v>2.0011894325680738E-2</c:v>
                </c:pt>
                <c:pt idx="1716">
                  <c:v>2.0417635273805284E-2</c:v>
                </c:pt>
                <c:pt idx="1717">
                  <c:v>1.7973543451291877E-2</c:v>
                </c:pt>
                <c:pt idx="1718">
                  <c:v>1.7642174973902566E-2</c:v>
                </c:pt>
                <c:pt idx="1719">
                  <c:v>1.9497479423497052E-2</c:v>
                </c:pt>
                <c:pt idx="1720">
                  <c:v>1.9600477690637507E-2</c:v>
                </c:pt>
                <c:pt idx="1721">
                  <c:v>1.92193788853454E-2</c:v>
                </c:pt>
                <c:pt idx="1722">
                  <c:v>1.9773083272549716E-2</c:v>
                </c:pt>
                <c:pt idx="1723">
                  <c:v>1.7554984967769832E-2</c:v>
                </c:pt>
                <c:pt idx="1724">
                  <c:v>2.3095258551837545E-2</c:v>
                </c:pt>
                <c:pt idx="1725">
                  <c:v>2.1962604095558686E-2</c:v>
                </c:pt>
                <c:pt idx="1726">
                  <c:v>2.0104013704787094E-2</c:v>
                </c:pt>
                <c:pt idx="1727">
                  <c:v>2.1654426876970417E-2</c:v>
                </c:pt>
                <c:pt idx="1728">
                  <c:v>1.7845824674806922E-2</c:v>
                </c:pt>
                <c:pt idx="1729">
                  <c:v>2.0362682578109217E-2</c:v>
                </c:pt>
                <c:pt idx="1730">
                  <c:v>2.0011707208572975E-2</c:v>
                </c:pt>
                <c:pt idx="1731">
                  <c:v>1.8105049111496432E-2</c:v>
                </c:pt>
                <c:pt idx="1732">
                  <c:v>1.8179185494724862E-2</c:v>
                </c:pt>
                <c:pt idx="1733">
                  <c:v>1.8798100707552855E-2</c:v>
                </c:pt>
                <c:pt idx="1734">
                  <c:v>2.0429995101400072E-2</c:v>
                </c:pt>
                <c:pt idx="1735">
                  <c:v>2.2113783092883286E-2</c:v>
                </c:pt>
                <c:pt idx="1736">
                  <c:v>2.2785179518529881E-2</c:v>
                </c:pt>
                <c:pt idx="1737">
                  <c:v>1.7917984803344739E-2</c:v>
                </c:pt>
                <c:pt idx="1738">
                  <c:v>2.0388042831168744E-2</c:v>
                </c:pt>
                <c:pt idx="1739">
                  <c:v>2.0891167484712047E-2</c:v>
                </c:pt>
                <c:pt idx="1740">
                  <c:v>2.4092871894512667E-2</c:v>
                </c:pt>
                <c:pt idx="1741">
                  <c:v>2.0430326120839126E-2</c:v>
                </c:pt>
                <c:pt idx="1742">
                  <c:v>2.3674238359742777E-2</c:v>
                </c:pt>
                <c:pt idx="1743">
                  <c:v>1.8284722518636169E-2</c:v>
                </c:pt>
                <c:pt idx="1744">
                  <c:v>2.2279399724614526E-2</c:v>
                </c:pt>
                <c:pt idx="1745">
                  <c:v>1.8545638695761736E-2</c:v>
                </c:pt>
                <c:pt idx="1746">
                  <c:v>2.3680471969585976E-2</c:v>
                </c:pt>
                <c:pt idx="1747">
                  <c:v>1.8335468641787252E-2</c:v>
                </c:pt>
                <c:pt idx="1748">
                  <c:v>1.9445062245728242E-2</c:v>
                </c:pt>
                <c:pt idx="1749">
                  <c:v>1.945783811792072E-2</c:v>
                </c:pt>
                <c:pt idx="1750">
                  <c:v>1.7798581548188065E-2</c:v>
                </c:pt>
                <c:pt idx="1751">
                  <c:v>1.9545241061827808E-2</c:v>
                </c:pt>
                <c:pt idx="1752">
                  <c:v>1.7672260512461336E-2</c:v>
                </c:pt>
                <c:pt idx="1753">
                  <c:v>1.9221628755556323E-2</c:v>
                </c:pt>
                <c:pt idx="1754">
                  <c:v>2.0265995362022348E-2</c:v>
                </c:pt>
                <c:pt idx="1755">
                  <c:v>2.3640670769597975E-2</c:v>
                </c:pt>
                <c:pt idx="1756">
                  <c:v>1.7297795604464976E-2</c:v>
                </c:pt>
                <c:pt idx="1757">
                  <c:v>1.951423245439347E-2</c:v>
                </c:pt>
                <c:pt idx="1758">
                  <c:v>2.1715104017024329E-2</c:v>
                </c:pt>
                <c:pt idx="1759">
                  <c:v>2.1838082345921397E-2</c:v>
                </c:pt>
                <c:pt idx="1760">
                  <c:v>1.7326986101576299E-2</c:v>
                </c:pt>
                <c:pt idx="1761">
                  <c:v>1.9371495530489436E-2</c:v>
                </c:pt>
                <c:pt idx="1762">
                  <c:v>1.8212498363000616E-2</c:v>
                </c:pt>
                <c:pt idx="1763">
                  <c:v>1.994639239446468E-2</c:v>
                </c:pt>
                <c:pt idx="1764">
                  <c:v>2.1626763937970542E-2</c:v>
                </c:pt>
                <c:pt idx="1765">
                  <c:v>1.8324088487015305E-2</c:v>
                </c:pt>
                <c:pt idx="1766">
                  <c:v>2.7204816658061352E-2</c:v>
                </c:pt>
                <c:pt idx="1767">
                  <c:v>1.7633467901690288E-2</c:v>
                </c:pt>
                <c:pt idx="1768">
                  <c:v>1.8906342176067983E-2</c:v>
                </c:pt>
                <c:pt idx="1769">
                  <c:v>2.0783040434014719E-2</c:v>
                </c:pt>
                <c:pt idx="1770">
                  <c:v>1.8253444465670784E-2</c:v>
                </c:pt>
                <c:pt idx="1771">
                  <c:v>1.9784663298491895E-2</c:v>
                </c:pt>
                <c:pt idx="1772">
                  <c:v>1.775025816402168E-2</c:v>
                </c:pt>
                <c:pt idx="1773">
                  <c:v>2.2737990457407504E-2</c:v>
                </c:pt>
                <c:pt idx="1774">
                  <c:v>1.8356969500316338E-2</c:v>
                </c:pt>
                <c:pt idx="1775">
                  <c:v>1.8846186375229178E-2</c:v>
                </c:pt>
                <c:pt idx="1776">
                  <c:v>2.2375135964146992E-2</c:v>
                </c:pt>
                <c:pt idx="1777">
                  <c:v>2.1765811363154679E-2</c:v>
                </c:pt>
                <c:pt idx="1778">
                  <c:v>1.8043968163294413E-2</c:v>
                </c:pt>
                <c:pt idx="1779">
                  <c:v>1.8210065205080873E-2</c:v>
                </c:pt>
                <c:pt idx="1780">
                  <c:v>1.9554875145610679E-2</c:v>
                </c:pt>
                <c:pt idx="1781">
                  <c:v>1.8072639697368369E-2</c:v>
                </c:pt>
                <c:pt idx="1782">
                  <c:v>2.0640697293641708E-2</c:v>
                </c:pt>
                <c:pt idx="1783">
                  <c:v>1.7536344296028499E-2</c:v>
                </c:pt>
                <c:pt idx="1784">
                  <c:v>2.0902611594962678E-2</c:v>
                </c:pt>
                <c:pt idx="1785">
                  <c:v>1.7846221263232646E-2</c:v>
                </c:pt>
                <c:pt idx="1786">
                  <c:v>1.890589746148379E-2</c:v>
                </c:pt>
                <c:pt idx="1787">
                  <c:v>2.0284471839067335E-2</c:v>
                </c:pt>
                <c:pt idx="1788">
                  <c:v>1.8991326442546086E-2</c:v>
                </c:pt>
                <c:pt idx="1789">
                  <c:v>1.8862000223130407E-2</c:v>
                </c:pt>
                <c:pt idx="1790">
                  <c:v>2.01987681041376E-2</c:v>
                </c:pt>
                <c:pt idx="1791">
                  <c:v>2.1683093697568406E-2</c:v>
                </c:pt>
                <c:pt idx="1792">
                  <c:v>1.8817795990347264E-2</c:v>
                </c:pt>
                <c:pt idx="1793">
                  <c:v>2.2470659870261759E-2</c:v>
                </c:pt>
                <c:pt idx="1794">
                  <c:v>2.0742242673803989E-2</c:v>
                </c:pt>
                <c:pt idx="1795">
                  <c:v>2.0200467322205699E-2</c:v>
                </c:pt>
                <c:pt idx="1796">
                  <c:v>2.1590113031581145E-2</c:v>
                </c:pt>
                <c:pt idx="1797">
                  <c:v>2.0048066332393213E-2</c:v>
                </c:pt>
                <c:pt idx="1798">
                  <c:v>1.8158339762649932E-2</c:v>
                </c:pt>
                <c:pt idx="1799">
                  <c:v>1.7546068578096513E-2</c:v>
                </c:pt>
                <c:pt idx="1800">
                  <c:v>2.0085201577697814E-2</c:v>
                </c:pt>
                <c:pt idx="1801">
                  <c:v>1.7851735329324988E-2</c:v>
                </c:pt>
                <c:pt idx="1802">
                  <c:v>1.7913275291302783E-2</c:v>
                </c:pt>
                <c:pt idx="1803">
                  <c:v>1.8659013473775868E-2</c:v>
                </c:pt>
                <c:pt idx="1804">
                  <c:v>1.764815408686933E-2</c:v>
                </c:pt>
                <c:pt idx="1805">
                  <c:v>1.9791868191524578E-2</c:v>
                </c:pt>
                <c:pt idx="1806">
                  <c:v>1.9763033271734072E-2</c:v>
                </c:pt>
                <c:pt idx="1807">
                  <c:v>1.9586953084592587E-2</c:v>
                </c:pt>
                <c:pt idx="1808">
                  <c:v>2.1255978803764942E-2</c:v>
                </c:pt>
                <c:pt idx="1809">
                  <c:v>1.7298473784186787E-2</c:v>
                </c:pt>
                <c:pt idx="1810">
                  <c:v>1.8509992819219796E-2</c:v>
                </c:pt>
                <c:pt idx="1811">
                  <c:v>1.7320196068488558E-2</c:v>
                </c:pt>
                <c:pt idx="1812">
                  <c:v>1.9755088223559824E-2</c:v>
                </c:pt>
                <c:pt idx="1813">
                  <c:v>1.9327780227124339E-2</c:v>
                </c:pt>
                <c:pt idx="1814">
                  <c:v>1.7397394563990542E-2</c:v>
                </c:pt>
                <c:pt idx="1815">
                  <c:v>1.9104284788870735E-2</c:v>
                </c:pt>
                <c:pt idx="1816">
                  <c:v>2.158148482960472E-2</c:v>
                </c:pt>
                <c:pt idx="1817">
                  <c:v>1.9423248737241456E-2</c:v>
                </c:pt>
                <c:pt idx="1818">
                  <c:v>2.1864097132403799E-2</c:v>
                </c:pt>
                <c:pt idx="1819">
                  <c:v>1.7996424372712087E-2</c:v>
                </c:pt>
                <c:pt idx="1820">
                  <c:v>1.8128093709140151E-2</c:v>
                </c:pt>
                <c:pt idx="1821">
                  <c:v>1.8864773686595622E-2</c:v>
                </c:pt>
                <c:pt idx="1822">
                  <c:v>1.9397135700293593E-2</c:v>
                </c:pt>
                <c:pt idx="1823">
                  <c:v>2.0882992828385957E-2</c:v>
                </c:pt>
                <c:pt idx="1824">
                  <c:v>2.2762036316583422E-2</c:v>
                </c:pt>
                <c:pt idx="1825">
                  <c:v>2.1566813133135479E-2</c:v>
                </c:pt>
                <c:pt idx="1826">
                  <c:v>2.1648415031548886E-2</c:v>
                </c:pt>
                <c:pt idx="1827">
                  <c:v>1.9637905705601481E-2</c:v>
                </c:pt>
                <c:pt idx="1828">
                  <c:v>1.917099630023579E-2</c:v>
                </c:pt>
                <c:pt idx="1829">
                  <c:v>1.8214148355496798E-2</c:v>
                </c:pt>
                <c:pt idx="1830">
                  <c:v>2.2804643051060489E-2</c:v>
                </c:pt>
                <c:pt idx="1831">
                  <c:v>1.9382848492265597E-2</c:v>
                </c:pt>
                <c:pt idx="1832">
                  <c:v>1.8364290255009578E-2</c:v>
                </c:pt>
                <c:pt idx="1833">
                  <c:v>1.7753498735446238E-2</c:v>
                </c:pt>
                <c:pt idx="1834">
                  <c:v>1.9207534968369681E-2</c:v>
                </c:pt>
                <c:pt idx="1835">
                  <c:v>1.8296047131004314E-2</c:v>
                </c:pt>
                <c:pt idx="1836">
                  <c:v>2.302293204281736E-2</c:v>
                </c:pt>
                <c:pt idx="1837">
                  <c:v>1.8686573820517915E-2</c:v>
                </c:pt>
                <c:pt idx="1838">
                  <c:v>1.9278930018595541E-2</c:v>
                </c:pt>
                <c:pt idx="1839">
                  <c:v>1.9785560157495097E-2</c:v>
                </c:pt>
                <c:pt idx="1840">
                  <c:v>1.8503358369994016E-2</c:v>
                </c:pt>
                <c:pt idx="1841">
                  <c:v>1.9281900003038897E-2</c:v>
                </c:pt>
                <c:pt idx="1842">
                  <c:v>1.7951601243145841E-2</c:v>
                </c:pt>
                <c:pt idx="1843">
                  <c:v>1.838360501414385E-2</c:v>
                </c:pt>
                <c:pt idx="1844">
                  <c:v>2.5840659632273291E-2</c:v>
                </c:pt>
                <c:pt idx="1845">
                  <c:v>1.7952897687303737E-2</c:v>
                </c:pt>
                <c:pt idx="1846">
                  <c:v>1.9320185646360552E-2</c:v>
                </c:pt>
                <c:pt idx="1847">
                  <c:v>1.8315680580491281E-2</c:v>
                </c:pt>
                <c:pt idx="1848">
                  <c:v>1.9611949828990716E-2</c:v>
                </c:pt>
                <c:pt idx="1849">
                  <c:v>2.282724068468981E-2</c:v>
                </c:pt>
                <c:pt idx="1850">
                  <c:v>2.097348685254365E-2</c:v>
                </c:pt>
                <c:pt idx="1851">
                  <c:v>1.7481120544266961E-2</c:v>
                </c:pt>
                <c:pt idx="1852">
                  <c:v>2.1558271985675642E-2</c:v>
                </c:pt>
                <c:pt idx="1853">
                  <c:v>2.292864457896783E-2</c:v>
                </c:pt>
                <c:pt idx="1854">
                  <c:v>1.738705683292727E-2</c:v>
                </c:pt>
                <c:pt idx="1855">
                  <c:v>1.7630059016188037E-2</c:v>
                </c:pt>
                <c:pt idx="1856">
                  <c:v>1.8622933935662781E-2</c:v>
                </c:pt>
                <c:pt idx="1857">
                  <c:v>2.0882545989286534E-2</c:v>
                </c:pt>
                <c:pt idx="1858">
                  <c:v>2.1686879235780283E-2</c:v>
                </c:pt>
                <c:pt idx="1859">
                  <c:v>2.1887699500829923E-2</c:v>
                </c:pt>
                <c:pt idx="1860">
                  <c:v>2.0936130989233921E-2</c:v>
                </c:pt>
                <c:pt idx="1861">
                  <c:v>1.935155017661383E-2</c:v>
                </c:pt>
                <c:pt idx="1862">
                  <c:v>2.0794454628510355E-2</c:v>
                </c:pt>
                <c:pt idx="1863">
                  <c:v>1.8890118076692514E-2</c:v>
                </c:pt>
                <c:pt idx="1864">
                  <c:v>1.9135371930948695E-2</c:v>
                </c:pt>
                <c:pt idx="1865">
                  <c:v>2.1526356674768717E-2</c:v>
                </c:pt>
                <c:pt idx="1866">
                  <c:v>2.0465857298818401E-2</c:v>
                </c:pt>
                <c:pt idx="1867">
                  <c:v>1.7416973313971525E-2</c:v>
                </c:pt>
                <c:pt idx="1868">
                  <c:v>1.9148338509536698E-2</c:v>
                </c:pt>
                <c:pt idx="1869">
                  <c:v>1.719299602836586E-2</c:v>
                </c:pt>
                <c:pt idx="1870">
                  <c:v>1.8671338511993114E-2</c:v>
                </c:pt>
                <c:pt idx="1871">
                  <c:v>1.843344541667824E-2</c:v>
                </c:pt>
                <c:pt idx="1872">
                  <c:v>2.0355527453831703E-2</c:v>
                </c:pt>
                <c:pt idx="1873">
                  <c:v>1.9363533120586692E-2</c:v>
                </c:pt>
                <c:pt idx="1874">
                  <c:v>2.1142107617188613E-2</c:v>
                </c:pt>
                <c:pt idx="1875">
                  <c:v>1.9949456311768986E-2</c:v>
                </c:pt>
                <c:pt idx="1876">
                  <c:v>1.8820590876194497E-2</c:v>
                </c:pt>
                <c:pt idx="1877">
                  <c:v>1.7262151398855285E-2</c:v>
                </c:pt>
                <c:pt idx="1878">
                  <c:v>1.869777105108637E-2</c:v>
                </c:pt>
                <c:pt idx="1879">
                  <c:v>1.9292312998345124E-2</c:v>
                </c:pt>
                <c:pt idx="1880">
                  <c:v>1.8207785809594802E-2</c:v>
                </c:pt>
                <c:pt idx="1881">
                  <c:v>2.1550768284716377E-2</c:v>
                </c:pt>
                <c:pt idx="1882">
                  <c:v>1.9823732903114673E-2</c:v>
                </c:pt>
                <c:pt idx="1883">
                  <c:v>1.9870246440038746E-2</c:v>
                </c:pt>
                <c:pt idx="1884">
                  <c:v>1.9077649147677723E-2</c:v>
                </c:pt>
                <c:pt idx="1885">
                  <c:v>2.0524867714771227E-2</c:v>
                </c:pt>
                <c:pt idx="1886">
                  <c:v>1.8041085881178531E-2</c:v>
                </c:pt>
                <c:pt idx="1887">
                  <c:v>2.277109311951778E-2</c:v>
                </c:pt>
                <c:pt idx="1888">
                  <c:v>2.0714637224747558E-2</c:v>
                </c:pt>
                <c:pt idx="1889">
                  <c:v>2.0286104869146733E-2</c:v>
                </c:pt>
                <c:pt idx="1890">
                  <c:v>1.9235353541104228E-2</c:v>
                </c:pt>
                <c:pt idx="1891">
                  <c:v>2.4641153760598816E-2</c:v>
                </c:pt>
                <c:pt idx="1892">
                  <c:v>1.7553076511703392E-2</c:v>
                </c:pt>
                <c:pt idx="1893">
                  <c:v>1.7645773121870482E-2</c:v>
                </c:pt>
                <c:pt idx="1894">
                  <c:v>2.0580927511105556E-2</c:v>
                </c:pt>
                <c:pt idx="1895">
                  <c:v>2.4272314754342245E-2</c:v>
                </c:pt>
                <c:pt idx="1896">
                  <c:v>1.9533864324676846E-2</c:v>
                </c:pt>
                <c:pt idx="1897">
                  <c:v>1.8347824344447271E-2</c:v>
                </c:pt>
                <c:pt idx="1898">
                  <c:v>2.854440883878295E-2</c:v>
                </c:pt>
                <c:pt idx="1899">
                  <c:v>2.188579878288752E-2</c:v>
                </c:pt>
                <c:pt idx="1900">
                  <c:v>2.1818276014229927E-2</c:v>
                </c:pt>
                <c:pt idx="1901">
                  <c:v>1.9402604840374739E-2</c:v>
                </c:pt>
                <c:pt idx="1902">
                  <c:v>2.0057792477178326E-2</c:v>
                </c:pt>
                <c:pt idx="1903">
                  <c:v>2.2630726217180475E-2</c:v>
                </c:pt>
                <c:pt idx="1904">
                  <c:v>2.2013056094190776E-2</c:v>
                </c:pt>
                <c:pt idx="1905">
                  <c:v>2.2428135933460078E-2</c:v>
                </c:pt>
                <c:pt idx="1906">
                  <c:v>1.7780665826435296E-2</c:v>
                </c:pt>
                <c:pt idx="1907">
                  <c:v>1.9390633704550651E-2</c:v>
                </c:pt>
                <c:pt idx="1908">
                  <c:v>1.8203934856939139E-2</c:v>
                </c:pt>
                <c:pt idx="1909">
                  <c:v>1.9919722913314397E-2</c:v>
                </c:pt>
                <c:pt idx="1910">
                  <c:v>1.7461838431517586E-2</c:v>
                </c:pt>
                <c:pt idx="1911">
                  <c:v>1.8116827011736218E-2</c:v>
                </c:pt>
                <c:pt idx="1912">
                  <c:v>1.8526503606370918E-2</c:v>
                </c:pt>
                <c:pt idx="1913">
                  <c:v>2.0781255940446594E-2</c:v>
                </c:pt>
                <c:pt idx="1914">
                  <c:v>2.0230020897964565E-2</c:v>
                </c:pt>
                <c:pt idx="1915">
                  <c:v>2.0002027023563657E-2</c:v>
                </c:pt>
                <c:pt idx="1916">
                  <c:v>1.8838652698388435E-2</c:v>
                </c:pt>
                <c:pt idx="1917">
                  <c:v>1.9518832009871319E-2</c:v>
                </c:pt>
                <c:pt idx="1918">
                  <c:v>2.2717953531647815E-2</c:v>
                </c:pt>
                <c:pt idx="1919">
                  <c:v>1.7708670917737899E-2</c:v>
                </c:pt>
                <c:pt idx="1920">
                  <c:v>2.1116757872218353E-2</c:v>
                </c:pt>
                <c:pt idx="1921">
                  <c:v>2.1951864298448566E-2</c:v>
                </c:pt>
                <c:pt idx="1922">
                  <c:v>2.0535772758265767E-2</c:v>
                </c:pt>
                <c:pt idx="1923">
                  <c:v>1.9310006577825185E-2</c:v>
                </c:pt>
                <c:pt idx="1924">
                  <c:v>1.8971621224553974E-2</c:v>
                </c:pt>
                <c:pt idx="1925">
                  <c:v>1.9170962480394751E-2</c:v>
                </c:pt>
                <c:pt idx="1926">
                  <c:v>2.0467368614746448E-2</c:v>
                </c:pt>
                <c:pt idx="1927">
                  <c:v>1.9698664856197399E-2</c:v>
                </c:pt>
                <c:pt idx="1928">
                  <c:v>1.7525277618860868E-2</c:v>
                </c:pt>
                <c:pt idx="1929">
                  <c:v>2.0537090073150261E-2</c:v>
                </c:pt>
                <c:pt idx="1930">
                  <c:v>1.9193818301404136E-2</c:v>
                </c:pt>
                <c:pt idx="1931">
                  <c:v>2.1213568559518243E-2</c:v>
                </c:pt>
                <c:pt idx="1932">
                  <c:v>1.8845480463157618E-2</c:v>
                </c:pt>
                <c:pt idx="1933">
                  <c:v>2.0157456749181839E-2</c:v>
                </c:pt>
                <c:pt idx="1934">
                  <c:v>2.0478999913479456E-2</c:v>
                </c:pt>
                <c:pt idx="1935">
                  <c:v>1.9225684717103359E-2</c:v>
                </c:pt>
                <c:pt idx="1936">
                  <c:v>1.9339907878107597E-2</c:v>
                </c:pt>
                <c:pt idx="1937">
                  <c:v>1.817700358328652E-2</c:v>
                </c:pt>
                <c:pt idx="1938">
                  <c:v>2.2710439360421351E-2</c:v>
                </c:pt>
                <c:pt idx="1939">
                  <c:v>1.8172993240438414E-2</c:v>
                </c:pt>
                <c:pt idx="1940">
                  <c:v>2.3822595334761523E-2</c:v>
                </c:pt>
                <c:pt idx="1941">
                  <c:v>1.9763755893533599E-2</c:v>
                </c:pt>
                <c:pt idx="1942">
                  <c:v>2.1647374674526362E-2</c:v>
                </c:pt>
                <c:pt idx="1943">
                  <c:v>1.9287243819583456E-2</c:v>
                </c:pt>
                <c:pt idx="1944">
                  <c:v>2.1011495389506953E-2</c:v>
                </c:pt>
                <c:pt idx="1945">
                  <c:v>1.9451941246683264E-2</c:v>
                </c:pt>
                <c:pt idx="1946">
                  <c:v>1.8728015198510257E-2</c:v>
                </c:pt>
                <c:pt idx="1947">
                  <c:v>2.0667885500059872E-2</c:v>
                </c:pt>
                <c:pt idx="1948">
                  <c:v>1.8724375672942994E-2</c:v>
                </c:pt>
                <c:pt idx="1949">
                  <c:v>2.0648907828779171E-2</c:v>
                </c:pt>
                <c:pt idx="1950">
                  <c:v>2.4027153278614141E-2</c:v>
                </c:pt>
                <c:pt idx="1951">
                  <c:v>1.807912943813984E-2</c:v>
                </c:pt>
                <c:pt idx="1952">
                  <c:v>1.7795463120209142E-2</c:v>
                </c:pt>
                <c:pt idx="1953">
                  <c:v>1.9246405616404606E-2</c:v>
                </c:pt>
                <c:pt idx="1954">
                  <c:v>2.1841730607716176E-2</c:v>
                </c:pt>
                <c:pt idx="1955">
                  <c:v>2.3093434695455356E-2</c:v>
                </c:pt>
                <c:pt idx="1956">
                  <c:v>2.0473359017513189E-2</c:v>
                </c:pt>
                <c:pt idx="1957">
                  <c:v>1.7815963089801063E-2</c:v>
                </c:pt>
                <c:pt idx="1958">
                  <c:v>1.7508833593160772E-2</c:v>
                </c:pt>
                <c:pt idx="1959">
                  <c:v>1.9021303964371104E-2</c:v>
                </c:pt>
                <c:pt idx="1960">
                  <c:v>1.8086348680180865E-2</c:v>
                </c:pt>
                <c:pt idx="1961">
                  <c:v>1.8022733803929047E-2</c:v>
                </c:pt>
                <c:pt idx="1962">
                  <c:v>2.2140250163215882E-2</c:v>
                </c:pt>
                <c:pt idx="1963">
                  <c:v>1.7348490695257627E-2</c:v>
                </c:pt>
                <c:pt idx="1964">
                  <c:v>1.9073058297735538E-2</c:v>
                </c:pt>
                <c:pt idx="1965">
                  <c:v>2.1060882326370715E-2</c:v>
                </c:pt>
                <c:pt idx="1966">
                  <c:v>1.9367752330715891E-2</c:v>
                </c:pt>
                <c:pt idx="1967">
                  <c:v>2.5588021931277873E-2</c:v>
                </c:pt>
                <c:pt idx="1968">
                  <c:v>1.9779697775297034E-2</c:v>
                </c:pt>
                <c:pt idx="1969">
                  <c:v>1.9006558158191401E-2</c:v>
                </c:pt>
                <c:pt idx="1970">
                  <c:v>1.778122108677449E-2</c:v>
                </c:pt>
                <c:pt idx="1971">
                  <c:v>1.9097158053422516E-2</c:v>
                </c:pt>
                <c:pt idx="1972">
                  <c:v>2.053411692515358E-2</c:v>
                </c:pt>
                <c:pt idx="1973">
                  <c:v>2.2182628396242007E-2</c:v>
                </c:pt>
                <c:pt idx="1974">
                  <c:v>1.9148249906571154E-2</c:v>
                </c:pt>
                <c:pt idx="1975">
                  <c:v>1.8986236395570892E-2</c:v>
                </c:pt>
                <c:pt idx="1976">
                  <c:v>1.9194091422528019E-2</c:v>
                </c:pt>
                <c:pt idx="1977">
                  <c:v>1.9478362288432676E-2</c:v>
                </c:pt>
                <c:pt idx="1978">
                  <c:v>1.9794218162604658E-2</c:v>
                </c:pt>
                <c:pt idx="1979">
                  <c:v>2.0465046713824975E-2</c:v>
                </c:pt>
                <c:pt idx="1980">
                  <c:v>1.9468525871338221E-2</c:v>
                </c:pt>
                <c:pt idx="1981">
                  <c:v>2.2828482475802603E-2</c:v>
                </c:pt>
                <c:pt idx="1982">
                  <c:v>1.9684917949707188E-2</c:v>
                </c:pt>
                <c:pt idx="1983">
                  <c:v>2.0447528848403888E-2</c:v>
                </c:pt>
                <c:pt idx="1984">
                  <c:v>1.9603716306440689E-2</c:v>
                </c:pt>
                <c:pt idx="1985">
                  <c:v>1.8187395171741418E-2</c:v>
                </c:pt>
                <c:pt idx="1986">
                  <c:v>1.8115865667451672E-2</c:v>
                </c:pt>
                <c:pt idx="1987">
                  <c:v>1.8941262730172038E-2</c:v>
                </c:pt>
                <c:pt idx="1988">
                  <c:v>1.810896739363382E-2</c:v>
                </c:pt>
                <c:pt idx="1989">
                  <c:v>2.0344371305471919E-2</c:v>
                </c:pt>
                <c:pt idx="1990">
                  <c:v>1.862922931063881E-2</c:v>
                </c:pt>
                <c:pt idx="1991">
                  <c:v>1.8783246237730603E-2</c:v>
                </c:pt>
                <c:pt idx="1992">
                  <c:v>1.8084453216283259E-2</c:v>
                </c:pt>
                <c:pt idx="1993">
                  <c:v>2.0574657415131911E-2</c:v>
                </c:pt>
                <c:pt idx="1994">
                  <c:v>1.9152876036349662E-2</c:v>
                </c:pt>
                <c:pt idx="1995">
                  <c:v>2.0974221715112634E-2</c:v>
                </c:pt>
                <c:pt idx="1996">
                  <c:v>1.7672539919057782E-2</c:v>
                </c:pt>
                <c:pt idx="1997">
                  <c:v>1.8397533077974607E-2</c:v>
                </c:pt>
                <c:pt idx="1998">
                  <c:v>1.7394283743395793E-2</c:v>
                </c:pt>
                <c:pt idx="1999">
                  <c:v>1.9844003263950884E-2</c:v>
                </c:pt>
                <c:pt idx="2000">
                  <c:v>1.7285004519187821E-2</c:v>
                </c:pt>
                <c:pt idx="2001">
                  <c:v>1.9465166761572592E-2</c:v>
                </c:pt>
                <c:pt idx="2002">
                  <c:v>1.9821997672018827E-2</c:v>
                </c:pt>
                <c:pt idx="2003">
                  <c:v>1.9278838235231566E-2</c:v>
                </c:pt>
                <c:pt idx="2004">
                  <c:v>1.9308118592474527E-2</c:v>
                </c:pt>
                <c:pt idx="2005">
                  <c:v>2.3677750894186125E-2</c:v>
                </c:pt>
                <c:pt idx="2006">
                  <c:v>2.0287543426505274E-2</c:v>
                </c:pt>
                <c:pt idx="2007">
                  <c:v>1.969037182554749E-2</c:v>
                </c:pt>
                <c:pt idx="2008">
                  <c:v>1.8663309130456478E-2</c:v>
                </c:pt>
                <c:pt idx="2009">
                  <c:v>1.8638359126990724E-2</c:v>
                </c:pt>
                <c:pt idx="2010">
                  <c:v>1.925822290008674E-2</c:v>
                </c:pt>
                <c:pt idx="2011">
                  <c:v>1.9083985724679405E-2</c:v>
                </c:pt>
                <c:pt idx="2012">
                  <c:v>1.8564560019647871E-2</c:v>
                </c:pt>
                <c:pt idx="2013">
                  <c:v>1.9813271113511707E-2</c:v>
                </c:pt>
                <c:pt idx="2014">
                  <c:v>1.8214269862517174E-2</c:v>
                </c:pt>
                <c:pt idx="2015">
                  <c:v>1.9617101007559354E-2</c:v>
                </c:pt>
                <c:pt idx="2016">
                  <c:v>1.9852808881407669E-2</c:v>
                </c:pt>
                <c:pt idx="2017">
                  <c:v>1.9726538029752973E-2</c:v>
                </c:pt>
                <c:pt idx="2018">
                  <c:v>1.7998249207765257E-2</c:v>
                </c:pt>
                <c:pt idx="2019">
                  <c:v>2.0451786142252855E-2</c:v>
                </c:pt>
                <c:pt idx="2020">
                  <c:v>2.0461086470256799E-2</c:v>
                </c:pt>
                <c:pt idx="2021">
                  <c:v>1.92851091550299E-2</c:v>
                </c:pt>
                <c:pt idx="2022">
                  <c:v>2.0447744831208536E-2</c:v>
                </c:pt>
                <c:pt idx="2023">
                  <c:v>1.9361974457017785E-2</c:v>
                </c:pt>
                <c:pt idx="2024">
                  <c:v>1.9048039121251189E-2</c:v>
                </c:pt>
                <c:pt idx="2025">
                  <c:v>1.8786316550610919E-2</c:v>
                </c:pt>
                <c:pt idx="2026">
                  <c:v>1.966299109708176E-2</c:v>
                </c:pt>
                <c:pt idx="2027">
                  <c:v>1.8234057876674516E-2</c:v>
                </c:pt>
                <c:pt idx="2028">
                  <c:v>2.0154831837182727E-2</c:v>
                </c:pt>
                <c:pt idx="2029">
                  <c:v>1.8760013241772008E-2</c:v>
                </c:pt>
                <c:pt idx="2030">
                  <c:v>1.981341878997878E-2</c:v>
                </c:pt>
                <c:pt idx="2031">
                  <c:v>1.7944411005771627E-2</c:v>
                </c:pt>
                <c:pt idx="2032">
                  <c:v>2.035184381825909E-2</c:v>
                </c:pt>
                <c:pt idx="2033">
                  <c:v>1.8111993196703181E-2</c:v>
                </c:pt>
                <c:pt idx="2034">
                  <c:v>2.142875517334809E-2</c:v>
                </c:pt>
                <c:pt idx="2035">
                  <c:v>1.8183603704802834E-2</c:v>
                </c:pt>
                <c:pt idx="2036">
                  <c:v>1.9091245383886721E-2</c:v>
                </c:pt>
                <c:pt idx="2037">
                  <c:v>1.7358930037634068E-2</c:v>
                </c:pt>
                <c:pt idx="2038">
                  <c:v>1.81837880410693E-2</c:v>
                </c:pt>
                <c:pt idx="2039">
                  <c:v>1.819950233857973E-2</c:v>
                </c:pt>
                <c:pt idx="2040">
                  <c:v>2.1356771989017666E-2</c:v>
                </c:pt>
                <c:pt idx="2041">
                  <c:v>1.8994593574575315E-2</c:v>
                </c:pt>
                <c:pt idx="2042">
                  <c:v>2.0021751948950711E-2</c:v>
                </c:pt>
                <c:pt idx="2043">
                  <c:v>2.0836697613642145E-2</c:v>
                </c:pt>
                <c:pt idx="2044">
                  <c:v>1.8631214349795401E-2</c:v>
                </c:pt>
                <c:pt idx="2045">
                  <c:v>1.8680573276128654E-2</c:v>
                </c:pt>
                <c:pt idx="2046">
                  <c:v>1.9734900329694719E-2</c:v>
                </c:pt>
                <c:pt idx="2047">
                  <c:v>1.8605228515609536E-2</c:v>
                </c:pt>
                <c:pt idx="2048">
                  <c:v>1.8649182845725632E-2</c:v>
                </c:pt>
                <c:pt idx="2049">
                  <c:v>1.9377291741655329E-2</c:v>
                </c:pt>
                <c:pt idx="2050">
                  <c:v>1.8350569381684556E-2</c:v>
                </c:pt>
                <c:pt idx="2051">
                  <c:v>1.8400098732204554E-2</c:v>
                </c:pt>
                <c:pt idx="2052">
                  <c:v>1.9288982622341033E-2</c:v>
                </c:pt>
                <c:pt idx="2053">
                  <c:v>1.9941249569866669E-2</c:v>
                </c:pt>
                <c:pt idx="2054">
                  <c:v>1.9381975735257045E-2</c:v>
                </c:pt>
                <c:pt idx="2055">
                  <c:v>2.2578132808192826E-2</c:v>
                </c:pt>
                <c:pt idx="2056">
                  <c:v>1.8903490519908032E-2</c:v>
                </c:pt>
                <c:pt idx="2057">
                  <c:v>1.8578493607833386E-2</c:v>
                </c:pt>
                <c:pt idx="2058">
                  <c:v>2.0342695634198306E-2</c:v>
                </c:pt>
                <c:pt idx="2059">
                  <c:v>2.2064814210073964E-2</c:v>
                </c:pt>
                <c:pt idx="2060">
                  <c:v>2.1941045726390548E-2</c:v>
                </c:pt>
                <c:pt idx="2061">
                  <c:v>1.7740677220661683E-2</c:v>
                </c:pt>
                <c:pt idx="2062">
                  <c:v>1.9698421035749022E-2</c:v>
                </c:pt>
                <c:pt idx="2063">
                  <c:v>1.7698770503618809E-2</c:v>
                </c:pt>
                <c:pt idx="2064">
                  <c:v>2.1296272815357075E-2</c:v>
                </c:pt>
                <c:pt idx="2065">
                  <c:v>2.0239625904369857E-2</c:v>
                </c:pt>
                <c:pt idx="2066">
                  <c:v>1.9992227119375455E-2</c:v>
                </c:pt>
                <c:pt idx="2067">
                  <c:v>2.2293729621480178E-2</c:v>
                </c:pt>
                <c:pt idx="2068">
                  <c:v>2.1590519438987033E-2</c:v>
                </c:pt>
                <c:pt idx="2069">
                  <c:v>2.0309470646592404E-2</c:v>
                </c:pt>
                <c:pt idx="2070">
                  <c:v>1.9562075949396275E-2</c:v>
                </c:pt>
                <c:pt idx="2071">
                  <c:v>1.9817597335201696E-2</c:v>
                </c:pt>
                <c:pt idx="2072">
                  <c:v>2.1150335169675981E-2</c:v>
                </c:pt>
                <c:pt idx="2073">
                  <c:v>1.8400733372466796E-2</c:v>
                </c:pt>
                <c:pt idx="2074">
                  <c:v>2.2062431236873348E-2</c:v>
                </c:pt>
                <c:pt idx="2075">
                  <c:v>1.8276359600869898E-2</c:v>
                </c:pt>
                <c:pt idx="2076">
                  <c:v>1.8746903390372705E-2</c:v>
                </c:pt>
                <c:pt idx="2077">
                  <c:v>2.1280346820731589E-2</c:v>
                </c:pt>
                <c:pt idx="2078">
                  <c:v>1.7251009737296204E-2</c:v>
                </c:pt>
                <c:pt idx="2079">
                  <c:v>1.7425728557299385E-2</c:v>
                </c:pt>
                <c:pt idx="2080">
                  <c:v>1.8139162010200171E-2</c:v>
                </c:pt>
                <c:pt idx="2081">
                  <c:v>2.161498780582535E-2</c:v>
                </c:pt>
                <c:pt idx="2082">
                  <c:v>1.8306278186158716E-2</c:v>
                </c:pt>
                <c:pt idx="2083">
                  <c:v>2.2655004483886274E-2</c:v>
                </c:pt>
                <c:pt idx="2084">
                  <c:v>1.7994573610612012E-2</c:v>
                </c:pt>
                <c:pt idx="2085">
                  <c:v>1.9357342300284137E-2</c:v>
                </c:pt>
                <c:pt idx="2086">
                  <c:v>1.980732778348844E-2</c:v>
                </c:pt>
                <c:pt idx="2087">
                  <c:v>2.0195174607409421E-2</c:v>
                </c:pt>
                <c:pt idx="2088">
                  <c:v>2.3614768085056987E-2</c:v>
                </c:pt>
                <c:pt idx="2089">
                  <c:v>1.8909497659866579E-2</c:v>
                </c:pt>
                <c:pt idx="2090">
                  <c:v>2.1121333825347109E-2</c:v>
                </c:pt>
                <c:pt idx="2091">
                  <c:v>1.8631545503835611E-2</c:v>
                </c:pt>
                <c:pt idx="2092">
                  <c:v>2.1031457505072418E-2</c:v>
                </c:pt>
                <c:pt idx="2093">
                  <c:v>2.0849165396630696E-2</c:v>
                </c:pt>
                <c:pt idx="2094">
                  <c:v>1.9557900452849438E-2</c:v>
                </c:pt>
                <c:pt idx="2095">
                  <c:v>1.9918852983800115E-2</c:v>
                </c:pt>
                <c:pt idx="2096">
                  <c:v>1.9617929162797247E-2</c:v>
                </c:pt>
                <c:pt idx="2097">
                  <c:v>2.0232318248077797E-2</c:v>
                </c:pt>
                <c:pt idx="2098">
                  <c:v>1.8566236613823884E-2</c:v>
                </c:pt>
                <c:pt idx="2099">
                  <c:v>1.9061329469110318E-2</c:v>
                </c:pt>
                <c:pt idx="2100">
                  <c:v>1.8028600553107389E-2</c:v>
                </c:pt>
                <c:pt idx="2101">
                  <c:v>2.3283478025180694E-2</c:v>
                </c:pt>
                <c:pt idx="2102">
                  <c:v>1.8826843986508503E-2</c:v>
                </c:pt>
                <c:pt idx="2103">
                  <c:v>1.891041158804644E-2</c:v>
                </c:pt>
                <c:pt idx="2104">
                  <c:v>1.8220467006480643E-2</c:v>
                </c:pt>
                <c:pt idx="2105">
                  <c:v>1.8142803161936786E-2</c:v>
                </c:pt>
                <c:pt idx="2106">
                  <c:v>1.8428364816631449E-2</c:v>
                </c:pt>
                <c:pt idx="2107">
                  <c:v>1.8666407776982044E-2</c:v>
                </c:pt>
                <c:pt idx="2108">
                  <c:v>2.1824056556613489E-2</c:v>
                </c:pt>
                <c:pt idx="2109">
                  <c:v>2.0839050008819488E-2</c:v>
                </c:pt>
                <c:pt idx="2110">
                  <c:v>2.1562268444244109E-2</c:v>
                </c:pt>
                <c:pt idx="2111">
                  <c:v>1.935344643608396E-2</c:v>
                </c:pt>
                <c:pt idx="2112">
                  <c:v>1.804131363581683E-2</c:v>
                </c:pt>
                <c:pt idx="2113">
                  <c:v>1.9917260655885772E-2</c:v>
                </c:pt>
                <c:pt idx="2114">
                  <c:v>1.8560841918118434E-2</c:v>
                </c:pt>
                <c:pt idx="2115">
                  <c:v>1.7884959765036613E-2</c:v>
                </c:pt>
                <c:pt idx="2116">
                  <c:v>1.9733109825556327E-2</c:v>
                </c:pt>
                <c:pt idx="2117">
                  <c:v>2.0246293603587946E-2</c:v>
                </c:pt>
                <c:pt idx="2118">
                  <c:v>1.9077137293719203E-2</c:v>
                </c:pt>
                <c:pt idx="2119">
                  <c:v>1.8210941497897062E-2</c:v>
                </c:pt>
                <c:pt idx="2120">
                  <c:v>2.5146068741961805E-2</c:v>
                </c:pt>
                <c:pt idx="2121">
                  <c:v>2.0250770340553389E-2</c:v>
                </c:pt>
                <c:pt idx="2122">
                  <c:v>1.7565478259611689E-2</c:v>
                </c:pt>
                <c:pt idx="2123">
                  <c:v>1.9915319694303966E-2</c:v>
                </c:pt>
                <c:pt idx="2124">
                  <c:v>2.5925130106883784E-2</c:v>
                </c:pt>
                <c:pt idx="2125">
                  <c:v>1.93125515360821E-2</c:v>
                </c:pt>
                <c:pt idx="2126">
                  <c:v>2.303792046231273E-2</c:v>
                </c:pt>
                <c:pt idx="2127">
                  <c:v>1.8591879888309994E-2</c:v>
                </c:pt>
                <c:pt idx="2128">
                  <c:v>1.7224139899898797E-2</c:v>
                </c:pt>
                <c:pt idx="2129">
                  <c:v>2.002995603486362E-2</c:v>
                </c:pt>
                <c:pt idx="2130">
                  <c:v>2.0510569249643125E-2</c:v>
                </c:pt>
                <c:pt idx="2131">
                  <c:v>1.8940170020038553E-2</c:v>
                </c:pt>
                <c:pt idx="2132">
                  <c:v>1.9038948077541151E-2</c:v>
                </c:pt>
                <c:pt idx="2133">
                  <c:v>2.4822427230914417E-2</c:v>
                </c:pt>
                <c:pt idx="2134">
                  <c:v>2.2443722995816699E-2</c:v>
                </c:pt>
                <c:pt idx="2135">
                  <c:v>1.7751229785018956E-2</c:v>
                </c:pt>
                <c:pt idx="2136">
                  <c:v>1.9461293342144689E-2</c:v>
                </c:pt>
                <c:pt idx="2137">
                  <c:v>2.234342240041829E-2</c:v>
                </c:pt>
                <c:pt idx="2138">
                  <c:v>1.888914836978188E-2</c:v>
                </c:pt>
                <c:pt idx="2139">
                  <c:v>2.4790774995265958E-2</c:v>
                </c:pt>
                <c:pt idx="2140">
                  <c:v>2.0097588809296393E-2</c:v>
                </c:pt>
                <c:pt idx="2141">
                  <c:v>2.291869928191621E-2</c:v>
                </c:pt>
                <c:pt idx="2142">
                  <c:v>2.021553571812662E-2</c:v>
                </c:pt>
                <c:pt idx="2143">
                  <c:v>2.1715440259516234E-2</c:v>
                </c:pt>
                <c:pt idx="2144">
                  <c:v>1.7978707871401184E-2</c:v>
                </c:pt>
                <c:pt idx="2145">
                  <c:v>2.2906307749156227E-2</c:v>
                </c:pt>
                <c:pt idx="2146">
                  <c:v>2.0424299437762403E-2</c:v>
                </c:pt>
                <c:pt idx="2147">
                  <c:v>2.1562165395474196E-2</c:v>
                </c:pt>
                <c:pt idx="2148">
                  <c:v>2.2820576667408124E-2</c:v>
                </c:pt>
                <c:pt idx="2149">
                  <c:v>2.2070447785893385E-2</c:v>
                </c:pt>
                <c:pt idx="2150">
                  <c:v>2.2241488139925561E-2</c:v>
                </c:pt>
                <c:pt idx="2151">
                  <c:v>1.8982688827692891E-2</c:v>
                </c:pt>
                <c:pt idx="2152">
                  <c:v>2.0461417786254796E-2</c:v>
                </c:pt>
                <c:pt idx="2153">
                  <c:v>1.9986120735225932E-2</c:v>
                </c:pt>
                <c:pt idx="2154">
                  <c:v>2.2738725432337945E-2</c:v>
                </c:pt>
                <c:pt idx="2155">
                  <c:v>1.9489286733717654E-2</c:v>
                </c:pt>
                <c:pt idx="2156">
                  <c:v>1.8244342733071003E-2</c:v>
                </c:pt>
                <c:pt idx="2157">
                  <c:v>2.3418688971498437E-2</c:v>
                </c:pt>
                <c:pt idx="2158">
                  <c:v>2.120579450044946E-2</c:v>
                </c:pt>
                <c:pt idx="2159">
                  <c:v>1.9131551355924616E-2</c:v>
                </c:pt>
                <c:pt idx="2160">
                  <c:v>2.0514037519629054E-2</c:v>
                </c:pt>
                <c:pt idx="2161">
                  <c:v>1.7989550127831683E-2</c:v>
                </c:pt>
                <c:pt idx="2162">
                  <c:v>1.7507227034417563E-2</c:v>
                </c:pt>
                <c:pt idx="2163">
                  <c:v>1.9655370256981077E-2</c:v>
                </c:pt>
                <c:pt idx="2164">
                  <c:v>1.9133813337296631E-2</c:v>
                </c:pt>
                <c:pt idx="2165">
                  <c:v>2.1100318963453438E-2</c:v>
                </c:pt>
                <c:pt idx="2166">
                  <c:v>1.9102555435002253E-2</c:v>
                </c:pt>
                <c:pt idx="2167">
                  <c:v>1.8656872120895573E-2</c:v>
                </c:pt>
                <c:pt idx="2168">
                  <c:v>1.8401236868506424E-2</c:v>
                </c:pt>
                <c:pt idx="2169">
                  <c:v>1.7936242260544813E-2</c:v>
                </c:pt>
                <c:pt idx="2170">
                  <c:v>1.8779799538254958E-2</c:v>
                </c:pt>
                <c:pt idx="2171">
                  <c:v>1.8012308526518615E-2</c:v>
                </c:pt>
                <c:pt idx="2172">
                  <c:v>1.9801834261245054E-2</c:v>
                </c:pt>
                <c:pt idx="2173">
                  <c:v>1.8131021489570055E-2</c:v>
                </c:pt>
                <c:pt idx="2174">
                  <c:v>2.0535333471842276E-2</c:v>
                </c:pt>
                <c:pt idx="2175">
                  <c:v>2.0662294140872551E-2</c:v>
                </c:pt>
                <c:pt idx="2176">
                  <c:v>1.8732165038020152E-2</c:v>
                </c:pt>
                <c:pt idx="2177">
                  <c:v>1.9270293893400688E-2</c:v>
                </c:pt>
                <c:pt idx="2178">
                  <c:v>2.1303817276106463E-2</c:v>
                </c:pt>
                <c:pt idx="2179">
                  <c:v>2.1748598018472759E-2</c:v>
                </c:pt>
                <c:pt idx="2180">
                  <c:v>1.8970044085249646E-2</c:v>
                </c:pt>
                <c:pt idx="2181">
                  <c:v>2.0049658595978622E-2</c:v>
                </c:pt>
                <c:pt idx="2182">
                  <c:v>1.9627426571211727E-2</c:v>
                </c:pt>
                <c:pt idx="2183">
                  <c:v>1.8378775037373545E-2</c:v>
                </c:pt>
                <c:pt idx="2184">
                  <c:v>2.1077023707900214E-2</c:v>
                </c:pt>
                <c:pt idx="2185">
                  <c:v>1.7824644300852031E-2</c:v>
                </c:pt>
                <c:pt idx="2186">
                  <c:v>1.7711402794026956E-2</c:v>
                </c:pt>
                <c:pt idx="2187">
                  <c:v>1.7186775010446766E-2</c:v>
                </c:pt>
                <c:pt idx="2188">
                  <c:v>1.746906232517087E-2</c:v>
                </c:pt>
                <c:pt idx="2189">
                  <c:v>1.740756608273452E-2</c:v>
                </c:pt>
                <c:pt idx="2190">
                  <c:v>2.2820316501370248E-2</c:v>
                </c:pt>
                <c:pt idx="2191">
                  <c:v>1.8690855508776517E-2</c:v>
                </c:pt>
                <c:pt idx="2192">
                  <c:v>1.9613314259466344E-2</c:v>
                </c:pt>
                <c:pt idx="2193">
                  <c:v>2.4757090896390041E-2</c:v>
                </c:pt>
                <c:pt idx="2194">
                  <c:v>2.2073004832295001E-2</c:v>
                </c:pt>
                <c:pt idx="2195">
                  <c:v>1.9613287231084943E-2</c:v>
                </c:pt>
                <c:pt idx="2196">
                  <c:v>2.7621561384534556E-2</c:v>
                </c:pt>
                <c:pt idx="2197">
                  <c:v>1.7746857527637504E-2</c:v>
                </c:pt>
                <c:pt idx="2198">
                  <c:v>1.8600412347609258E-2</c:v>
                </c:pt>
                <c:pt idx="2199">
                  <c:v>2.177438062756017E-2</c:v>
                </c:pt>
                <c:pt idx="2200">
                  <c:v>2.0417323881911916E-2</c:v>
                </c:pt>
                <c:pt idx="2201">
                  <c:v>1.8964206035423748E-2</c:v>
                </c:pt>
                <c:pt idx="2202">
                  <c:v>2.5472246166954531E-2</c:v>
                </c:pt>
                <c:pt idx="2203">
                  <c:v>1.8374276975938336E-2</c:v>
                </c:pt>
                <c:pt idx="2204">
                  <c:v>2.0674731717694066E-2</c:v>
                </c:pt>
                <c:pt idx="2205">
                  <c:v>1.7929261324245126E-2</c:v>
                </c:pt>
                <c:pt idx="2206">
                  <c:v>2.0015957157321601E-2</c:v>
                </c:pt>
                <c:pt idx="2207">
                  <c:v>2.2461592436155933E-2</c:v>
                </c:pt>
                <c:pt idx="2208">
                  <c:v>1.7822924825486443E-2</c:v>
                </c:pt>
                <c:pt idx="2209">
                  <c:v>1.8618310576173528E-2</c:v>
                </c:pt>
                <c:pt idx="2210">
                  <c:v>2.0229097785007123E-2</c:v>
                </c:pt>
                <c:pt idx="2211">
                  <c:v>1.7312112008627908E-2</c:v>
                </c:pt>
                <c:pt idx="2212">
                  <c:v>1.7890264267645083E-2</c:v>
                </c:pt>
                <c:pt idx="2213">
                  <c:v>2.2343817737256685E-2</c:v>
                </c:pt>
                <c:pt idx="2214">
                  <c:v>1.9469471446170675E-2</c:v>
                </c:pt>
                <c:pt idx="2215">
                  <c:v>1.8828403750803187E-2</c:v>
                </c:pt>
                <c:pt idx="2216">
                  <c:v>1.8079040700968125E-2</c:v>
                </c:pt>
                <c:pt idx="2217">
                  <c:v>2.1270073081892122E-2</c:v>
                </c:pt>
                <c:pt idx="2218">
                  <c:v>2.2649167077332305E-2</c:v>
                </c:pt>
                <c:pt idx="2219">
                  <c:v>1.8600143511859141E-2</c:v>
                </c:pt>
                <c:pt idx="2220">
                  <c:v>1.8258292796026566E-2</c:v>
                </c:pt>
                <c:pt idx="2221">
                  <c:v>2.0407659047637167E-2</c:v>
                </c:pt>
                <c:pt idx="2222">
                  <c:v>1.7229960149433642E-2</c:v>
                </c:pt>
                <c:pt idx="2223">
                  <c:v>1.7838612625026066E-2</c:v>
                </c:pt>
                <c:pt idx="2224">
                  <c:v>1.8674377877230339E-2</c:v>
                </c:pt>
                <c:pt idx="2225">
                  <c:v>1.7999540011313622E-2</c:v>
                </c:pt>
                <c:pt idx="2226">
                  <c:v>2.1946598472532625E-2</c:v>
                </c:pt>
                <c:pt idx="2227">
                  <c:v>2.0416512676389179E-2</c:v>
                </c:pt>
                <c:pt idx="2228">
                  <c:v>2.1271025661609919E-2</c:v>
                </c:pt>
                <c:pt idx="2229">
                  <c:v>1.8288017685426219E-2</c:v>
                </c:pt>
                <c:pt idx="2230">
                  <c:v>1.8833995945962433E-2</c:v>
                </c:pt>
                <c:pt idx="2231">
                  <c:v>1.7977655268130114E-2</c:v>
                </c:pt>
                <c:pt idx="2232">
                  <c:v>1.9961434982248557E-2</c:v>
                </c:pt>
                <c:pt idx="2233">
                  <c:v>1.9979853220641077E-2</c:v>
                </c:pt>
                <c:pt idx="2234">
                  <c:v>1.9320182759329511E-2</c:v>
                </c:pt>
                <c:pt idx="2235">
                  <c:v>2.0541213325388063E-2</c:v>
                </c:pt>
                <c:pt idx="2236">
                  <c:v>2.1083355626987915E-2</c:v>
                </c:pt>
                <c:pt idx="2237">
                  <c:v>1.9602529271029099E-2</c:v>
                </c:pt>
                <c:pt idx="2238">
                  <c:v>1.894625542775193E-2</c:v>
                </c:pt>
                <c:pt idx="2239">
                  <c:v>1.9330948465387413E-2</c:v>
                </c:pt>
                <c:pt idx="2240">
                  <c:v>1.9182602198769338E-2</c:v>
                </c:pt>
                <c:pt idx="2241">
                  <c:v>1.7641433852441414E-2</c:v>
                </c:pt>
                <c:pt idx="2242">
                  <c:v>2.1253361043726871E-2</c:v>
                </c:pt>
                <c:pt idx="2243">
                  <c:v>1.8064268775507132E-2</c:v>
                </c:pt>
                <c:pt idx="2244">
                  <c:v>2.0071018184681117E-2</c:v>
                </c:pt>
                <c:pt idx="2245">
                  <c:v>1.7685773920979538E-2</c:v>
                </c:pt>
                <c:pt idx="2246">
                  <c:v>1.8358268930638015E-2</c:v>
                </c:pt>
                <c:pt idx="2247">
                  <c:v>1.8152548988837124E-2</c:v>
                </c:pt>
                <c:pt idx="2248">
                  <c:v>1.7990437322163304E-2</c:v>
                </c:pt>
                <c:pt idx="2249">
                  <c:v>1.8189608246927218E-2</c:v>
                </c:pt>
                <c:pt idx="2250">
                  <c:v>2.2744941449603529E-2</c:v>
                </c:pt>
                <c:pt idx="2251">
                  <c:v>2.1391450310577251E-2</c:v>
                </c:pt>
                <c:pt idx="2252">
                  <c:v>1.8463013970889886E-2</c:v>
                </c:pt>
                <c:pt idx="2253">
                  <c:v>1.7328358951192849E-2</c:v>
                </c:pt>
                <c:pt idx="2254">
                  <c:v>2.051735657404501E-2</c:v>
                </c:pt>
                <c:pt idx="2255">
                  <c:v>1.8520550912976608E-2</c:v>
                </c:pt>
                <c:pt idx="2256">
                  <c:v>2.2386947667278969E-2</c:v>
                </c:pt>
                <c:pt idx="2257">
                  <c:v>1.8280612861404286E-2</c:v>
                </c:pt>
                <c:pt idx="2258">
                  <c:v>1.8229942823272033E-2</c:v>
                </c:pt>
                <c:pt idx="2259">
                  <c:v>1.9448843947183516E-2</c:v>
                </c:pt>
                <c:pt idx="2260">
                  <c:v>2.3565964921919137E-2</c:v>
                </c:pt>
                <c:pt idx="2261">
                  <c:v>1.8207793711881363E-2</c:v>
                </c:pt>
                <c:pt idx="2262">
                  <c:v>1.8791319828909851E-2</c:v>
                </c:pt>
                <c:pt idx="2263">
                  <c:v>1.8101605198215485E-2</c:v>
                </c:pt>
                <c:pt idx="2264">
                  <c:v>2.0732712238856227E-2</c:v>
                </c:pt>
                <c:pt idx="2265">
                  <c:v>1.7235413870618173E-2</c:v>
                </c:pt>
                <c:pt idx="2266">
                  <c:v>1.9571987069046465E-2</c:v>
                </c:pt>
                <c:pt idx="2267">
                  <c:v>2.2191327348833282E-2</c:v>
                </c:pt>
                <c:pt idx="2268">
                  <c:v>1.8667764031242991E-2</c:v>
                </c:pt>
                <c:pt idx="2269">
                  <c:v>1.7381667539871956E-2</c:v>
                </c:pt>
                <c:pt idx="2270">
                  <c:v>1.8063965539865553E-2</c:v>
                </c:pt>
                <c:pt idx="2271">
                  <c:v>2.0629775689859544E-2</c:v>
                </c:pt>
                <c:pt idx="2272">
                  <c:v>2.0268244020951769E-2</c:v>
                </c:pt>
                <c:pt idx="2273">
                  <c:v>1.855855874449629E-2</c:v>
                </c:pt>
                <c:pt idx="2274">
                  <c:v>1.7717271028444705E-2</c:v>
                </c:pt>
                <c:pt idx="2275">
                  <c:v>2.0231829594401406E-2</c:v>
                </c:pt>
                <c:pt idx="2276">
                  <c:v>1.9558191883401348E-2</c:v>
                </c:pt>
                <c:pt idx="2277">
                  <c:v>2.4233287140805113E-2</c:v>
                </c:pt>
                <c:pt idx="2278">
                  <c:v>1.8867133337855301E-2</c:v>
                </c:pt>
                <c:pt idx="2279">
                  <c:v>2.0369504585744647E-2</c:v>
                </c:pt>
                <c:pt idx="2280">
                  <c:v>1.8144698326384073E-2</c:v>
                </c:pt>
                <c:pt idx="2281">
                  <c:v>2.3655200506178191E-2</c:v>
                </c:pt>
                <c:pt idx="2282">
                  <c:v>1.8002948744414372E-2</c:v>
                </c:pt>
                <c:pt idx="2283">
                  <c:v>1.844603420120226E-2</c:v>
                </c:pt>
                <c:pt idx="2284">
                  <c:v>1.7309548386688717E-2</c:v>
                </c:pt>
                <c:pt idx="2285">
                  <c:v>1.8939970232460881E-2</c:v>
                </c:pt>
                <c:pt idx="2286">
                  <c:v>1.8156208909168938E-2</c:v>
                </c:pt>
                <c:pt idx="2287">
                  <c:v>2.4289549473588946E-2</c:v>
                </c:pt>
                <c:pt idx="2288">
                  <c:v>2.0032300398732147E-2</c:v>
                </c:pt>
                <c:pt idx="2289">
                  <c:v>1.8121117940787836E-2</c:v>
                </c:pt>
                <c:pt idx="2290">
                  <c:v>1.7861635276101864E-2</c:v>
                </c:pt>
                <c:pt idx="2291">
                  <c:v>1.9038167611114983E-2</c:v>
                </c:pt>
                <c:pt idx="2292">
                  <c:v>1.7734096381323759E-2</c:v>
                </c:pt>
                <c:pt idx="2293">
                  <c:v>1.9116846464652549E-2</c:v>
                </c:pt>
                <c:pt idx="2294">
                  <c:v>1.9247143830226642E-2</c:v>
                </c:pt>
                <c:pt idx="2295">
                  <c:v>2.2983457411763594E-2</c:v>
                </c:pt>
                <c:pt idx="2296">
                  <c:v>2.2241070841162818E-2</c:v>
                </c:pt>
                <c:pt idx="2297">
                  <c:v>2.072117134143768E-2</c:v>
                </c:pt>
                <c:pt idx="2298">
                  <c:v>1.8397080317420364E-2</c:v>
                </c:pt>
                <c:pt idx="2299">
                  <c:v>1.8350263410834355E-2</c:v>
                </c:pt>
                <c:pt idx="2300">
                  <c:v>2.0089678148459432E-2</c:v>
                </c:pt>
                <c:pt idx="2301">
                  <c:v>1.8852559324389742E-2</c:v>
                </c:pt>
                <c:pt idx="2302">
                  <c:v>1.8168083289651214E-2</c:v>
                </c:pt>
                <c:pt idx="2303">
                  <c:v>1.8458800551359799E-2</c:v>
                </c:pt>
                <c:pt idx="2304">
                  <c:v>1.8496548457265775E-2</c:v>
                </c:pt>
                <c:pt idx="2305">
                  <c:v>1.9043475725498346E-2</c:v>
                </c:pt>
                <c:pt idx="2306">
                  <c:v>1.8524309684920047E-2</c:v>
                </c:pt>
                <c:pt idx="2307">
                  <c:v>1.8995054529739392E-2</c:v>
                </c:pt>
                <c:pt idx="2308">
                  <c:v>1.7559157772577761E-2</c:v>
                </c:pt>
                <c:pt idx="2309">
                  <c:v>1.9919135745843058E-2</c:v>
                </c:pt>
                <c:pt idx="2310">
                  <c:v>2.1136375283505517E-2</c:v>
                </c:pt>
                <c:pt idx="2311">
                  <c:v>1.8412161274110758E-2</c:v>
                </c:pt>
                <c:pt idx="2312">
                  <c:v>1.8121210900876338E-2</c:v>
                </c:pt>
                <c:pt idx="2313">
                  <c:v>2.1149554893011745E-2</c:v>
                </c:pt>
                <c:pt idx="2314">
                  <c:v>1.9692342371418987E-2</c:v>
                </c:pt>
                <c:pt idx="2315">
                  <c:v>2.2517258332370369E-2</c:v>
                </c:pt>
                <c:pt idx="2316">
                  <c:v>1.9389905624296305E-2</c:v>
                </c:pt>
                <c:pt idx="2317">
                  <c:v>1.9352176388336358E-2</c:v>
                </c:pt>
                <c:pt idx="2318">
                  <c:v>1.7716461418361779E-2</c:v>
                </c:pt>
                <c:pt idx="2319">
                  <c:v>2.00803010312007E-2</c:v>
                </c:pt>
                <c:pt idx="2320">
                  <c:v>1.9432922513621505E-2</c:v>
                </c:pt>
                <c:pt idx="2321">
                  <c:v>1.7653310081695461E-2</c:v>
                </c:pt>
                <c:pt idx="2322">
                  <c:v>1.8825166068888982E-2</c:v>
                </c:pt>
                <c:pt idx="2323">
                  <c:v>2.2058219798762522E-2</c:v>
                </c:pt>
                <c:pt idx="2324">
                  <c:v>1.7593010735922662E-2</c:v>
                </c:pt>
                <c:pt idx="2325">
                  <c:v>1.9647374503546387E-2</c:v>
                </c:pt>
                <c:pt idx="2326">
                  <c:v>2.0245846567581313E-2</c:v>
                </c:pt>
                <c:pt idx="2327">
                  <c:v>1.7770362169763659E-2</c:v>
                </c:pt>
                <c:pt idx="2328">
                  <c:v>2.0309456558532141E-2</c:v>
                </c:pt>
                <c:pt idx="2329">
                  <c:v>1.9325880754419881E-2</c:v>
                </c:pt>
                <c:pt idx="2330">
                  <c:v>1.773846035150246E-2</c:v>
                </c:pt>
                <c:pt idx="2331">
                  <c:v>1.9432926050289765E-2</c:v>
                </c:pt>
                <c:pt idx="2332">
                  <c:v>2.1132104758478213E-2</c:v>
                </c:pt>
                <c:pt idx="2333">
                  <c:v>2.0570047789624263E-2</c:v>
                </c:pt>
                <c:pt idx="2334">
                  <c:v>2.3468467563101832E-2</c:v>
                </c:pt>
                <c:pt idx="2335">
                  <c:v>1.8116921963223717E-2</c:v>
                </c:pt>
                <c:pt idx="2336">
                  <c:v>2.2102227734439196E-2</c:v>
                </c:pt>
                <c:pt idx="2337">
                  <c:v>2.0227839149656666E-2</c:v>
                </c:pt>
                <c:pt idx="2338">
                  <c:v>2.0248884780790538E-2</c:v>
                </c:pt>
                <c:pt idx="2339">
                  <c:v>1.9765680897705747E-2</c:v>
                </c:pt>
                <c:pt idx="2340">
                  <c:v>1.8109921496914802E-2</c:v>
                </c:pt>
                <c:pt idx="2341">
                  <c:v>2.2057590267242525E-2</c:v>
                </c:pt>
                <c:pt idx="2342">
                  <c:v>1.9024487990490183E-2</c:v>
                </c:pt>
                <c:pt idx="2343">
                  <c:v>1.7703313813037701E-2</c:v>
                </c:pt>
                <c:pt idx="2344">
                  <c:v>2.0694436570194874E-2</c:v>
                </c:pt>
                <c:pt idx="2345">
                  <c:v>2.0285767670311632E-2</c:v>
                </c:pt>
                <c:pt idx="2346">
                  <c:v>1.7443976820722681E-2</c:v>
                </c:pt>
                <c:pt idx="2347">
                  <c:v>1.9354954677837322E-2</c:v>
                </c:pt>
                <c:pt idx="2348">
                  <c:v>1.9050686554002823E-2</c:v>
                </c:pt>
                <c:pt idx="2349">
                  <c:v>1.9210008995710494E-2</c:v>
                </c:pt>
                <c:pt idx="2350">
                  <c:v>1.7537722241796391E-2</c:v>
                </c:pt>
                <c:pt idx="2351">
                  <c:v>2.0540559314352013E-2</c:v>
                </c:pt>
                <c:pt idx="2352">
                  <c:v>1.8612872316534263E-2</c:v>
                </c:pt>
                <c:pt idx="2353">
                  <c:v>2.569502945615806E-2</c:v>
                </c:pt>
                <c:pt idx="2354">
                  <c:v>2.0307249455048026E-2</c:v>
                </c:pt>
                <c:pt idx="2355">
                  <c:v>1.8921965024887591E-2</c:v>
                </c:pt>
                <c:pt idx="2356">
                  <c:v>1.803528602732599E-2</c:v>
                </c:pt>
                <c:pt idx="2357">
                  <c:v>1.9137269735591069E-2</c:v>
                </c:pt>
                <c:pt idx="2358">
                  <c:v>2.039634755880234E-2</c:v>
                </c:pt>
                <c:pt idx="2359">
                  <c:v>1.8701360981618172E-2</c:v>
                </c:pt>
                <c:pt idx="2360">
                  <c:v>2.2931924373669012E-2</c:v>
                </c:pt>
                <c:pt idx="2361">
                  <c:v>1.8955841796729742E-2</c:v>
                </c:pt>
                <c:pt idx="2362">
                  <c:v>1.8849295999702843E-2</c:v>
                </c:pt>
                <c:pt idx="2363">
                  <c:v>2.4179558741140715E-2</c:v>
                </c:pt>
                <c:pt idx="2364">
                  <c:v>1.7781418103009716E-2</c:v>
                </c:pt>
                <c:pt idx="2365">
                  <c:v>1.7875494445912309E-2</c:v>
                </c:pt>
                <c:pt idx="2366">
                  <c:v>2.4317435581216476E-2</c:v>
                </c:pt>
                <c:pt idx="2367">
                  <c:v>2.2638919332639833E-2</c:v>
                </c:pt>
                <c:pt idx="2368">
                  <c:v>2.1431631431061329E-2</c:v>
                </c:pt>
                <c:pt idx="2369">
                  <c:v>1.8689241752484567E-2</c:v>
                </c:pt>
                <c:pt idx="2370">
                  <c:v>1.8254615525688127E-2</c:v>
                </c:pt>
                <c:pt idx="2371">
                  <c:v>1.7828459422624655E-2</c:v>
                </c:pt>
                <c:pt idx="2372">
                  <c:v>1.8968004612913945E-2</c:v>
                </c:pt>
                <c:pt idx="2373">
                  <c:v>1.796160247846473E-2</c:v>
                </c:pt>
                <c:pt idx="2374">
                  <c:v>1.7909120060805223E-2</c:v>
                </c:pt>
                <c:pt idx="2375">
                  <c:v>1.8505780893405797E-2</c:v>
                </c:pt>
                <c:pt idx="2376">
                  <c:v>1.8430790382431977E-2</c:v>
                </c:pt>
                <c:pt idx="2377">
                  <c:v>1.7297926261103568E-2</c:v>
                </c:pt>
                <c:pt idx="2378">
                  <c:v>1.7798570465456427E-2</c:v>
                </c:pt>
                <c:pt idx="2379">
                  <c:v>2.0655439612162943E-2</c:v>
                </c:pt>
                <c:pt idx="2380">
                  <c:v>1.9858057723981911E-2</c:v>
                </c:pt>
                <c:pt idx="2381">
                  <c:v>2.64091985584596E-2</c:v>
                </c:pt>
                <c:pt idx="2382">
                  <c:v>2.0117112176821904E-2</c:v>
                </c:pt>
                <c:pt idx="2383">
                  <c:v>1.8046319993085026E-2</c:v>
                </c:pt>
                <c:pt idx="2384">
                  <c:v>1.8415286697147447E-2</c:v>
                </c:pt>
                <c:pt idx="2385">
                  <c:v>1.9978525903777338E-2</c:v>
                </c:pt>
                <c:pt idx="2386">
                  <c:v>2.2318029139563943E-2</c:v>
                </c:pt>
                <c:pt idx="2387">
                  <c:v>1.9002123547102408E-2</c:v>
                </c:pt>
                <c:pt idx="2388">
                  <c:v>1.8349808855102148E-2</c:v>
                </c:pt>
                <c:pt idx="2389">
                  <c:v>1.940830872910352E-2</c:v>
                </c:pt>
                <c:pt idx="2390">
                  <c:v>1.9864024539498242E-2</c:v>
                </c:pt>
                <c:pt idx="2391">
                  <c:v>1.9012180821717413E-2</c:v>
                </c:pt>
                <c:pt idx="2392">
                  <c:v>1.8329820218997376E-2</c:v>
                </c:pt>
                <c:pt idx="2393">
                  <c:v>1.8644854321507993E-2</c:v>
                </c:pt>
                <c:pt idx="2394">
                  <c:v>2.1074008302129806E-2</c:v>
                </c:pt>
                <c:pt idx="2395">
                  <c:v>1.8595333499321975E-2</c:v>
                </c:pt>
                <c:pt idx="2396">
                  <c:v>1.9662271654363274E-2</c:v>
                </c:pt>
                <c:pt idx="2397">
                  <c:v>2.0693214285809655E-2</c:v>
                </c:pt>
                <c:pt idx="2398">
                  <c:v>2.0528061167575308E-2</c:v>
                </c:pt>
                <c:pt idx="2399">
                  <c:v>2.1211232154621631E-2</c:v>
                </c:pt>
                <c:pt idx="2400">
                  <c:v>1.7675185204468927E-2</c:v>
                </c:pt>
                <c:pt idx="2401">
                  <c:v>2.0014023151107226E-2</c:v>
                </c:pt>
                <c:pt idx="2402">
                  <c:v>1.8186946316074936E-2</c:v>
                </c:pt>
                <c:pt idx="2403">
                  <c:v>1.7694839831695817E-2</c:v>
                </c:pt>
                <c:pt idx="2404">
                  <c:v>2.0170321869677935E-2</c:v>
                </c:pt>
                <c:pt idx="2405">
                  <c:v>2.0627482289982669E-2</c:v>
                </c:pt>
                <c:pt idx="2406">
                  <c:v>1.8862558750900264E-2</c:v>
                </c:pt>
                <c:pt idx="2407">
                  <c:v>1.7432235323841281E-2</c:v>
                </c:pt>
                <c:pt idx="2408">
                  <c:v>1.9791969628581551E-2</c:v>
                </c:pt>
                <c:pt idx="2409">
                  <c:v>2.0598924749604078E-2</c:v>
                </c:pt>
                <c:pt idx="2410">
                  <c:v>2.5420624108542563E-2</c:v>
                </c:pt>
                <c:pt idx="2411">
                  <c:v>1.9521581401683346E-2</c:v>
                </c:pt>
                <c:pt idx="2412">
                  <c:v>2.0112848093403617E-2</c:v>
                </c:pt>
                <c:pt idx="2413">
                  <c:v>1.9488949636065699E-2</c:v>
                </c:pt>
                <c:pt idx="2414">
                  <c:v>2.1079423363859828E-2</c:v>
                </c:pt>
                <c:pt idx="2415">
                  <c:v>1.7578315275976822E-2</c:v>
                </c:pt>
                <c:pt idx="2416">
                  <c:v>1.8687067654008665E-2</c:v>
                </c:pt>
                <c:pt idx="2417">
                  <c:v>2.1217307862835801E-2</c:v>
                </c:pt>
                <c:pt idx="2418">
                  <c:v>1.9972401766705235E-2</c:v>
                </c:pt>
                <c:pt idx="2419">
                  <c:v>2.0698532233208368E-2</c:v>
                </c:pt>
                <c:pt idx="2420">
                  <c:v>1.7622674942900953E-2</c:v>
                </c:pt>
                <c:pt idx="2421">
                  <c:v>1.7845792993121872E-2</c:v>
                </c:pt>
                <c:pt idx="2422">
                  <c:v>1.9997620876193136E-2</c:v>
                </c:pt>
                <c:pt idx="2423">
                  <c:v>1.8621674844080383E-2</c:v>
                </c:pt>
                <c:pt idx="2424">
                  <c:v>1.9570171221334115E-2</c:v>
                </c:pt>
                <c:pt idx="2425">
                  <c:v>1.826397686128018E-2</c:v>
                </c:pt>
                <c:pt idx="2426">
                  <c:v>2.4542169445108734E-2</c:v>
                </c:pt>
                <c:pt idx="2427">
                  <c:v>1.8054788207293639E-2</c:v>
                </c:pt>
                <c:pt idx="2428">
                  <c:v>2.16117677742329E-2</c:v>
                </c:pt>
                <c:pt idx="2429">
                  <c:v>2.2154247249871264E-2</c:v>
                </c:pt>
                <c:pt idx="2430">
                  <c:v>1.7347439861441317E-2</c:v>
                </c:pt>
                <c:pt idx="2431">
                  <c:v>1.9624606557434272E-2</c:v>
                </c:pt>
                <c:pt idx="2432">
                  <c:v>1.770626657145152E-2</c:v>
                </c:pt>
                <c:pt idx="2433">
                  <c:v>1.9442459948504923E-2</c:v>
                </c:pt>
                <c:pt idx="2434">
                  <c:v>2.2652080742701988E-2</c:v>
                </c:pt>
                <c:pt idx="2435">
                  <c:v>1.7564272513407461E-2</c:v>
                </c:pt>
                <c:pt idx="2436">
                  <c:v>2.2906494237888243E-2</c:v>
                </c:pt>
                <c:pt idx="2437">
                  <c:v>1.9578711113864809E-2</c:v>
                </c:pt>
                <c:pt idx="2438">
                  <c:v>2.2588112972856119E-2</c:v>
                </c:pt>
                <c:pt idx="2439">
                  <c:v>1.9078004993723103E-2</c:v>
                </c:pt>
                <c:pt idx="2440">
                  <c:v>2.4198608316933143E-2</c:v>
                </c:pt>
                <c:pt idx="2441">
                  <c:v>2.1206965725014883E-2</c:v>
                </c:pt>
                <c:pt idx="2442">
                  <c:v>1.9145578212294817E-2</c:v>
                </c:pt>
                <c:pt idx="2443">
                  <c:v>1.7793023313624111E-2</c:v>
                </c:pt>
                <c:pt idx="2444">
                  <c:v>1.9635948398602561E-2</c:v>
                </c:pt>
                <c:pt idx="2445">
                  <c:v>1.8871892872350211E-2</c:v>
                </c:pt>
                <c:pt idx="2446">
                  <c:v>1.8765937857016822E-2</c:v>
                </c:pt>
                <c:pt idx="2447">
                  <c:v>1.9027284536633222E-2</c:v>
                </c:pt>
                <c:pt idx="2448">
                  <c:v>2.2161439085795695E-2</c:v>
                </c:pt>
                <c:pt idx="2449">
                  <c:v>1.76167048483424E-2</c:v>
                </c:pt>
                <c:pt idx="2450">
                  <c:v>2.2249177830826441E-2</c:v>
                </c:pt>
                <c:pt idx="2451">
                  <c:v>1.8068890206330148E-2</c:v>
                </c:pt>
                <c:pt idx="2452">
                  <c:v>2.1232216496651895E-2</c:v>
                </c:pt>
                <c:pt idx="2453">
                  <c:v>1.9085992609735019E-2</c:v>
                </c:pt>
                <c:pt idx="2454">
                  <c:v>2.0136256497990022E-2</c:v>
                </c:pt>
                <c:pt idx="2455">
                  <c:v>1.8282849125137099E-2</c:v>
                </c:pt>
                <c:pt idx="2456">
                  <c:v>2.018465233005913E-2</c:v>
                </c:pt>
                <c:pt idx="2457">
                  <c:v>1.7417205648620926E-2</c:v>
                </c:pt>
                <c:pt idx="2458">
                  <c:v>1.844329279804114E-2</c:v>
                </c:pt>
                <c:pt idx="2459">
                  <c:v>2.055050819433742E-2</c:v>
                </c:pt>
                <c:pt idx="2460">
                  <c:v>1.9182388107050776E-2</c:v>
                </c:pt>
                <c:pt idx="2461">
                  <c:v>1.8014694629947873E-2</c:v>
                </c:pt>
                <c:pt idx="2462">
                  <c:v>1.7492122456824168E-2</c:v>
                </c:pt>
                <c:pt idx="2463">
                  <c:v>2.2994291594933561E-2</c:v>
                </c:pt>
                <c:pt idx="2464">
                  <c:v>1.7615374114503785E-2</c:v>
                </c:pt>
                <c:pt idx="2465">
                  <c:v>2.0820920719926195E-2</c:v>
                </c:pt>
                <c:pt idx="2466">
                  <c:v>1.9474637938667202E-2</c:v>
                </c:pt>
                <c:pt idx="2467">
                  <c:v>2.2262415068376919E-2</c:v>
                </c:pt>
                <c:pt idx="2468">
                  <c:v>2.1991979163223756E-2</c:v>
                </c:pt>
                <c:pt idx="2469">
                  <c:v>1.8675025782275072E-2</c:v>
                </c:pt>
                <c:pt idx="2470">
                  <c:v>2.4208709257321531E-2</c:v>
                </c:pt>
                <c:pt idx="2471">
                  <c:v>1.9668003244313944E-2</c:v>
                </c:pt>
                <c:pt idx="2472">
                  <c:v>1.8445442129195459E-2</c:v>
                </c:pt>
                <c:pt idx="2473">
                  <c:v>1.987212954954019E-2</c:v>
                </c:pt>
                <c:pt idx="2474">
                  <c:v>1.9361411134532103E-2</c:v>
                </c:pt>
                <c:pt idx="2475">
                  <c:v>1.7839447140340556E-2</c:v>
                </c:pt>
                <c:pt idx="2476">
                  <c:v>2.0629706403075525E-2</c:v>
                </c:pt>
                <c:pt idx="2477">
                  <c:v>1.8312757106591256E-2</c:v>
                </c:pt>
                <c:pt idx="2478">
                  <c:v>1.8853680388123743E-2</c:v>
                </c:pt>
                <c:pt idx="2479">
                  <c:v>1.9684502282313856E-2</c:v>
                </c:pt>
                <c:pt idx="2480">
                  <c:v>1.9347403825277044E-2</c:v>
                </c:pt>
                <c:pt idx="2481">
                  <c:v>2.1828063808931038E-2</c:v>
                </c:pt>
                <c:pt idx="2482">
                  <c:v>2.1734136176282209E-2</c:v>
                </c:pt>
                <c:pt idx="2483">
                  <c:v>1.9414192861839184E-2</c:v>
                </c:pt>
                <c:pt idx="2484">
                  <c:v>1.8136331053288546E-2</c:v>
                </c:pt>
                <c:pt idx="2485">
                  <c:v>1.8050484518985149E-2</c:v>
                </c:pt>
                <c:pt idx="2486">
                  <c:v>2.0437577763999661E-2</c:v>
                </c:pt>
                <c:pt idx="2487">
                  <c:v>1.8746214008340908E-2</c:v>
                </c:pt>
                <c:pt idx="2488">
                  <c:v>1.7318142618843187E-2</c:v>
                </c:pt>
                <c:pt idx="2489">
                  <c:v>1.8537437597073859E-2</c:v>
                </c:pt>
                <c:pt idx="2490">
                  <c:v>1.7617999998731749E-2</c:v>
                </c:pt>
                <c:pt idx="2491">
                  <c:v>2.1333096988236773E-2</c:v>
                </c:pt>
                <c:pt idx="2492">
                  <c:v>2.1144009272980432E-2</c:v>
                </c:pt>
                <c:pt idx="2493">
                  <c:v>2.2051751750882639E-2</c:v>
                </c:pt>
                <c:pt idx="2494">
                  <c:v>1.9115582814019177E-2</c:v>
                </c:pt>
                <c:pt idx="2495">
                  <c:v>1.8213828124285975E-2</c:v>
                </c:pt>
                <c:pt idx="2496">
                  <c:v>1.9034613244066242E-2</c:v>
                </c:pt>
                <c:pt idx="2497">
                  <c:v>2.0112254870668093E-2</c:v>
                </c:pt>
                <c:pt idx="2498">
                  <c:v>1.887950374235518E-2</c:v>
                </c:pt>
                <c:pt idx="2499">
                  <c:v>2.1236260899580854E-2</c:v>
                </c:pt>
                <c:pt idx="2500">
                  <c:v>2.0417844626252526E-2</c:v>
                </c:pt>
                <c:pt idx="2501">
                  <c:v>1.9013569978010243E-2</c:v>
                </c:pt>
                <c:pt idx="2502">
                  <c:v>1.8015844234349026E-2</c:v>
                </c:pt>
                <c:pt idx="2503">
                  <c:v>1.810084912447496E-2</c:v>
                </c:pt>
                <c:pt idx="2504">
                  <c:v>1.9048607295183158E-2</c:v>
                </c:pt>
                <c:pt idx="2505">
                  <c:v>1.7987782448650066E-2</c:v>
                </c:pt>
                <c:pt idx="2506">
                  <c:v>1.9683329242920055E-2</c:v>
                </c:pt>
                <c:pt idx="2507">
                  <c:v>1.804204241198383E-2</c:v>
                </c:pt>
                <c:pt idx="2508">
                  <c:v>1.7507084915370348E-2</c:v>
                </c:pt>
                <c:pt idx="2509">
                  <c:v>1.8345747099432576E-2</c:v>
                </c:pt>
                <c:pt idx="2510">
                  <c:v>2.0387608253920563E-2</c:v>
                </c:pt>
                <c:pt idx="2511">
                  <c:v>1.7548353927924618E-2</c:v>
                </c:pt>
                <c:pt idx="2512">
                  <c:v>1.9888817228052465E-2</c:v>
                </c:pt>
                <c:pt idx="2513">
                  <c:v>1.9445504347624008E-2</c:v>
                </c:pt>
                <c:pt idx="2514">
                  <c:v>1.8911506484536399E-2</c:v>
                </c:pt>
                <c:pt idx="2515">
                  <c:v>2.067017742222239E-2</c:v>
                </c:pt>
                <c:pt idx="2516">
                  <c:v>1.9031870152875326E-2</c:v>
                </c:pt>
                <c:pt idx="2517">
                  <c:v>1.9399847842944243E-2</c:v>
                </c:pt>
                <c:pt idx="2518">
                  <c:v>1.8392311425394627E-2</c:v>
                </c:pt>
                <c:pt idx="2519">
                  <c:v>1.8647566417090859E-2</c:v>
                </c:pt>
                <c:pt idx="2520">
                  <c:v>1.9000797919370239E-2</c:v>
                </c:pt>
                <c:pt idx="2521">
                  <c:v>2.059401357371091E-2</c:v>
                </c:pt>
                <c:pt idx="2522">
                  <c:v>1.8362691017016573E-2</c:v>
                </c:pt>
                <c:pt idx="2523">
                  <c:v>2.0538403429451013E-2</c:v>
                </c:pt>
                <c:pt idx="2524">
                  <c:v>1.9960863992620193E-2</c:v>
                </c:pt>
                <c:pt idx="2525">
                  <c:v>2.046963683021202E-2</c:v>
                </c:pt>
                <c:pt idx="2526">
                  <c:v>2.2747196857209207E-2</c:v>
                </c:pt>
                <c:pt idx="2527">
                  <c:v>2.0113501826767913E-2</c:v>
                </c:pt>
                <c:pt idx="2528">
                  <c:v>1.9587709266706103E-2</c:v>
                </c:pt>
                <c:pt idx="2529">
                  <c:v>2.0683443240860685E-2</c:v>
                </c:pt>
                <c:pt idx="2530">
                  <c:v>1.9134919867558213E-2</c:v>
                </c:pt>
                <c:pt idx="2531">
                  <c:v>2.0413400705541675E-2</c:v>
                </c:pt>
                <c:pt idx="2532">
                  <c:v>1.9348147414899743E-2</c:v>
                </c:pt>
                <c:pt idx="2533">
                  <c:v>1.7729215978248461E-2</c:v>
                </c:pt>
                <c:pt idx="2534">
                  <c:v>1.9717946436570259E-2</c:v>
                </c:pt>
                <c:pt idx="2535">
                  <c:v>1.9447477682978897E-2</c:v>
                </c:pt>
                <c:pt idx="2536">
                  <c:v>1.9011846497890953E-2</c:v>
                </c:pt>
                <c:pt idx="2537">
                  <c:v>1.9508094492937524E-2</c:v>
                </c:pt>
                <c:pt idx="2538">
                  <c:v>2.3347707533749221E-2</c:v>
                </c:pt>
                <c:pt idx="2539">
                  <c:v>2.1148284071976282E-2</c:v>
                </c:pt>
                <c:pt idx="2540">
                  <c:v>1.9793317121443943E-2</c:v>
                </c:pt>
                <c:pt idx="2541">
                  <c:v>1.7302656580474175E-2</c:v>
                </c:pt>
                <c:pt idx="2542">
                  <c:v>2.0231003121563732E-2</c:v>
                </c:pt>
                <c:pt idx="2543">
                  <c:v>1.7318855495821558E-2</c:v>
                </c:pt>
                <c:pt idx="2544">
                  <c:v>2.1221366186973352E-2</c:v>
                </c:pt>
                <c:pt idx="2545">
                  <c:v>1.9531985159136157E-2</c:v>
                </c:pt>
                <c:pt idx="2546">
                  <c:v>1.9214067393019674E-2</c:v>
                </c:pt>
                <c:pt idx="2547">
                  <c:v>1.9216676130583945E-2</c:v>
                </c:pt>
                <c:pt idx="2548">
                  <c:v>1.9413630782211252E-2</c:v>
                </c:pt>
                <c:pt idx="2549">
                  <c:v>1.9764287773126884E-2</c:v>
                </c:pt>
                <c:pt idx="2550">
                  <c:v>2.1331475142092254E-2</c:v>
                </c:pt>
                <c:pt idx="2551">
                  <c:v>1.8753798943987564E-2</c:v>
                </c:pt>
                <c:pt idx="2552">
                  <c:v>1.8713838294879215E-2</c:v>
                </c:pt>
                <c:pt idx="2553">
                  <c:v>1.8875416561694783E-2</c:v>
                </c:pt>
                <c:pt idx="2554">
                  <c:v>1.8323967351787471E-2</c:v>
                </c:pt>
                <c:pt idx="2555">
                  <c:v>2.1016888330305249E-2</c:v>
                </c:pt>
                <c:pt idx="2556">
                  <c:v>2.1474249457487941E-2</c:v>
                </c:pt>
                <c:pt idx="2557">
                  <c:v>1.8987851776104642E-2</c:v>
                </c:pt>
                <c:pt idx="2558">
                  <c:v>1.9325237877579299E-2</c:v>
                </c:pt>
                <c:pt idx="2559">
                  <c:v>1.9966760336174241E-2</c:v>
                </c:pt>
                <c:pt idx="2560">
                  <c:v>1.8718863627742697E-2</c:v>
                </c:pt>
                <c:pt idx="2561">
                  <c:v>1.7549259446132344E-2</c:v>
                </c:pt>
                <c:pt idx="2562">
                  <c:v>1.8860251350058192E-2</c:v>
                </c:pt>
                <c:pt idx="2563">
                  <c:v>2.2081311703294797E-2</c:v>
                </c:pt>
                <c:pt idx="2564">
                  <c:v>2.0794182485938787E-2</c:v>
                </c:pt>
                <c:pt idx="2565">
                  <c:v>1.7490421503515617E-2</c:v>
                </c:pt>
                <c:pt idx="2566">
                  <c:v>1.9190145389346477E-2</c:v>
                </c:pt>
                <c:pt idx="2567">
                  <c:v>1.9691075978865272E-2</c:v>
                </c:pt>
                <c:pt idx="2568">
                  <c:v>2.0231732681843435E-2</c:v>
                </c:pt>
                <c:pt idx="2569">
                  <c:v>1.9791420947700495E-2</c:v>
                </c:pt>
                <c:pt idx="2570">
                  <c:v>1.815421454470463E-2</c:v>
                </c:pt>
                <c:pt idx="2571">
                  <c:v>1.828922935365462E-2</c:v>
                </c:pt>
                <c:pt idx="2572">
                  <c:v>2.072952171891634E-2</c:v>
                </c:pt>
                <c:pt idx="2573">
                  <c:v>2.0232849165993296E-2</c:v>
                </c:pt>
                <c:pt idx="2574">
                  <c:v>2.0357508921813948E-2</c:v>
                </c:pt>
                <c:pt idx="2575">
                  <c:v>2.0429488299858894E-2</c:v>
                </c:pt>
                <c:pt idx="2576">
                  <c:v>1.8227491755737533E-2</c:v>
                </c:pt>
                <c:pt idx="2577">
                  <c:v>1.785815691449771E-2</c:v>
                </c:pt>
                <c:pt idx="2578">
                  <c:v>1.8043842306991884E-2</c:v>
                </c:pt>
                <c:pt idx="2579">
                  <c:v>2.0726567294845441E-2</c:v>
                </c:pt>
                <c:pt idx="2580">
                  <c:v>2.3281228329573588E-2</c:v>
                </c:pt>
                <c:pt idx="2581">
                  <c:v>1.9176688131619941E-2</c:v>
                </c:pt>
                <c:pt idx="2582">
                  <c:v>1.7660955434876825E-2</c:v>
                </c:pt>
                <c:pt idx="2583">
                  <c:v>1.8230368870565995E-2</c:v>
                </c:pt>
                <c:pt idx="2584">
                  <c:v>1.8153147018565446E-2</c:v>
                </c:pt>
                <c:pt idx="2585">
                  <c:v>2.0155242894648463E-2</c:v>
                </c:pt>
                <c:pt idx="2586">
                  <c:v>1.8997538718907039E-2</c:v>
                </c:pt>
                <c:pt idx="2587">
                  <c:v>1.7983501461994178E-2</c:v>
                </c:pt>
                <c:pt idx="2588">
                  <c:v>1.8273567228032826E-2</c:v>
                </c:pt>
                <c:pt idx="2589">
                  <c:v>1.7720291245371261E-2</c:v>
                </c:pt>
                <c:pt idx="2590">
                  <c:v>1.85238564569946E-2</c:v>
                </c:pt>
                <c:pt idx="2591">
                  <c:v>2.1542387803030579E-2</c:v>
                </c:pt>
                <c:pt idx="2592">
                  <c:v>2.1395747696870748E-2</c:v>
                </c:pt>
                <c:pt idx="2593">
                  <c:v>1.8897123563349567E-2</c:v>
                </c:pt>
                <c:pt idx="2594">
                  <c:v>1.9795349113636097E-2</c:v>
                </c:pt>
                <c:pt idx="2595">
                  <c:v>1.8476613138422131E-2</c:v>
                </c:pt>
                <c:pt idx="2596">
                  <c:v>1.9084545132231907E-2</c:v>
                </c:pt>
                <c:pt idx="2597">
                  <c:v>2.2533785115224164E-2</c:v>
                </c:pt>
                <c:pt idx="2598">
                  <c:v>1.7829482722350069E-2</c:v>
                </c:pt>
                <c:pt idx="2599">
                  <c:v>1.7755061882672504E-2</c:v>
                </c:pt>
                <c:pt idx="2600">
                  <c:v>2.016428910951645E-2</c:v>
                </c:pt>
                <c:pt idx="2601">
                  <c:v>1.8851397037091926E-2</c:v>
                </c:pt>
                <c:pt idx="2602">
                  <c:v>1.9758270676175079E-2</c:v>
                </c:pt>
                <c:pt idx="2603">
                  <c:v>1.9002677931297972E-2</c:v>
                </c:pt>
                <c:pt idx="2604">
                  <c:v>1.8670407199016026E-2</c:v>
                </c:pt>
                <c:pt idx="2605">
                  <c:v>2.0210518647542388E-2</c:v>
                </c:pt>
                <c:pt idx="2606">
                  <c:v>2.0613567496777976E-2</c:v>
                </c:pt>
                <c:pt idx="2607">
                  <c:v>1.8523478590866841E-2</c:v>
                </c:pt>
                <c:pt idx="2608">
                  <c:v>1.844651926463536E-2</c:v>
                </c:pt>
                <c:pt idx="2609">
                  <c:v>2.1496025706943433E-2</c:v>
                </c:pt>
                <c:pt idx="2610">
                  <c:v>1.797792175564579E-2</c:v>
                </c:pt>
                <c:pt idx="2611">
                  <c:v>2.1436590718029096E-2</c:v>
                </c:pt>
                <c:pt idx="2612">
                  <c:v>1.8542822140924415E-2</c:v>
                </c:pt>
                <c:pt idx="2613">
                  <c:v>1.9575518881497375E-2</c:v>
                </c:pt>
                <c:pt idx="2614">
                  <c:v>1.9552819418001043E-2</c:v>
                </c:pt>
                <c:pt idx="2615">
                  <c:v>2.4300233394985056E-2</c:v>
                </c:pt>
                <c:pt idx="2616">
                  <c:v>1.9009178274621032E-2</c:v>
                </c:pt>
                <c:pt idx="2617">
                  <c:v>2.2312102275330706E-2</c:v>
                </c:pt>
                <c:pt idx="2618">
                  <c:v>1.763386599226657E-2</c:v>
                </c:pt>
                <c:pt idx="2619">
                  <c:v>2.0492556743274465E-2</c:v>
                </c:pt>
                <c:pt idx="2620">
                  <c:v>2.0337971571347587E-2</c:v>
                </c:pt>
                <c:pt idx="2621">
                  <c:v>2.1100887995318403E-2</c:v>
                </c:pt>
                <c:pt idx="2622">
                  <c:v>1.733779553492E-2</c:v>
                </c:pt>
                <c:pt idx="2623">
                  <c:v>1.9030888335499353E-2</c:v>
                </c:pt>
                <c:pt idx="2624">
                  <c:v>1.8077747677478197E-2</c:v>
                </c:pt>
                <c:pt idx="2625">
                  <c:v>1.8397220472408299E-2</c:v>
                </c:pt>
                <c:pt idx="2626">
                  <c:v>1.9613403889797824E-2</c:v>
                </c:pt>
                <c:pt idx="2627">
                  <c:v>2.2253501371411591E-2</c:v>
                </c:pt>
                <c:pt idx="2628">
                  <c:v>2.1730283852398058E-2</c:v>
                </c:pt>
                <c:pt idx="2629">
                  <c:v>1.9773387414869704E-2</c:v>
                </c:pt>
                <c:pt idx="2630">
                  <c:v>1.9586530339918161E-2</c:v>
                </c:pt>
                <c:pt idx="2631">
                  <c:v>1.9625707759626125E-2</c:v>
                </c:pt>
                <c:pt idx="2632">
                  <c:v>1.8834796663846871E-2</c:v>
                </c:pt>
                <c:pt idx="2633">
                  <c:v>1.7736846379861681E-2</c:v>
                </c:pt>
                <c:pt idx="2634">
                  <c:v>1.9992670842354027E-2</c:v>
                </c:pt>
                <c:pt idx="2635">
                  <c:v>1.8318171445378058E-2</c:v>
                </c:pt>
                <c:pt idx="2636">
                  <c:v>1.9118033198001115E-2</c:v>
                </c:pt>
                <c:pt idx="2637">
                  <c:v>1.9141338494971245E-2</c:v>
                </c:pt>
                <c:pt idx="2638">
                  <c:v>1.8243124718583574E-2</c:v>
                </c:pt>
                <c:pt idx="2639">
                  <c:v>1.948043764529615E-2</c:v>
                </c:pt>
                <c:pt idx="2640">
                  <c:v>2.455126581689698E-2</c:v>
                </c:pt>
                <c:pt idx="2641">
                  <c:v>2.0205684973219864E-2</c:v>
                </c:pt>
                <c:pt idx="2642">
                  <c:v>1.7557859758603404E-2</c:v>
                </c:pt>
                <c:pt idx="2643">
                  <c:v>1.9293600998923452E-2</c:v>
                </c:pt>
                <c:pt idx="2644">
                  <c:v>2.0008175080907221E-2</c:v>
                </c:pt>
                <c:pt idx="2645">
                  <c:v>1.7571625252153125E-2</c:v>
                </c:pt>
                <c:pt idx="2646">
                  <c:v>1.9066979985226908E-2</c:v>
                </c:pt>
                <c:pt idx="2647">
                  <c:v>2.0245334843974592E-2</c:v>
                </c:pt>
                <c:pt idx="2648">
                  <c:v>2.0349008825872754E-2</c:v>
                </c:pt>
                <c:pt idx="2649">
                  <c:v>2.1332330609133442E-2</c:v>
                </c:pt>
                <c:pt idx="2650">
                  <c:v>1.9414652727203982E-2</c:v>
                </c:pt>
                <c:pt idx="2651">
                  <c:v>1.9216611922279168E-2</c:v>
                </c:pt>
                <c:pt idx="2652">
                  <c:v>1.8231830164323639E-2</c:v>
                </c:pt>
                <c:pt idx="2653">
                  <c:v>1.9756997944973174E-2</c:v>
                </c:pt>
                <c:pt idx="2654">
                  <c:v>1.8789006479790139E-2</c:v>
                </c:pt>
                <c:pt idx="2655">
                  <c:v>2.0902189857489255E-2</c:v>
                </c:pt>
                <c:pt idx="2656">
                  <c:v>2.0338081686700878E-2</c:v>
                </c:pt>
                <c:pt idx="2657">
                  <c:v>2.240052779271702E-2</c:v>
                </c:pt>
                <c:pt idx="2658">
                  <c:v>1.7776648999157558E-2</c:v>
                </c:pt>
                <c:pt idx="2659">
                  <c:v>1.9532766952476605E-2</c:v>
                </c:pt>
                <c:pt idx="2660">
                  <c:v>2.0209940171293701E-2</c:v>
                </c:pt>
                <c:pt idx="2661">
                  <c:v>1.9869135774991026E-2</c:v>
                </c:pt>
                <c:pt idx="2662">
                  <c:v>1.74268302710252E-2</c:v>
                </c:pt>
                <c:pt idx="2663">
                  <c:v>1.9955332157896452E-2</c:v>
                </c:pt>
                <c:pt idx="2664">
                  <c:v>2.2634099629708682E-2</c:v>
                </c:pt>
                <c:pt idx="2665">
                  <c:v>1.9660670860107414E-2</c:v>
                </c:pt>
                <c:pt idx="2666">
                  <c:v>2.1169864329127274E-2</c:v>
                </c:pt>
                <c:pt idx="2667">
                  <c:v>1.8299688639248194E-2</c:v>
                </c:pt>
                <c:pt idx="2668">
                  <c:v>2.2023939050573114E-2</c:v>
                </c:pt>
                <c:pt idx="2669">
                  <c:v>2.1484088413808312E-2</c:v>
                </c:pt>
                <c:pt idx="2670">
                  <c:v>1.9265018997548133E-2</c:v>
                </c:pt>
                <c:pt idx="2671">
                  <c:v>2.1309256952048682E-2</c:v>
                </c:pt>
                <c:pt idx="2672">
                  <c:v>1.9463101359516975E-2</c:v>
                </c:pt>
                <c:pt idx="2673">
                  <c:v>1.8920591137810847E-2</c:v>
                </c:pt>
                <c:pt idx="2674">
                  <c:v>1.9675861681770997E-2</c:v>
                </c:pt>
                <c:pt idx="2675">
                  <c:v>2.0373013661608992E-2</c:v>
                </c:pt>
                <c:pt idx="2676">
                  <c:v>1.9748490663445289E-2</c:v>
                </c:pt>
                <c:pt idx="2677">
                  <c:v>1.9474918069502922E-2</c:v>
                </c:pt>
                <c:pt idx="2678">
                  <c:v>1.8315989738691051E-2</c:v>
                </c:pt>
                <c:pt idx="2679">
                  <c:v>2.3767210799410472E-2</c:v>
                </c:pt>
                <c:pt idx="2680">
                  <c:v>2.2626919146043888E-2</c:v>
                </c:pt>
                <c:pt idx="2681">
                  <c:v>1.7343633187749515E-2</c:v>
                </c:pt>
                <c:pt idx="2682">
                  <c:v>1.7362278476080701E-2</c:v>
                </c:pt>
                <c:pt idx="2683">
                  <c:v>1.7933839641795245E-2</c:v>
                </c:pt>
                <c:pt idx="2684">
                  <c:v>1.9521373708375544E-2</c:v>
                </c:pt>
                <c:pt idx="2685">
                  <c:v>1.9838879793267792E-2</c:v>
                </c:pt>
                <c:pt idx="2686">
                  <c:v>2.0308561604198323E-2</c:v>
                </c:pt>
                <c:pt idx="2687">
                  <c:v>1.9521054988459036E-2</c:v>
                </c:pt>
                <c:pt idx="2688">
                  <c:v>1.735408453192501E-2</c:v>
                </c:pt>
                <c:pt idx="2689">
                  <c:v>1.9547910637160562E-2</c:v>
                </c:pt>
                <c:pt idx="2690">
                  <c:v>1.8729076238444661E-2</c:v>
                </c:pt>
                <c:pt idx="2691">
                  <c:v>2.2403162185792785E-2</c:v>
                </c:pt>
                <c:pt idx="2692">
                  <c:v>2.1482661334641894E-2</c:v>
                </c:pt>
                <c:pt idx="2693">
                  <c:v>1.8960496204402027E-2</c:v>
                </c:pt>
                <c:pt idx="2694">
                  <c:v>2.0092879234478028E-2</c:v>
                </c:pt>
                <c:pt idx="2695">
                  <c:v>1.9638546497305103E-2</c:v>
                </c:pt>
                <c:pt idx="2696">
                  <c:v>1.8074822411371757E-2</c:v>
                </c:pt>
                <c:pt idx="2697">
                  <c:v>2.3689149025233003E-2</c:v>
                </c:pt>
                <c:pt idx="2698">
                  <c:v>1.881078222394492E-2</c:v>
                </c:pt>
                <c:pt idx="2699">
                  <c:v>1.943411280349968E-2</c:v>
                </c:pt>
                <c:pt idx="2700">
                  <c:v>1.9046979648838395E-2</c:v>
                </c:pt>
                <c:pt idx="2701">
                  <c:v>2.221068920685507E-2</c:v>
                </c:pt>
                <c:pt idx="2702">
                  <c:v>1.991996496360186E-2</c:v>
                </c:pt>
                <c:pt idx="2703">
                  <c:v>1.7244549017764076E-2</c:v>
                </c:pt>
                <c:pt idx="2704">
                  <c:v>1.961100727610237E-2</c:v>
                </c:pt>
                <c:pt idx="2705">
                  <c:v>2.0071334903696648E-2</c:v>
                </c:pt>
                <c:pt idx="2706">
                  <c:v>2.1135229578722086E-2</c:v>
                </c:pt>
                <c:pt idx="2707">
                  <c:v>2.155583012270711E-2</c:v>
                </c:pt>
                <c:pt idx="2708">
                  <c:v>1.8227374764458803E-2</c:v>
                </c:pt>
                <c:pt idx="2709">
                  <c:v>1.7951584197105547E-2</c:v>
                </c:pt>
                <c:pt idx="2710">
                  <c:v>2.1520810033038244E-2</c:v>
                </c:pt>
                <c:pt idx="2711">
                  <c:v>1.9387109899170092E-2</c:v>
                </c:pt>
                <c:pt idx="2712">
                  <c:v>1.8016461663098213E-2</c:v>
                </c:pt>
                <c:pt idx="2713">
                  <c:v>1.8285862919353954E-2</c:v>
                </c:pt>
                <c:pt idx="2714">
                  <c:v>2.0514713863026064E-2</c:v>
                </c:pt>
                <c:pt idx="2715">
                  <c:v>1.7673589531619998E-2</c:v>
                </c:pt>
                <c:pt idx="2716">
                  <c:v>1.8805767845447019E-2</c:v>
                </c:pt>
                <c:pt idx="2717">
                  <c:v>2.1873648674103661E-2</c:v>
                </c:pt>
                <c:pt idx="2718">
                  <c:v>1.9372146849097171E-2</c:v>
                </c:pt>
                <c:pt idx="2719">
                  <c:v>1.8642987382085103E-2</c:v>
                </c:pt>
                <c:pt idx="2720">
                  <c:v>1.8735346897352786E-2</c:v>
                </c:pt>
                <c:pt idx="2721">
                  <c:v>1.8541722517290544E-2</c:v>
                </c:pt>
                <c:pt idx="2722">
                  <c:v>2.0527024575902449E-2</c:v>
                </c:pt>
                <c:pt idx="2723">
                  <c:v>2.1396144765353543E-2</c:v>
                </c:pt>
                <c:pt idx="2724">
                  <c:v>1.9061352027628965E-2</c:v>
                </c:pt>
                <c:pt idx="2725">
                  <c:v>2.4321268600620706E-2</c:v>
                </c:pt>
                <c:pt idx="2726">
                  <c:v>1.7572366707545386E-2</c:v>
                </c:pt>
                <c:pt idx="2727">
                  <c:v>1.9691450053604925E-2</c:v>
                </c:pt>
                <c:pt idx="2728">
                  <c:v>1.8549161185788896E-2</c:v>
                </c:pt>
                <c:pt idx="2729">
                  <c:v>1.8198484719801997E-2</c:v>
                </c:pt>
                <c:pt idx="2730">
                  <c:v>1.7743643744383482E-2</c:v>
                </c:pt>
                <c:pt idx="2731">
                  <c:v>2.1637122744878688E-2</c:v>
                </c:pt>
                <c:pt idx="2732">
                  <c:v>2.1140243505565155E-2</c:v>
                </c:pt>
                <c:pt idx="2733">
                  <c:v>2.0164130621387489E-2</c:v>
                </c:pt>
                <c:pt idx="2734">
                  <c:v>1.7337224665003689E-2</c:v>
                </c:pt>
                <c:pt idx="2735">
                  <c:v>1.7487152142874121E-2</c:v>
                </c:pt>
                <c:pt idx="2736">
                  <c:v>1.9755635503271137E-2</c:v>
                </c:pt>
                <c:pt idx="2737">
                  <c:v>2.4412714721173522E-2</c:v>
                </c:pt>
                <c:pt idx="2738">
                  <c:v>1.9823826097015902E-2</c:v>
                </c:pt>
                <c:pt idx="2739">
                  <c:v>1.8766903282854831E-2</c:v>
                </c:pt>
                <c:pt idx="2740">
                  <c:v>1.8469948374758235E-2</c:v>
                </c:pt>
                <c:pt idx="2741">
                  <c:v>1.7871256321171952E-2</c:v>
                </c:pt>
                <c:pt idx="2742">
                  <c:v>1.7740136662372098E-2</c:v>
                </c:pt>
                <c:pt idx="2743">
                  <c:v>1.9712102274977234E-2</c:v>
                </c:pt>
                <c:pt idx="2744">
                  <c:v>1.8675296830216629E-2</c:v>
                </c:pt>
                <c:pt idx="2745">
                  <c:v>1.8311678155856295E-2</c:v>
                </c:pt>
                <c:pt idx="2746">
                  <c:v>1.8256125207730824E-2</c:v>
                </c:pt>
                <c:pt idx="2747">
                  <c:v>1.8176751495991895E-2</c:v>
                </c:pt>
                <c:pt idx="2748">
                  <c:v>1.9289675821127499E-2</c:v>
                </c:pt>
                <c:pt idx="2749">
                  <c:v>1.9506671821334538E-2</c:v>
                </c:pt>
                <c:pt idx="2750">
                  <c:v>2.4365939326347241E-2</c:v>
                </c:pt>
                <c:pt idx="2751">
                  <c:v>1.9925548110779026E-2</c:v>
                </c:pt>
                <c:pt idx="2752">
                  <c:v>1.8083822972759841E-2</c:v>
                </c:pt>
                <c:pt idx="2753">
                  <c:v>1.9533294837383849E-2</c:v>
                </c:pt>
                <c:pt idx="2754">
                  <c:v>2.0239291774367212E-2</c:v>
                </c:pt>
                <c:pt idx="2755">
                  <c:v>1.8777063734265357E-2</c:v>
                </c:pt>
                <c:pt idx="2756">
                  <c:v>2.1280387842594228E-2</c:v>
                </c:pt>
                <c:pt idx="2757">
                  <c:v>1.9125688986202642E-2</c:v>
                </c:pt>
                <c:pt idx="2758">
                  <c:v>1.9655405416774255E-2</c:v>
                </c:pt>
                <c:pt idx="2759">
                  <c:v>1.74686573518671E-2</c:v>
                </c:pt>
                <c:pt idx="2760">
                  <c:v>2.2441306444628505E-2</c:v>
                </c:pt>
                <c:pt idx="2761">
                  <c:v>1.7580216602983711E-2</c:v>
                </c:pt>
                <c:pt idx="2762">
                  <c:v>1.798243047958677E-2</c:v>
                </c:pt>
                <c:pt idx="2763">
                  <c:v>2.1158173865495452E-2</c:v>
                </c:pt>
                <c:pt idx="2764">
                  <c:v>1.9150473127693416E-2</c:v>
                </c:pt>
                <c:pt idx="2765">
                  <c:v>1.9594639341268497E-2</c:v>
                </c:pt>
                <c:pt idx="2766">
                  <c:v>1.9182976834503818E-2</c:v>
                </c:pt>
                <c:pt idx="2767">
                  <c:v>2.0070223797331792E-2</c:v>
                </c:pt>
                <c:pt idx="2768">
                  <c:v>2.1556637103064002E-2</c:v>
                </c:pt>
                <c:pt idx="2769">
                  <c:v>1.9347019575425419E-2</c:v>
                </c:pt>
                <c:pt idx="2770">
                  <c:v>1.9656851010619512E-2</c:v>
                </c:pt>
                <c:pt idx="2771">
                  <c:v>2.0201548015978673E-2</c:v>
                </c:pt>
                <c:pt idx="2772">
                  <c:v>2.0476055984093439E-2</c:v>
                </c:pt>
                <c:pt idx="2773">
                  <c:v>2.3354114377757165E-2</c:v>
                </c:pt>
                <c:pt idx="2774">
                  <c:v>1.9770944099491879E-2</c:v>
                </c:pt>
                <c:pt idx="2775">
                  <c:v>1.7748832341783767E-2</c:v>
                </c:pt>
                <c:pt idx="2776">
                  <c:v>1.7249609947160672E-2</c:v>
                </c:pt>
                <c:pt idx="2777">
                  <c:v>1.8364548403525485E-2</c:v>
                </c:pt>
                <c:pt idx="2778">
                  <c:v>1.97769238749048E-2</c:v>
                </c:pt>
                <c:pt idx="2779">
                  <c:v>1.9439501995163849E-2</c:v>
                </c:pt>
                <c:pt idx="2780">
                  <c:v>1.765605843117312E-2</c:v>
                </c:pt>
                <c:pt idx="2781">
                  <c:v>1.9865417160151465E-2</c:v>
                </c:pt>
                <c:pt idx="2782">
                  <c:v>1.7309820575817054E-2</c:v>
                </c:pt>
                <c:pt idx="2783">
                  <c:v>1.9880321467007557E-2</c:v>
                </c:pt>
                <c:pt idx="2784">
                  <c:v>1.7617796217736788E-2</c:v>
                </c:pt>
                <c:pt idx="2785">
                  <c:v>2.0637270538640777E-2</c:v>
                </c:pt>
                <c:pt idx="2786">
                  <c:v>1.9024055624890998E-2</c:v>
                </c:pt>
                <c:pt idx="2787">
                  <c:v>2.1412660749256008E-2</c:v>
                </c:pt>
                <c:pt idx="2788">
                  <c:v>1.9104086091164228E-2</c:v>
                </c:pt>
                <c:pt idx="2789">
                  <c:v>1.8708521189683663E-2</c:v>
                </c:pt>
                <c:pt idx="2790">
                  <c:v>1.8886963862625575E-2</c:v>
                </c:pt>
                <c:pt idx="2791">
                  <c:v>1.8498107094710347E-2</c:v>
                </c:pt>
                <c:pt idx="2792">
                  <c:v>1.9185766313356074E-2</c:v>
                </c:pt>
                <c:pt idx="2793">
                  <c:v>1.8733479416510289E-2</c:v>
                </c:pt>
                <c:pt idx="2794">
                  <c:v>1.8552645020994431E-2</c:v>
                </c:pt>
                <c:pt idx="2795">
                  <c:v>2.4071679367950814E-2</c:v>
                </c:pt>
                <c:pt idx="2796">
                  <c:v>2.0750278411687115E-2</c:v>
                </c:pt>
                <c:pt idx="2797">
                  <c:v>2.1216395672405238E-2</c:v>
                </c:pt>
                <c:pt idx="2798">
                  <c:v>1.7410242944967746E-2</c:v>
                </c:pt>
                <c:pt idx="2799">
                  <c:v>2.3387413458050191E-2</c:v>
                </c:pt>
                <c:pt idx="2800">
                  <c:v>1.842317245636067E-2</c:v>
                </c:pt>
                <c:pt idx="2801">
                  <c:v>1.8752501826002722E-2</c:v>
                </c:pt>
                <c:pt idx="2802">
                  <c:v>1.8132070535133937E-2</c:v>
                </c:pt>
                <c:pt idx="2803">
                  <c:v>2.0934687689497331E-2</c:v>
                </c:pt>
                <c:pt idx="2804">
                  <c:v>1.8688513445956359E-2</c:v>
                </c:pt>
                <c:pt idx="2805">
                  <c:v>2.0690404559863859E-2</c:v>
                </c:pt>
                <c:pt idx="2806">
                  <c:v>1.9131162991827422E-2</c:v>
                </c:pt>
                <c:pt idx="2807">
                  <c:v>2.2252569778508601E-2</c:v>
                </c:pt>
                <c:pt idx="2808">
                  <c:v>1.7283768796150338E-2</c:v>
                </c:pt>
                <c:pt idx="2809">
                  <c:v>1.7799615139947246E-2</c:v>
                </c:pt>
                <c:pt idx="2810">
                  <c:v>2.2348628140618762E-2</c:v>
                </c:pt>
                <c:pt idx="2811">
                  <c:v>1.9547486315893391E-2</c:v>
                </c:pt>
                <c:pt idx="2812">
                  <c:v>1.8234431796896301E-2</c:v>
                </c:pt>
                <c:pt idx="2813">
                  <c:v>1.7676077141948271E-2</c:v>
                </c:pt>
                <c:pt idx="2814">
                  <c:v>2.0515617982845253E-2</c:v>
                </c:pt>
                <c:pt idx="2815">
                  <c:v>2.1812572848561529E-2</c:v>
                </c:pt>
                <c:pt idx="2816">
                  <c:v>1.8071392332203944E-2</c:v>
                </c:pt>
                <c:pt idx="2817">
                  <c:v>2.0265281311621402E-2</c:v>
                </c:pt>
                <c:pt idx="2818">
                  <c:v>2.0205403187786679E-2</c:v>
                </c:pt>
                <c:pt idx="2819">
                  <c:v>1.9709603459638639E-2</c:v>
                </c:pt>
                <c:pt idx="2820">
                  <c:v>2.2569526728028706E-2</c:v>
                </c:pt>
                <c:pt idx="2821">
                  <c:v>1.9727306952154706E-2</c:v>
                </c:pt>
                <c:pt idx="2822">
                  <c:v>2.0667379236886108E-2</c:v>
                </c:pt>
                <c:pt idx="2823">
                  <c:v>1.7518927102019403E-2</c:v>
                </c:pt>
                <c:pt idx="2824">
                  <c:v>1.9678745857908322E-2</c:v>
                </c:pt>
                <c:pt idx="2825">
                  <c:v>1.9889333958372772E-2</c:v>
                </c:pt>
                <c:pt idx="2826">
                  <c:v>1.896294558089354E-2</c:v>
                </c:pt>
                <c:pt idx="2827">
                  <c:v>1.9737422419581024E-2</c:v>
                </c:pt>
                <c:pt idx="2828">
                  <c:v>2.2837152144497719E-2</c:v>
                </c:pt>
                <c:pt idx="2829">
                  <c:v>1.9110498610600074E-2</c:v>
                </c:pt>
                <c:pt idx="2830">
                  <c:v>1.8040226447667663E-2</c:v>
                </c:pt>
                <c:pt idx="2831">
                  <c:v>1.7905497882125351E-2</c:v>
                </c:pt>
                <c:pt idx="2832">
                  <c:v>1.8976072258891332E-2</c:v>
                </c:pt>
                <c:pt idx="2833">
                  <c:v>2.1198892549400702E-2</c:v>
                </c:pt>
                <c:pt idx="2834">
                  <c:v>1.8952402892353629E-2</c:v>
                </c:pt>
                <c:pt idx="2835">
                  <c:v>2.0876527930145997E-2</c:v>
                </c:pt>
                <c:pt idx="2836">
                  <c:v>1.9963377736374265E-2</c:v>
                </c:pt>
                <c:pt idx="2837">
                  <c:v>2.2179466272129602E-2</c:v>
                </c:pt>
                <c:pt idx="2838">
                  <c:v>1.9983126999013039E-2</c:v>
                </c:pt>
                <c:pt idx="2839">
                  <c:v>1.7897383491065552E-2</c:v>
                </c:pt>
                <c:pt idx="2840">
                  <c:v>2.2327897513817193E-2</c:v>
                </c:pt>
                <c:pt idx="2841">
                  <c:v>2.2818302873993827E-2</c:v>
                </c:pt>
                <c:pt idx="2842">
                  <c:v>2.022794310372935E-2</c:v>
                </c:pt>
                <c:pt idx="2843">
                  <c:v>1.829475793317006E-2</c:v>
                </c:pt>
                <c:pt idx="2844">
                  <c:v>1.9353589243550042E-2</c:v>
                </c:pt>
                <c:pt idx="2845">
                  <c:v>1.9892605849865113E-2</c:v>
                </c:pt>
                <c:pt idx="2846">
                  <c:v>2.3536538137017744E-2</c:v>
                </c:pt>
                <c:pt idx="2847">
                  <c:v>2.0136258467811041E-2</c:v>
                </c:pt>
                <c:pt idx="2848">
                  <c:v>1.9655843607440968E-2</c:v>
                </c:pt>
                <c:pt idx="2849">
                  <c:v>1.9108976109488533E-2</c:v>
                </c:pt>
                <c:pt idx="2850">
                  <c:v>2.2661195764624487E-2</c:v>
                </c:pt>
                <c:pt idx="2851">
                  <c:v>2.0548597952373571E-2</c:v>
                </c:pt>
                <c:pt idx="2852">
                  <c:v>2.0522773605023907E-2</c:v>
                </c:pt>
                <c:pt idx="2853">
                  <c:v>1.7834154490484783E-2</c:v>
                </c:pt>
                <c:pt idx="2854">
                  <c:v>2.0767670770361676E-2</c:v>
                </c:pt>
                <c:pt idx="2855">
                  <c:v>1.8395649626945291E-2</c:v>
                </c:pt>
                <c:pt idx="2856">
                  <c:v>1.978940905956298E-2</c:v>
                </c:pt>
                <c:pt idx="2857">
                  <c:v>1.9766632044428363E-2</c:v>
                </c:pt>
                <c:pt idx="2858">
                  <c:v>1.8522902214334711E-2</c:v>
                </c:pt>
                <c:pt idx="2859">
                  <c:v>2.0407871304738395E-2</c:v>
                </c:pt>
                <c:pt idx="2860">
                  <c:v>1.904307285082317E-2</c:v>
                </c:pt>
                <c:pt idx="2861">
                  <c:v>1.8004341392986171E-2</c:v>
                </c:pt>
                <c:pt idx="2862">
                  <c:v>1.7675497762861436E-2</c:v>
                </c:pt>
                <c:pt idx="2863">
                  <c:v>1.8508102827871534E-2</c:v>
                </c:pt>
                <c:pt idx="2864">
                  <c:v>1.9183486269170994E-2</c:v>
                </c:pt>
                <c:pt idx="2865">
                  <c:v>1.8304067699660614E-2</c:v>
                </c:pt>
                <c:pt idx="2866">
                  <c:v>1.8461329850052124E-2</c:v>
                </c:pt>
                <c:pt idx="2867">
                  <c:v>1.9752425213993997E-2</c:v>
                </c:pt>
                <c:pt idx="2868">
                  <c:v>1.8629036677495776E-2</c:v>
                </c:pt>
                <c:pt idx="2869">
                  <c:v>1.9543881775719609E-2</c:v>
                </c:pt>
                <c:pt idx="2870">
                  <c:v>1.8961798674169812E-2</c:v>
                </c:pt>
                <c:pt idx="2871">
                  <c:v>1.7866084989800315E-2</c:v>
                </c:pt>
                <c:pt idx="2872">
                  <c:v>1.9822647342289963E-2</c:v>
                </c:pt>
                <c:pt idx="2873">
                  <c:v>2.0415681479491569E-2</c:v>
                </c:pt>
                <c:pt idx="2874">
                  <c:v>1.9722309083700196E-2</c:v>
                </c:pt>
                <c:pt idx="2875">
                  <c:v>1.8992732835590602E-2</c:v>
                </c:pt>
                <c:pt idx="2876">
                  <c:v>1.7667574822232662E-2</c:v>
                </c:pt>
                <c:pt idx="2877">
                  <c:v>2.2835263597873308E-2</c:v>
                </c:pt>
                <c:pt idx="2878">
                  <c:v>1.7250897081628101E-2</c:v>
                </c:pt>
                <c:pt idx="2879">
                  <c:v>1.7609450621598619E-2</c:v>
                </c:pt>
                <c:pt idx="2880">
                  <c:v>1.7413819484575366E-2</c:v>
                </c:pt>
                <c:pt idx="2881">
                  <c:v>2.089349367572467E-2</c:v>
                </c:pt>
                <c:pt idx="2882">
                  <c:v>1.8079640784070067E-2</c:v>
                </c:pt>
                <c:pt idx="2883">
                  <c:v>1.9987684054042807E-2</c:v>
                </c:pt>
                <c:pt idx="2884">
                  <c:v>2.0550632893452613E-2</c:v>
                </c:pt>
                <c:pt idx="2885">
                  <c:v>1.7319531552862085E-2</c:v>
                </c:pt>
                <c:pt idx="2886">
                  <c:v>1.997557896777508E-2</c:v>
                </c:pt>
                <c:pt idx="2887">
                  <c:v>1.7285123870148671E-2</c:v>
                </c:pt>
                <c:pt idx="2888">
                  <c:v>2.5725032402296857E-2</c:v>
                </c:pt>
                <c:pt idx="2889">
                  <c:v>1.8845932498615527E-2</c:v>
                </c:pt>
                <c:pt idx="2890">
                  <c:v>1.9677057172012211E-2</c:v>
                </c:pt>
                <c:pt idx="2891">
                  <c:v>1.8588449730466701E-2</c:v>
                </c:pt>
                <c:pt idx="2892">
                  <c:v>2.0886817902713663E-2</c:v>
                </c:pt>
                <c:pt idx="2893">
                  <c:v>1.9925301383434641E-2</c:v>
                </c:pt>
                <c:pt idx="2894">
                  <c:v>1.9573959407631333E-2</c:v>
                </c:pt>
                <c:pt idx="2895">
                  <c:v>2.0211027209597197E-2</c:v>
                </c:pt>
                <c:pt idx="2896">
                  <c:v>1.8045647273812571E-2</c:v>
                </c:pt>
                <c:pt idx="2897">
                  <c:v>2.1050338809658842E-2</c:v>
                </c:pt>
                <c:pt idx="2898">
                  <c:v>1.8913553012841908E-2</c:v>
                </c:pt>
                <c:pt idx="2899">
                  <c:v>1.9675725200902279E-2</c:v>
                </c:pt>
                <c:pt idx="2900">
                  <c:v>1.7921217971200505E-2</c:v>
                </c:pt>
                <c:pt idx="2901">
                  <c:v>2.3728988040263337E-2</c:v>
                </c:pt>
                <c:pt idx="2902">
                  <c:v>1.9487135369732112E-2</c:v>
                </c:pt>
                <c:pt idx="2903">
                  <c:v>1.7401216033947516E-2</c:v>
                </c:pt>
                <c:pt idx="2904">
                  <c:v>1.9931045585895271E-2</c:v>
                </c:pt>
                <c:pt idx="2905">
                  <c:v>1.8089422004018682E-2</c:v>
                </c:pt>
                <c:pt idx="2906">
                  <c:v>1.8851521802857082E-2</c:v>
                </c:pt>
                <c:pt idx="2907">
                  <c:v>1.8078202926224949E-2</c:v>
                </c:pt>
                <c:pt idx="2908">
                  <c:v>1.9087249888157975E-2</c:v>
                </c:pt>
                <c:pt idx="2909">
                  <c:v>1.9926993129517935E-2</c:v>
                </c:pt>
                <c:pt idx="2910">
                  <c:v>1.8019827893652637E-2</c:v>
                </c:pt>
                <c:pt idx="2911">
                  <c:v>1.7606787145740904E-2</c:v>
                </c:pt>
                <c:pt idx="2912">
                  <c:v>2.0186150399786724E-2</c:v>
                </c:pt>
                <c:pt idx="2913">
                  <c:v>2.3623042198671843E-2</c:v>
                </c:pt>
                <c:pt idx="2914">
                  <c:v>1.9187997172018485E-2</c:v>
                </c:pt>
                <c:pt idx="2915">
                  <c:v>1.9771504356593785E-2</c:v>
                </c:pt>
                <c:pt idx="2916">
                  <c:v>1.8817006792039324E-2</c:v>
                </c:pt>
                <c:pt idx="2917">
                  <c:v>1.8682638783849095E-2</c:v>
                </c:pt>
                <c:pt idx="2918">
                  <c:v>2.2181965193561113E-2</c:v>
                </c:pt>
                <c:pt idx="2919">
                  <c:v>1.992774201651978E-2</c:v>
                </c:pt>
                <c:pt idx="2920">
                  <c:v>1.7617922800241499E-2</c:v>
                </c:pt>
                <c:pt idx="2921">
                  <c:v>1.8892814386248652E-2</c:v>
                </c:pt>
                <c:pt idx="2922">
                  <c:v>1.7828837634554645E-2</c:v>
                </c:pt>
                <c:pt idx="2923">
                  <c:v>1.9337626180150332E-2</c:v>
                </c:pt>
                <c:pt idx="2924">
                  <c:v>2.1760587256592568E-2</c:v>
                </c:pt>
                <c:pt idx="2925">
                  <c:v>1.8002504793074522E-2</c:v>
                </c:pt>
                <c:pt idx="2926">
                  <c:v>1.9654357878541397E-2</c:v>
                </c:pt>
                <c:pt idx="2927">
                  <c:v>1.8950962145680299E-2</c:v>
                </c:pt>
                <c:pt idx="2928">
                  <c:v>2.0327759718743354E-2</c:v>
                </c:pt>
                <c:pt idx="2929">
                  <c:v>1.96296220717131E-2</c:v>
                </c:pt>
                <c:pt idx="2930">
                  <c:v>1.8055759047939032E-2</c:v>
                </c:pt>
                <c:pt idx="2931">
                  <c:v>1.8757626398507313E-2</c:v>
                </c:pt>
                <c:pt idx="2932">
                  <c:v>2.1419579107164199E-2</c:v>
                </c:pt>
                <c:pt idx="2933">
                  <c:v>1.9887980110412481E-2</c:v>
                </c:pt>
                <c:pt idx="2934">
                  <c:v>1.9155812027285533E-2</c:v>
                </c:pt>
                <c:pt idx="2935">
                  <c:v>1.8517427077694444E-2</c:v>
                </c:pt>
                <c:pt idx="2936">
                  <c:v>2.1585364746651643E-2</c:v>
                </c:pt>
                <c:pt idx="2937">
                  <c:v>2.1030677491530356E-2</c:v>
                </c:pt>
                <c:pt idx="2938">
                  <c:v>2.1043074463290706E-2</c:v>
                </c:pt>
                <c:pt idx="2939">
                  <c:v>1.9314131921733289E-2</c:v>
                </c:pt>
                <c:pt idx="2940">
                  <c:v>2.1024389397148117E-2</c:v>
                </c:pt>
                <c:pt idx="2941">
                  <c:v>1.9207928098128716E-2</c:v>
                </c:pt>
                <c:pt idx="2942">
                  <c:v>2.1057363731869342E-2</c:v>
                </c:pt>
                <c:pt idx="2943">
                  <c:v>1.8007563094247329E-2</c:v>
                </c:pt>
                <c:pt idx="2944">
                  <c:v>2.1552966952621721E-2</c:v>
                </c:pt>
                <c:pt idx="2945">
                  <c:v>2.3854442310777678E-2</c:v>
                </c:pt>
                <c:pt idx="2946">
                  <c:v>2.0972391980298381E-2</c:v>
                </c:pt>
                <c:pt idx="2947">
                  <c:v>2.0929635692387268E-2</c:v>
                </c:pt>
                <c:pt idx="2948">
                  <c:v>1.7723071892080087E-2</c:v>
                </c:pt>
                <c:pt idx="2949">
                  <c:v>2.1901926066058734E-2</c:v>
                </c:pt>
                <c:pt idx="2950">
                  <c:v>1.8394004088535715E-2</c:v>
                </c:pt>
                <c:pt idx="2951">
                  <c:v>2.14128434665922E-2</c:v>
                </c:pt>
                <c:pt idx="2952">
                  <c:v>1.9047860846203114E-2</c:v>
                </c:pt>
                <c:pt idx="2953">
                  <c:v>1.9297121649196256E-2</c:v>
                </c:pt>
                <c:pt idx="2954">
                  <c:v>1.9168251770164811E-2</c:v>
                </c:pt>
                <c:pt idx="2955">
                  <c:v>1.8323774013318382E-2</c:v>
                </c:pt>
                <c:pt idx="2956">
                  <c:v>1.8079895812171613E-2</c:v>
                </c:pt>
                <c:pt idx="2957">
                  <c:v>2.2143507145455144E-2</c:v>
                </c:pt>
                <c:pt idx="2958">
                  <c:v>2.2204813089577332E-2</c:v>
                </c:pt>
                <c:pt idx="2959">
                  <c:v>1.9452338431259288E-2</c:v>
                </c:pt>
                <c:pt idx="2960">
                  <c:v>1.8435076979884849E-2</c:v>
                </c:pt>
                <c:pt idx="2961">
                  <c:v>1.7306601777727047E-2</c:v>
                </c:pt>
                <c:pt idx="2962">
                  <c:v>2.1493597523190806E-2</c:v>
                </c:pt>
                <c:pt idx="2963">
                  <c:v>2.0432389425640064E-2</c:v>
                </c:pt>
                <c:pt idx="2964">
                  <c:v>1.8040463973693969E-2</c:v>
                </c:pt>
                <c:pt idx="2965">
                  <c:v>1.8363461987580119E-2</c:v>
                </c:pt>
                <c:pt idx="2966">
                  <c:v>2.0012176075511992E-2</c:v>
                </c:pt>
                <c:pt idx="2967">
                  <c:v>1.7270583460773994E-2</c:v>
                </c:pt>
                <c:pt idx="2968">
                  <c:v>1.8175030560948418E-2</c:v>
                </c:pt>
                <c:pt idx="2969">
                  <c:v>1.7408149328748151E-2</c:v>
                </c:pt>
                <c:pt idx="2970">
                  <c:v>2.5964740473257052E-2</c:v>
                </c:pt>
                <c:pt idx="2971">
                  <c:v>2.1013904116652635E-2</c:v>
                </c:pt>
                <c:pt idx="2972">
                  <c:v>1.9564856380146108E-2</c:v>
                </c:pt>
                <c:pt idx="2973">
                  <c:v>1.8966556701952447E-2</c:v>
                </c:pt>
                <c:pt idx="2974">
                  <c:v>1.8173242334730017E-2</c:v>
                </c:pt>
                <c:pt idx="2975">
                  <c:v>1.7597738978153227E-2</c:v>
                </c:pt>
                <c:pt idx="2976">
                  <c:v>2.1725910667216949E-2</c:v>
                </c:pt>
                <c:pt idx="2977">
                  <c:v>2.1031517429379032E-2</c:v>
                </c:pt>
                <c:pt idx="2978">
                  <c:v>2.2691606772738449E-2</c:v>
                </c:pt>
                <c:pt idx="2979">
                  <c:v>1.8987102269576235E-2</c:v>
                </c:pt>
                <c:pt idx="2980">
                  <c:v>1.8015026578466337E-2</c:v>
                </c:pt>
                <c:pt idx="2981">
                  <c:v>1.9194919119213668E-2</c:v>
                </c:pt>
                <c:pt idx="2982">
                  <c:v>1.80058039347087E-2</c:v>
                </c:pt>
                <c:pt idx="2983">
                  <c:v>2.0118820571079988E-2</c:v>
                </c:pt>
                <c:pt idx="2984">
                  <c:v>1.9910946913447452E-2</c:v>
                </c:pt>
                <c:pt idx="2985">
                  <c:v>1.7799594433485572E-2</c:v>
                </c:pt>
                <c:pt idx="2986">
                  <c:v>1.9900501272516337E-2</c:v>
                </c:pt>
                <c:pt idx="2987">
                  <c:v>1.7465976482519036E-2</c:v>
                </c:pt>
                <c:pt idx="2988">
                  <c:v>1.813401979181984E-2</c:v>
                </c:pt>
                <c:pt idx="2989">
                  <c:v>2.063342862712177E-2</c:v>
                </c:pt>
                <c:pt idx="2990">
                  <c:v>1.8204834076501215E-2</c:v>
                </c:pt>
                <c:pt idx="2991">
                  <c:v>1.9879729348467125E-2</c:v>
                </c:pt>
                <c:pt idx="2992">
                  <c:v>1.7673628141006054E-2</c:v>
                </c:pt>
                <c:pt idx="2993">
                  <c:v>1.9853909386931965E-2</c:v>
                </c:pt>
                <c:pt idx="2994">
                  <c:v>1.8945661421947854E-2</c:v>
                </c:pt>
                <c:pt idx="2995">
                  <c:v>1.88700652106581E-2</c:v>
                </c:pt>
                <c:pt idx="2996">
                  <c:v>2.0645596754046123E-2</c:v>
                </c:pt>
                <c:pt idx="2997">
                  <c:v>1.7828658889715087E-2</c:v>
                </c:pt>
                <c:pt idx="2998">
                  <c:v>1.993616746580635E-2</c:v>
                </c:pt>
                <c:pt idx="2999">
                  <c:v>2.0588066021132313E-2</c:v>
                </c:pt>
                <c:pt idx="3000">
                  <c:v>1.8879763329030443E-2</c:v>
                </c:pt>
                <c:pt idx="3001">
                  <c:v>2.0372846301748668E-2</c:v>
                </c:pt>
                <c:pt idx="3002">
                  <c:v>2.3586713016880739E-2</c:v>
                </c:pt>
                <c:pt idx="3003">
                  <c:v>1.9661619319439466E-2</c:v>
                </c:pt>
                <c:pt idx="3004">
                  <c:v>2.0581247671614011E-2</c:v>
                </c:pt>
                <c:pt idx="3005">
                  <c:v>2.086710806245981E-2</c:v>
                </c:pt>
                <c:pt idx="3006">
                  <c:v>1.8175098447894396E-2</c:v>
                </c:pt>
                <c:pt idx="3007">
                  <c:v>1.9601410677910491E-2</c:v>
                </c:pt>
                <c:pt idx="3008">
                  <c:v>2.0368095838380739E-2</c:v>
                </c:pt>
                <c:pt idx="3009">
                  <c:v>2.2588294000588063E-2</c:v>
                </c:pt>
                <c:pt idx="3010">
                  <c:v>2.1683960010786204E-2</c:v>
                </c:pt>
                <c:pt idx="3011">
                  <c:v>1.8873667244507765E-2</c:v>
                </c:pt>
                <c:pt idx="3012">
                  <c:v>1.8785599500871327E-2</c:v>
                </c:pt>
                <c:pt idx="3013">
                  <c:v>1.874394578808063E-2</c:v>
                </c:pt>
                <c:pt idx="3014">
                  <c:v>1.9785975650135516E-2</c:v>
                </c:pt>
                <c:pt idx="3015">
                  <c:v>1.9679103057009695E-2</c:v>
                </c:pt>
                <c:pt idx="3016">
                  <c:v>2.1048187077735744E-2</c:v>
                </c:pt>
                <c:pt idx="3017">
                  <c:v>2.0862063375400315E-2</c:v>
                </c:pt>
                <c:pt idx="3018">
                  <c:v>1.7739851872159599E-2</c:v>
                </c:pt>
                <c:pt idx="3019">
                  <c:v>1.9554803525027135E-2</c:v>
                </c:pt>
                <c:pt idx="3020">
                  <c:v>2.2687950402252088E-2</c:v>
                </c:pt>
                <c:pt idx="3021">
                  <c:v>1.752489493572356E-2</c:v>
                </c:pt>
                <c:pt idx="3022">
                  <c:v>2.4199788902207312E-2</c:v>
                </c:pt>
                <c:pt idx="3023">
                  <c:v>1.9346542397062197E-2</c:v>
                </c:pt>
                <c:pt idx="3024">
                  <c:v>1.7905867394183116E-2</c:v>
                </c:pt>
                <c:pt idx="3025">
                  <c:v>1.7805735133411733E-2</c:v>
                </c:pt>
                <c:pt idx="3026">
                  <c:v>2.087837829953821E-2</c:v>
                </c:pt>
                <c:pt idx="3027">
                  <c:v>1.8933098273071575E-2</c:v>
                </c:pt>
                <c:pt idx="3028">
                  <c:v>1.7514437096160941E-2</c:v>
                </c:pt>
                <c:pt idx="3029">
                  <c:v>1.9683928166454777E-2</c:v>
                </c:pt>
                <c:pt idx="3030">
                  <c:v>1.8696627429870331E-2</c:v>
                </c:pt>
                <c:pt idx="3031">
                  <c:v>1.7860754539399549E-2</c:v>
                </c:pt>
                <c:pt idx="3032">
                  <c:v>2.094033478747271E-2</c:v>
                </c:pt>
                <c:pt idx="3033">
                  <c:v>1.9962917331249028E-2</c:v>
                </c:pt>
                <c:pt idx="3034">
                  <c:v>1.8648161270685804E-2</c:v>
                </c:pt>
                <c:pt idx="3035">
                  <c:v>2.0728850144305134E-2</c:v>
                </c:pt>
                <c:pt idx="3036">
                  <c:v>1.8083431602288192E-2</c:v>
                </c:pt>
                <c:pt idx="3037">
                  <c:v>2.139022456410191E-2</c:v>
                </c:pt>
                <c:pt idx="3038">
                  <c:v>1.8140596318176348E-2</c:v>
                </c:pt>
                <c:pt idx="3039">
                  <c:v>1.8937989879414151E-2</c:v>
                </c:pt>
                <c:pt idx="3040">
                  <c:v>2.1430612463452278E-2</c:v>
                </c:pt>
                <c:pt idx="3041">
                  <c:v>2.1338755514400516E-2</c:v>
                </c:pt>
                <c:pt idx="3042">
                  <c:v>1.9689325174607267E-2</c:v>
                </c:pt>
                <c:pt idx="3043">
                  <c:v>2.0321778202090156E-2</c:v>
                </c:pt>
                <c:pt idx="3044">
                  <c:v>1.8640037477451521E-2</c:v>
                </c:pt>
                <c:pt idx="3045">
                  <c:v>1.9638554695163173E-2</c:v>
                </c:pt>
                <c:pt idx="3046">
                  <c:v>2.1335775773186027E-2</c:v>
                </c:pt>
                <c:pt idx="3047">
                  <c:v>2.0106259118633764E-2</c:v>
                </c:pt>
                <c:pt idx="3048">
                  <c:v>2.1210062676932179E-2</c:v>
                </c:pt>
                <c:pt idx="3049">
                  <c:v>1.8324794015037685E-2</c:v>
                </c:pt>
                <c:pt idx="3050">
                  <c:v>1.9906288843143286E-2</c:v>
                </c:pt>
                <c:pt idx="3051">
                  <c:v>2.1664342772180996E-2</c:v>
                </c:pt>
                <c:pt idx="3052">
                  <c:v>1.9689030099238704E-2</c:v>
                </c:pt>
                <c:pt idx="3053">
                  <c:v>2.2135906227995727E-2</c:v>
                </c:pt>
                <c:pt idx="3054">
                  <c:v>2.1932636043482941E-2</c:v>
                </c:pt>
                <c:pt idx="3055">
                  <c:v>1.8147691985934526E-2</c:v>
                </c:pt>
                <c:pt idx="3056">
                  <c:v>1.9640599044364413E-2</c:v>
                </c:pt>
                <c:pt idx="3057">
                  <c:v>1.9717750069642322E-2</c:v>
                </c:pt>
                <c:pt idx="3058">
                  <c:v>1.8521165848338766E-2</c:v>
                </c:pt>
                <c:pt idx="3059">
                  <c:v>1.806862647700044E-2</c:v>
                </c:pt>
                <c:pt idx="3060">
                  <c:v>1.9957954118287678E-2</c:v>
                </c:pt>
                <c:pt idx="3061">
                  <c:v>1.7351994676743029E-2</c:v>
                </c:pt>
                <c:pt idx="3062">
                  <c:v>1.7418051274069441E-2</c:v>
                </c:pt>
                <c:pt idx="3063">
                  <c:v>1.796990387852463E-2</c:v>
                </c:pt>
                <c:pt idx="3064">
                  <c:v>2.459925206320927E-2</c:v>
                </c:pt>
                <c:pt idx="3065">
                  <c:v>1.8912590743455325E-2</c:v>
                </c:pt>
                <c:pt idx="3066">
                  <c:v>1.7599190907212136E-2</c:v>
                </c:pt>
                <c:pt idx="3067">
                  <c:v>1.8709319263978112E-2</c:v>
                </c:pt>
                <c:pt idx="3068">
                  <c:v>2.0008411618425644E-2</c:v>
                </c:pt>
                <c:pt idx="3069">
                  <c:v>2.2744632411264697E-2</c:v>
                </c:pt>
                <c:pt idx="3070">
                  <c:v>1.8070964832753358E-2</c:v>
                </c:pt>
                <c:pt idx="3071">
                  <c:v>2.2267936057201055E-2</c:v>
                </c:pt>
                <c:pt idx="3072">
                  <c:v>1.8391187350410867E-2</c:v>
                </c:pt>
                <c:pt idx="3073">
                  <c:v>1.8626758604295957E-2</c:v>
                </c:pt>
                <c:pt idx="3074">
                  <c:v>1.7717392197556994E-2</c:v>
                </c:pt>
                <c:pt idx="3075">
                  <c:v>2.0574246064553731E-2</c:v>
                </c:pt>
                <c:pt idx="3076">
                  <c:v>1.8725759886339188E-2</c:v>
                </c:pt>
                <c:pt idx="3077">
                  <c:v>2.2162133465191667E-2</c:v>
                </c:pt>
                <c:pt idx="3078">
                  <c:v>1.8728863620625619E-2</c:v>
                </c:pt>
                <c:pt idx="3079">
                  <c:v>2.0562890948335771E-2</c:v>
                </c:pt>
                <c:pt idx="3080">
                  <c:v>2.0508498311794712E-2</c:v>
                </c:pt>
                <c:pt idx="3081">
                  <c:v>1.9610429995073789E-2</c:v>
                </c:pt>
                <c:pt idx="3082">
                  <c:v>2.1538442986083803E-2</c:v>
                </c:pt>
                <c:pt idx="3083">
                  <c:v>2.0201951782383883E-2</c:v>
                </c:pt>
                <c:pt idx="3084">
                  <c:v>1.8897463777686491E-2</c:v>
                </c:pt>
                <c:pt idx="3085">
                  <c:v>1.8977168336212089E-2</c:v>
                </c:pt>
                <c:pt idx="3086">
                  <c:v>1.9991990713499282E-2</c:v>
                </c:pt>
                <c:pt idx="3087">
                  <c:v>2.1125050845334996E-2</c:v>
                </c:pt>
                <c:pt idx="3088">
                  <c:v>1.9194578100726691E-2</c:v>
                </c:pt>
                <c:pt idx="3089">
                  <c:v>1.9389731552139987E-2</c:v>
                </c:pt>
                <c:pt idx="3090">
                  <c:v>2.3407112709829564E-2</c:v>
                </c:pt>
                <c:pt idx="3091">
                  <c:v>2.1955848269143607E-2</c:v>
                </c:pt>
                <c:pt idx="3092">
                  <c:v>2.2121912420605655E-2</c:v>
                </c:pt>
                <c:pt idx="3093">
                  <c:v>2.0135607678291093E-2</c:v>
                </c:pt>
                <c:pt idx="3094">
                  <c:v>1.8205867169665824E-2</c:v>
                </c:pt>
                <c:pt idx="3095">
                  <c:v>1.7580708239193363E-2</c:v>
                </c:pt>
                <c:pt idx="3096">
                  <c:v>1.8227774312603938E-2</c:v>
                </c:pt>
                <c:pt idx="3097">
                  <c:v>2.0628137774679065E-2</c:v>
                </c:pt>
                <c:pt idx="3098">
                  <c:v>2.0193508039427897E-2</c:v>
                </c:pt>
                <c:pt idx="3099">
                  <c:v>1.9449229871161901E-2</c:v>
                </c:pt>
                <c:pt idx="3100">
                  <c:v>1.7538699463995722E-2</c:v>
                </c:pt>
                <c:pt idx="3101">
                  <c:v>1.969147795372915E-2</c:v>
                </c:pt>
                <c:pt idx="3102">
                  <c:v>2.0552334308440855E-2</c:v>
                </c:pt>
                <c:pt idx="3103">
                  <c:v>2.0033900946179926E-2</c:v>
                </c:pt>
                <c:pt idx="3104">
                  <c:v>1.7994724548158016E-2</c:v>
                </c:pt>
                <c:pt idx="3105">
                  <c:v>1.986461686206795E-2</c:v>
                </c:pt>
                <c:pt idx="3106">
                  <c:v>2.0240844832020311E-2</c:v>
                </c:pt>
                <c:pt idx="3107">
                  <c:v>1.933101736160044E-2</c:v>
                </c:pt>
                <c:pt idx="3108">
                  <c:v>1.9581753724813661E-2</c:v>
                </c:pt>
                <c:pt idx="3109">
                  <c:v>1.7661985050406184E-2</c:v>
                </c:pt>
                <c:pt idx="3110">
                  <c:v>1.9402214493206438E-2</c:v>
                </c:pt>
                <c:pt idx="3111">
                  <c:v>1.9061284619856358E-2</c:v>
                </c:pt>
                <c:pt idx="3112">
                  <c:v>1.9120034620567553E-2</c:v>
                </c:pt>
                <c:pt idx="3113">
                  <c:v>1.798777210799251E-2</c:v>
                </c:pt>
                <c:pt idx="3114">
                  <c:v>1.7649789296736718E-2</c:v>
                </c:pt>
                <c:pt idx="3115">
                  <c:v>1.8805908875342746E-2</c:v>
                </c:pt>
                <c:pt idx="3116">
                  <c:v>1.9981376534526179E-2</c:v>
                </c:pt>
                <c:pt idx="3117">
                  <c:v>1.8937903593116596E-2</c:v>
                </c:pt>
                <c:pt idx="3118">
                  <c:v>2.1102988343650663E-2</c:v>
                </c:pt>
                <c:pt idx="3119">
                  <c:v>2.036324776969738E-2</c:v>
                </c:pt>
                <c:pt idx="3120">
                  <c:v>2.0874970709373074E-2</c:v>
                </c:pt>
                <c:pt idx="3121">
                  <c:v>2.0058520939645282E-2</c:v>
                </c:pt>
                <c:pt idx="3122">
                  <c:v>1.8496645591721705E-2</c:v>
                </c:pt>
                <c:pt idx="3123">
                  <c:v>1.9728062897224348E-2</c:v>
                </c:pt>
                <c:pt idx="3124">
                  <c:v>2.0464318687666849E-2</c:v>
                </c:pt>
                <c:pt idx="3125">
                  <c:v>1.9381193328598459E-2</c:v>
                </c:pt>
                <c:pt idx="3126">
                  <c:v>1.8621475649833269E-2</c:v>
                </c:pt>
                <c:pt idx="3127">
                  <c:v>1.849511005980943E-2</c:v>
                </c:pt>
                <c:pt idx="3128">
                  <c:v>1.8799390291565597E-2</c:v>
                </c:pt>
                <c:pt idx="3129">
                  <c:v>1.8109527445366768E-2</c:v>
                </c:pt>
                <c:pt idx="3130">
                  <c:v>2.1792119521716769E-2</c:v>
                </c:pt>
                <c:pt idx="3131">
                  <c:v>1.8146405953966955E-2</c:v>
                </c:pt>
                <c:pt idx="3132">
                  <c:v>2.0318376452664766E-2</c:v>
                </c:pt>
                <c:pt idx="3133">
                  <c:v>1.9556735367400192E-2</c:v>
                </c:pt>
                <c:pt idx="3134">
                  <c:v>1.7572564320196524E-2</c:v>
                </c:pt>
                <c:pt idx="3135">
                  <c:v>1.736691175837703E-2</c:v>
                </c:pt>
                <c:pt idx="3136">
                  <c:v>2.0411816523328342E-2</c:v>
                </c:pt>
                <c:pt idx="3137">
                  <c:v>2.0326094146520684E-2</c:v>
                </c:pt>
                <c:pt idx="3138">
                  <c:v>2.0609885318163716E-2</c:v>
                </c:pt>
                <c:pt idx="3139">
                  <c:v>2.0369713776481873E-2</c:v>
                </c:pt>
                <c:pt idx="3140">
                  <c:v>2.0199873342447969E-2</c:v>
                </c:pt>
                <c:pt idx="3141">
                  <c:v>1.8342137535453749E-2</c:v>
                </c:pt>
                <c:pt idx="3142">
                  <c:v>1.8326946055012405E-2</c:v>
                </c:pt>
                <c:pt idx="3143">
                  <c:v>1.7406610145598869E-2</c:v>
                </c:pt>
                <c:pt idx="3144">
                  <c:v>2.0255589321128739E-2</c:v>
                </c:pt>
                <c:pt idx="3145">
                  <c:v>1.8396078002066881E-2</c:v>
                </c:pt>
                <c:pt idx="3146">
                  <c:v>2.0044061531243426E-2</c:v>
                </c:pt>
                <c:pt idx="3147">
                  <c:v>2.2035552873941638E-2</c:v>
                </c:pt>
                <c:pt idx="3148">
                  <c:v>1.9052091178137401E-2</c:v>
                </c:pt>
                <c:pt idx="3149">
                  <c:v>2.328533900322818E-2</c:v>
                </c:pt>
                <c:pt idx="3150">
                  <c:v>2.0733044566401619E-2</c:v>
                </c:pt>
                <c:pt idx="3151">
                  <c:v>1.9093354928431946E-2</c:v>
                </c:pt>
                <c:pt idx="3152">
                  <c:v>1.7680881103176265E-2</c:v>
                </c:pt>
                <c:pt idx="3153">
                  <c:v>1.9056158452350185E-2</c:v>
                </c:pt>
                <c:pt idx="3154">
                  <c:v>2.037644007785527E-2</c:v>
                </c:pt>
                <c:pt idx="3155">
                  <c:v>2.0148399317004479E-2</c:v>
                </c:pt>
                <c:pt idx="3156">
                  <c:v>2.0459149495556012E-2</c:v>
                </c:pt>
                <c:pt idx="3157">
                  <c:v>1.8567877814740959E-2</c:v>
                </c:pt>
                <c:pt idx="3158">
                  <c:v>2.0365126335016182E-2</c:v>
                </c:pt>
                <c:pt idx="3159">
                  <c:v>2.3743965064360238E-2</c:v>
                </c:pt>
                <c:pt idx="3160">
                  <c:v>1.9980774088127321E-2</c:v>
                </c:pt>
                <c:pt idx="3161">
                  <c:v>2.0907769604344578E-2</c:v>
                </c:pt>
                <c:pt idx="3162">
                  <c:v>1.9649239080677994E-2</c:v>
                </c:pt>
                <c:pt idx="3163">
                  <c:v>1.8103978571426711E-2</c:v>
                </c:pt>
                <c:pt idx="3164">
                  <c:v>2.1266233394794963E-2</c:v>
                </c:pt>
                <c:pt idx="3165">
                  <c:v>2.1299378290177279E-2</c:v>
                </c:pt>
                <c:pt idx="3166">
                  <c:v>2.1745072400516072E-2</c:v>
                </c:pt>
                <c:pt idx="3167">
                  <c:v>1.8837144005901311E-2</c:v>
                </c:pt>
                <c:pt idx="3168">
                  <c:v>1.7467048803488257E-2</c:v>
                </c:pt>
                <c:pt idx="3169">
                  <c:v>1.8454788550589237E-2</c:v>
                </c:pt>
                <c:pt idx="3170">
                  <c:v>1.9178138937902E-2</c:v>
                </c:pt>
                <c:pt idx="3171">
                  <c:v>1.7391293335256096E-2</c:v>
                </c:pt>
                <c:pt idx="3172">
                  <c:v>1.7890513452853671E-2</c:v>
                </c:pt>
                <c:pt idx="3173">
                  <c:v>1.8533302170394603E-2</c:v>
                </c:pt>
                <c:pt idx="3174">
                  <c:v>1.8926632096811707E-2</c:v>
                </c:pt>
                <c:pt idx="3175">
                  <c:v>2.2473699194212365E-2</c:v>
                </c:pt>
                <c:pt idx="3176">
                  <c:v>1.943624923984701E-2</c:v>
                </c:pt>
                <c:pt idx="3177">
                  <c:v>2.3444897763850159E-2</c:v>
                </c:pt>
                <c:pt idx="3178">
                  <c:v>1.8605043741736344E-2</c:v>
                </c:pt>
                <c:pt idx="3179">
                  <c:v>2.0061981742484584E-2</c:v>
                </c:pt>
                <c:pt idx="3180">
                  <c:v>1.8002344520146429E-2</c:v>
                </c:pt>
                <c:pt idx="3181">
                  <c:v>2.0484683200124299E-2</c:v>
                </c:pt>
                <c:pt idx="3182">
                  <c:v>1.8800444669994306E-2</c:v>
                </c:pt>
                <c:pt idx="3183">
                  <c:v>1.9516252448978096E-2</c:v>
                </c:pt>
                <c:pt idx="3184">
                  <c:v>1.9917558315091326E-2</c:v>
                </c:pt>
                <c:pt idx="3185">
                  <c:v>2.4197003654578889E-2</c:v>
                </c:pt>
                <c:pt idx="3186">
                  <c:v>2.0930907320767467E-2</c:v>
                </c:pt>
                <c:pt idx="3187">
                  <c:v>1.7931682967656664E-2</c:v>
                </c:pt>
                <c:pt idx="3188">
                  <c:v>1.8880743257696384E-2</c:v>
                </c:pt>
                <c:pt idx="3189">
                  <c:v>1.7925919785775523E-2</c:v>
                </c:pt>
                <c:pt idx="3190">
                  <c:v>2.341098581036357E-2</c:v>
                </c:pt>
                <c:pt idx="3191">
                  <c:v>2.1417280391998018E-2</c:v>
                </c:pt>
                <c:pt idx="3192">
                  <c:v>2.0182927825587407E-2</c:v>
                </c:pt>
                <c:pt idx="3193">
                  <c:v>2.1592925639445266E-2</c:v>
                </c:pt>
                <c:pt idx="3194">
                  <c:v>2.0173650826393864E-2</c:v>
                </c:pt>
                <c:pt idx="3195">
                  <c:v>1.8641962174745973E-2</c:v>
                </c:pt>
                <c:pt idx="3196">
                  <c:v>1.9762874788063108E-2</c:v>
                </c:pt>
                <c:pt idx="3197">
                  <c:v>2.010611232277083E-2</c:v>
                </c:pt>
                <c:pt idx="3198">
                  <c:v>2.5957440000450138E-2</c:v>
                </c:pt>
                <c:pt idx="3199">
                  <c:v>1.8572139101850613E-2</c:v>
                </c:pt>
                <c:pt idx="3200">
                  <c:v>1.7915684240059602E-2</c:v>
                </c:pt>
                <c:pt idx="3201">
                  <c:v>1.9436446161689432E-2</c:v>
                </c:pt>
                <c:pt idx="3202">
                  <c:v>1.8733120546380596E-2</c:v>
                </c:pt>
                <c:pt idx="3203">
                  <c:v>1.8231731042230664E-2</c:v>
                </c:pt>
                <c:pt idx="3204">
                  <c:v>1.79186174800656E-2</c:v>
                </c:pt>
                <c:pt idx="3205">
                  <c:v>1.9366849001825347E-2</c:v>
                </c:pt>
                <c:pt idx="3206">
                  <c:v>1.9724654065828549E-2</c:v>
                </c:pt>
                <c:pt idx="3207">
                  <c:v>2.28328764680443E-2</c:v>
                </c:pt>
                <c:pt idx="3208">
                  <c:v>1.7598198653618991E-2</c:v>
                </c:pt>
                <c:pt idx="3209">
                  <c:v>1.921233545939157E-2</c:v>
                </c:pt>
                <c:pt idx="3210">
                  <c:v>1.9449210660104532E-2</c:v>
                </c:pt>
                <c:pt idx="3211">
                  <c:v>2.4351534937328549E-2</c:v>
                </c:pt>
                <c:pt idx="3212">
                  <c:v>2.5449055270714213E-2</c:v>
                </c:pt>
                <c:pt idx="3213">
                  <c:v>1.7766024473575639E-2</c:v>
                </c:pt>
                <c:pt idx="3214">
                  <c:v>1.97721317252578E-2</c:v>
                </c:pt>
                <c:pt idx="3215">
                  <c:v>2.5667589311573171E-2</c:v>
                </c:pt>
                <c:pt idx="3216">
                  <c:v>1.8001022475226894E-2</c:v>
                </c:pt>
                <c:pt idx="3217">
                  <c:v>1.9613495497366466E-2</c:v>
                </c:pt>
                <c:pt idx="3218">
                  <c:v>2.0804413217371535E-2</c:v>
                </c:pt>
                <c:pt idx="3219">
                  <c:v>2.1119287257597277E-2</c:v>
                </c:pt>
                <c:pt idx="3220">
                  <c:v>2.0606229529414939E-2</c:v>
                </c:pt>
                <c:pt idx="3221">
                  <c:v>1.8115343281984185E-2</c:v>
                </c:pt>
                <c:pt idx="3222">
                  <c:v>2.14621201076493E-2</c:v>
                </c:pt>
                <c:pt idx="3223">
                  <c:v>2.0177693749999091E-2</c:v>
                </c:pt>
                <c:pt idx="3224">
                  <c:v>2.7215077891097509E-2</c:v>
                </c:pt>
                <c:pt idx="3225">
                  <c:v>1.9220288613208413E-2</c:v>
                </c:pt>
                <c:pt idx="3226">
                  <c:v>1.902918289955266E-2</c:v>
                </c:pt>
                <c:pt idx="3227">
                  <c:v>1.8462142064649849E-2</c:v>
                </c:pt>
                <c:pt idx="3228">
                  <c:v>2.0078167957881581E-2</c:v>
                </c:pt>
                <c:pt idx="3229">
                  <c:v>1.7994453181434261E-2</c:v>
                </c:pt>
                <c:pt idx="3230">
                  <c:v>2.0256774790454984E-2</c:v>
                </c:pt>
                <c:pt idx="3231">
                  <c:v>1.8527928414286191E-2</c:v>
                </c:pt>
                <c:pt idx="3232">
                  <c:v>2.0399423419743407E-2</c:v>
                </c:pt>
                <c:pt idx="3233">
                  <c:v>2.1328013827200166E-2</c:v>
                </c:pt>
                <c:pt idx="3234">
                  <c:v>1.772366076749015E-2</c:v>
                </c:pt>
                <c:pt idx="3235">
                  <c:v>1.9623650974964733E-2</c:v>
                </c:pt>
                <c:pt idx="3236">
                  <c:v>2.0948580615246952E-2</c:v>
                </c:pt>
                <c:pt idx="3237">
                  <c:v>2.1492911161465015E-2</c:v>
                </c:pt>
                <c:pt idx="3238">
                  <c:v>1.9814220879390353E-2</c:v>
                </c:pt>
                <c:pt idx="3239">
                  <c:v>2.0490882842503763E-2</c:v>
                </c:pt>
                <c:pt idx="3240">
                  <c:v>1.8008491634642829E-2</c:v>
                </c:pt>
                <c:pt idx="3241">
                  <c:v>2.5042974226077916E-2</c:v>
                </c:pt>
                <c:pt idx="3242">
                  <c:v>1.9864273838754415E-2</c:v>
                </c:pt>
                <c:pt idx="3243">
                  <c:v>1.9689064145311068E-2</c:v>
                </c:pt>
                <c:pt idx="3244">
                  <c:v>1.9267733413406155E-2</c:v>
                </c:pt>
                <c:pt idx="3245">
                  <c:v>2.4062406750125075E-2</c:v>
                </c:pt>
                <c:pt idx="3246">
                  <c:v>2.0228559909286774E-2</c:v>
                </c:pt>
                <c:pt idx="3247">
                  <c:v>1.7303488717078284E-2</c:v>
                </c:pt>
                <c:pt idx="3248">
                  <c:v>2.0037035412157643E-2</c:v>
                </c:pt>
                <c:pt idx="3249">
                  <c:v>1.7765174131418718E-2</c:v>
                </c:pt>
                <c:pt idx="3250">
                  <c:v>1.99772476283425E-2</c:v>
                </c:pt>
                <c:pt idx="3251">
                  <c:v>1.9823342246696452E-2</c:v>
                </c:pt>
                <c:pt idx="3252">
                  <c:v>1.9272052261449811E-2</c:v>
                </c:pt>
                <c:pt idx="3253">
                  <c:v>2.0163357184370484E-2</c:v>
                </c:pt>
                <c:pt idx="3254">
                  <c:v>2.1184792939160643E-2</c:v>
                </c:pt>
                <c:pt idx="3255">
                  <c:v>1.9607483410479899E-2</c:v>
                </c:pt>
                <c:pt idx="3256">
                  <c:v>1.9796829316809362E-2</c:v>
                </c:pt>
                <c:pt idx="3257">
                  <c:v>1.7288881270140749E-2</c:v>
                </c:pt>
                <c:pt idx="3258">
                  <c:v>2.2917192033299977E-2</c:v>
                </c:pt>
                <c:pt idx="3259">
                  <c:v>1.90800781298066E-2</c:v>
                </c:pt>
                <c:pt idx="3260">
                  <c:v>1.8530118492718285E-2</c:v>
                </c:pt>
                <c:pt idx="3261">
                  <c:v>1.752027344663757E-2</c:v>
                </c:pt>
                <c:pt idx="3262">
                  <c:v>1.9529459997335737E-2</c:v>
                </c:pt>
                <c:pt idx="3263">
                  <c:v>1.8220636866453411E-2</c:v>
                </c:pt>
                <c:pt idx="3264">
                  <c:v>1.9198646597297739E-2</c:v>
                </c:pt>
                <c:pt idx="3265">
                  <c:v>1.7454075298387568E-2</c:v>
                </c:pt>
                <c:pt idx="3266">
                  <c:v>1.8503993497758282E-2</c:v>
                </c:pt>
                <c:pt idx="3267">
                  <c:v>2.39892480517945E-2</c:v>
                </c:pt>
                <c:pt idx="3268">
                  <c:v>1.803424658850419E-2</c:v>
                </c:pt>
                <c:pt idx="3269">
                  <c:v>1.7933568781697117E-2</c:v>
                </c:pt>
                <c:pt idx="3270">
                  <c:v>1.9437708305443641E-2</c:v>
                </c:pt>
                <c:pt idx="3271">
                  <c:v>1.7522400023348116E-2</c:v>
                </c:pt>
                <c:pt idx="3272">
                  <c:v>1.9268558271865424E-2</c:v>
                </c:pt>
                <c:pt idx="3273">
                  <c:v>1.9382993416798517E-2</c:v>
                </c:pt>
                <c:pt idx="3274">
                  <c:v>1.9994438039928935E-2</c:v>
                </c:pt>
                <c:pt idx="3275">
                  <c:v>1.8038942268446569E-2</c:v>
                </c:pt>
                <c:pt idx="3276">
                  <c:v>2.3472188761344423E-2</c:v>
                </c:pt>
                <c:pt idx="3277">
                  <c:v>2.0264628220690049E-2</c:v>
                </c:pt>
                <c:pt idx="3278">
                  <c:v>1.7828393577580801E-2</c:v>
                </c:pt>
                <c:pt idx="3279">
                  <c:v>1.9547164104972387E-2</c:v>
                </c:pt>
                <c:pt idx="3280">
                  <c:v>2.0995067105288805E-2</c:v>
                </c:pt>
                <c:pt idx="3281">
                  <c:v>1.8161458536305259E-2</c:v>
                </c:pt>
                <c:pt idx="3282">
                  <c:v>1.8912248423059951E-2</c:v>
                </c:pt>
                <c:pt idx="3283">
                  <c:v>1.8062162962403504E-2</c:v>
                </c:pt>
                <c:pt idx="3284">
                  <c:v>1.7756710727750331E-2</c:v>
                </c:pt>
                <c:pt idx="3285">
                  <c:v>1.9539254836617267E-2</c:v>
                </c:pt>
                <c:pt idx="3286">
                  <c:v>2.0279851037018175E-2</c:v>
                </c:pt>
                <c:pt idx="3287">
                  <c:v>1.8303390790173648E-2</c:v>
                </c:pt>
                <c:pt idx="3288">
                  <c:v>1.72684689451254E-2</c:v>
                </c:pt>
                <c:pt idx="3289">
                  <c:v>1.9311379671342048E-2</c:v>
                </c:pt>
                <c:pt idx="3290">
                  <c:v>2.138681092896139E-2</c:v>
                </c:pt>
                <c:pt idx="3291">
                  <c:v>2.3089280583476524E-2</c:v>
                </c:pt>
                <c:pt idx="3292">
                  <c:v>2.3054881500742749E-2</c:v>
                </c:pt>
                <c:pt idx="3293">
                  <c:v>2.1667319298989452E-2</c:v>
                </c:pt>
                <c:pt idx="3294">
                  <c:v>1.7435971167236112E-2</c:v>
                </c:pt>
                <c:pt idx="3295">
                  <c:v>1.8675637739155138E-2</c:v>
                </c:pt>
                <c:pt idx="3296">
                  <c:v>1.9670696975334939E-2</c:v>
                </c:pt>
                <c:pt idx="3297">
                  <c:v>2.0887149484230906E-2</c:v>
                </c:pt>
                <c:pt idx="3298">
                  <c:v>2.0115511823957561E-2</c:v>
                </c:pt>
                <c:pt idx="3299">
                  <c:v>1.8763382748123978E-2</c:v>
                </c:pt>
                <c:pt idx="3300">
                  <c:v>2.1288836593182228E-2</c:v>
                </c:pt>
                <c:pt idx="3301">
                  <c:v>1.9567490440261182E-2</c:v>
                </c:pt>
                <c:pt idx="3302">
                  <c:v>1.8799823667957419E-2</c:v>
                </c:pt>
                <c:pt idx="3303">
                  <c:v>2.1581989840061568E-2</c:v>
                </c:pt>
                <c:pt idx="3304">
                  <c:v>1.8200046852232567E-2</c:v>
                </c:pt>
                <c:pt idx="3305">
                  <c:v>1.8243237597551379E-2</c:v>
                </c:pt>
                <c:pt idx="3306">
                  <c:v>1.7267521041595648E-2</c:v>
                </c:pt>
                <c:pt idx="3307">
                  <c:v>1.7470265349730219E-2</c:v>
                </c:pt>
                <c:pt idx="3308">
                  <c:v>2.086653717067842E-2</c:v>
                </c:pt>
                <c:pt idx="3309">
                  <c:v>2.2188193592131984E-2</c:v>
                </c:pt>
                <c:pt idx="3310">
                  <c:v>2.2121469577587219E-2</c:v>
                </c:pt>
                <c:pt idx="3311">
                  <c:v>1.9058242820494044E-2</c:v>
                </c:pt>
                <c:pt idx="3312">
                  <c:v>1.8290205368340171E-2</c:v>
                </c:pt>
                <c:pt idx="3313">
                  <c:v>2.1788822287612173E-2</c:v>
                </c:pt>
                <c:pt idx="3314">
                  <c:v>1.9441585198369783E-2</c:v>
                </c:pt>
                <c:pt idx="3315">
                  <c:v>2.2422883820127987E-2</c:v>
                </c:pt>
                <c:pt idx="3316">
                  <c:v>1.977479960414228E-2</c:v>
                </c:pt>
                <c:pt idx="3317">
                  <c:v>1.764759029087757E-2</c:v>
                </c:pt>
                <c:pt idx="3318">
                  <c:v>2.0026963238238247E-2</c:v>
                </c:pt>
                <c:pt idx="3319">
                  <c:v>1.8789327127403634E-2</c:v>
                </c:pt>
                <c:pt idx="3320">
                  <c:v>1.7210432110797799E-2</c:v>
                </c:pt>
                <c:pt idx="3321">
                  <c:v>1.745160514640233E-2</c:v>
                </c:pt>
                <c:pt idx="3322">
                  <c:v>2.0064774035681035E-2</c:v>
                </c:pt>
                <c:pt idx="3323">
                  <c:v>1.9764568789488266E-2</c:v>
                </c:pt>
                <c:pt idx="3324">
                  <c:v>2.0227850675121051E-2</c:v>
                </c:pt>
                <c:pt idx="3325">
                  <c:v>1.9322574014241485E-2</c:v>
                </c:pt>
                <c:pt idx="3326">
                  <c:v>1.9908926374248508E-2</c:v>
                </c:pt>
                <c:pt idx="3327">
                  <c:v>1.8249619360088207E-2</c:v>
                </c:pt>
                <c:pt idx="3328">
                  <c:v>1.793530612106678E-2</c:v>
                </c:pt>
                <c:pt idx="3329">
                  <c:v>1.9382184516851555E-2</c:v>
                </c:pt>
                <c:pt idx="3330">
                  <c:v>2.1759402686629216E-2</c:v>
                </c:pt>
                <c:pt idx="3331">
                  <c:v>2.1021328081805419E-2</c:v>
                </c:pt>
                <c:pt idx="3332">
                  <c:v>1.8901322024610853E-2</c:v>
                </c:pt>
                <c:pt idx="3333">
                  <c:v>1.8568883778400363E-2</c:v>
                </c:pt>
                <c:pt idx="3334">
                  <c:v>1.9957459783296171E-2</c:v>
                </c:pt>
                <c:pt idx="3335">
                  <c:v>2.0866190132315006E-2</c:v>
                </c:pt>
                <c:pt idx="3336">
                  <c:v>1.7421737379705895E-2</c:v>
                </c:pt>
                <c:pt idx="3337">
                  <c:v>2.4773928203300252E-2</c:v>
                </c:pt>
                <c:pt idx="3338">
                  <c:v>1.8513055555745866E-2</c:v>
                </c:pt>
                <c:pt idx="3339">
                  <c:v>1.7342989033140195E-2</c:v>
                </c:pt>
                <c:pt idx="3340">
                  <c:v>1.8011953559313131E-2</c:v>
                </c:pt>
                <c:pt idx="3341">
                  <c:v>2.06439781230024E-2</c:v>
                </c:pt>
                <c:pt idx="3342">
                  <c:v>1.8144108757953924E-2</c:v>
                </c:pt>
                <c:pt idx="3343">
                  <c:v>2.0507133875720007E-2</c:v>
                </c:pt>
                <c:pt idx="3344">
                  <c:v>2.122038264190541E-2</c:v>
                </c:pt>
                <c:pt idx="3345">
                  <c:v>1.8339879574386056E-2</c:v>
                </c:pt>
                <c:pt idx="3346">
                  <c:v>1.7248579388310984E-2</c:v>
                </c:pt>
                <c:pt idx="3347">
                  <c:v>1.9391763431191231E-2</c:v>
                </c:pt>
                <c:pt idx="3348">
                  <c:v>1.911078586986199E-2</c:v>
                </c:pt>
                <c:pt idx="3349">
                  <c:v>1.9042118786801687E-2</c:v>
                </c:pt>
                <c:pt idx="3350">
                  <c:v>1.9884283944771684E-2</c:v>
                </c:pt>
                <c:pt idx="3351">
                  <c:v>1.8497500958578609E-2</c:v>
                </c:pt>
                <c:pt idx="3352">
                  <c:v>1.7720279684106485E-2</c:v>
                </c:pt>
                <c:pt idx="3353">
                  <c:v>1.9906947373726135E-2</c:v>
                </c:pt>
                <c:pt idx="3354">
                  <c:v>1.8682326121455217E-2</c:v>
                </c:pt>
                <c:pt idx="3355">
                  <c:v>2.1719074395748324E-2</c:v>
                </c:pt>
                <c:pt idx="3356">
                  <c:v>1.77506586444835E-2</c:v>
                </c:pt>
                <c:pt idx="3357">
                  <c:v>2.0526046394273037E-2</c:v>
                </c:pt>
                <c:pt idx="3358">
                  <c:v>1.8056120067425942E-2</c:v>
                </c:pt>
                <c:pt idx="3359">
                  <c:v>1.8822054226518972E-2</c:v>
                </c:pt>
                <c:pt idx="3360">
                  <c:v>2.0927569758507375E-2</c:v>
                </c:pt>
                <c:pt idx="3361">
                  <c:v>1.7608196164530233E-2</c:v>
                </c:pt>
                <c:pt idx="3362">
                  <c:v>2.2004402686058609E-2</c:v>
                </c:pt>
                <c:pt idx="3363">
                  <c:v>1.8667535941396692E-2</c:v>
                </c:pt>
                <c:pt idx="3364">
                  <c:v>1.9778501324465646E-2</c:v>
                </c:pt>
                <c:pt idx="3365">
                  <c:v>1.8100398959969635E-2</c:v>
                </c:pt>
                <c:pt idx="3366">
                  <c:v>2.208033682131268E-2</c:v>
                </c:pt>
                <c:pt idx="3367">
                  <c:v>1.9108741655051026E-2</c:v>
                </c:pt>
                <c:pt idx="3368">
                  <c:v>2.0445829942336315E-2</c:v>
                </c:pt>
                <c:pt idx="3369">
                  <c:v>2.0233212125604298E-2</c:v>
                </c:pt>
                <c:pt idx="3370">
                  <c:v>1.7658615472865478E-2</c:v>
                </c:pt>
                <c:pt idx="3371">
                  <c:v>2.1238915948679049E-2</c:v>
                </c:pt>
                <c:pt idx="3372">
                  <c:v>2.1667539867131734E-2</c:v>
                </c:pt>
                <c:pt idx="3373">
                  <c:v>1.8704852450480841E-2</c:v>
                </c:pt>
                <c:pt idx="3374">
                  <c:v>2.1294751366474976E-2</c:v>
                </c:pt>
                <c:pt idx="3375">
                  <c:v>1.7973661778809054E-2</c:v>
                </c:pt>
                <c:pt idx="3376">
                  <c:v>1.7365867999370736E-2</c:v>
                </c:pt>
                <c:pt idx="3377">
                  <c:v>2.082598132879418E-2</c:v>
                </c:pt>
                <c:pt idx="3378">
                  <c:v>2.0166082523028421E-2</c:v>
                </c:pt>
                <c:pt idx="3379">
                  <c:v>2.1008071828537547E-2</c:v>
                </c:pt>
                <c:pt idx="3380">
                  <c:v>1.9583769507473384E-2</c:v>
                </c:pt>
                <c:pt idx="3381">
                  <c:v>1.8942921189719332E-2</c:v>
                </c:pt>
                <c:pt idx="3382">
                  <c:v>1.7985604700277415E-2</c:v>
                </c:pt>
                <c:pt idx="3383">
                  <c:v>1.9406342938260036E-2</c:v>
                </c:pt>
                <c:pt idx="3384">
                  <c:v>1.9219792949538541E-2</c:v>
                </c:pt>
                <c:pt idx="3385">
                  <c:v>1.9660554803349363E-2</c:v>
                </c:pt>
                <c:pt idx="3386">
                  <c:v>1.9497534955148541E-2</c:v>
                </c:pt>
                <c:pt idx="3387">
                  <c:v>2.069796051354179E-2</c:v>
                </c:pt>
                <c:pt idx="3388">
                  <c:v>1.7940118442727575E-2</c:v>
                </c:pt>
                <c:pt idx="3389">
                  <c:v>1.9849001821795585E-2</c:v>
                </c:pt>
                <c:pt idx="3390">
                  <c:v>1.8702309418683314E-2</c:v>
                </c:pt>
                <c:pt idx="3391">
                  <c:v>1.8159293043166602E-2</c:v>
                </c:pt>
                <c:pt idx="3392">
                  <c:v>2.0200422264022182E-2</c:v>
                </c:pt>
                <c:pt idx="3393">
                  <c:v>1.790489486527528E-2</c:v>
                </c:pt>
                <c:pt idx="3394">
                  <c:v>1.993767666878735E-2</c:v>
                </c:pt>
                <c:pt idx="3395">
                  <c:v>1.735565770075044E-2</c:v>
                </c:pt>
                <c:pt idx="3396">
                  <c:v>1.9213072811669028E-2</c:v>
                </c:pt>
                <c:pt idx="3397">
                  <c:v>1.8313301525556231E-2</c:v>
                </c:pt>
                <c:pt idx="3398">
                  <c:v>1.9213292328325374E-2</c:v>
                </c:pt>
                <c:pt idx="3399">
                  <c:v>1.8284599233597366E-2</c:v>
                </c:pt>
                <c:pt idx="3400">
                  <c:v>2.020949849710935E-2</c:v>
                </c:pt>
                <c:pt idx="3401">
                  <c:v>1.9902778222443449E-2</c:v>
                </c:pt>
                <c:pt idx="3402">
                  <c:v>1.8550082669096957E-2</c:v>
                </c:pt>
                <c:pt idx="3403">
                  <c:v>1.8136014431673692E-2</c:v>
                </c:pt>
                <c:pt idx="3404">
                  <c:v>2.2727631919842332E-2</c:v>
                </c:pt>
                <c:pt idx="3405">
                  <c:v>2.0210650696580238E-2</c:v>
                </c:pt>
                <c:pt idx="3406">
                  <c:v>1.8102708985172647E-2</c:v>
                </c:pt>
                <c:pt idx="3407">
                  <c:v>1.9153199929045305E-2</c:v>
                </c:pt>
                <c:pt idx="3408">
                  <c:v>1.91210313452762E-2</c:v>
                </c:pt>
                <c:pt idx="3409">
                  <c:v>1.7935929937396962E-2</c:v>
                </c:pt>
                <c:pt idx="3410">
                  <c:v>2.1725472562122053E-2</c:v>
                </c:pt>
                <c:pt idx="3411">
                  <c:v>2.0841710021679567E-2</c:v>
                </c:pt>
                <c:pt idx="3412">
                  <c:v>2.3235425817203292E-2</c:v>
                </c:pt>
                <c:pt idx="3413">
                  <c:v>2.0664342387961773E-2</c:v>
                </c:pt>
                <c:pt idx="3414">
                  <c:v>1.7625560474515186E-2</c:v>
                </c:pt>
                <c:pt idx="3415">
                  <c:v>1.7205615991890012E-2</c:v>
                </c:pt>
                <c:pt idx="3416">
                  <c:v>1.9751365001936548E-2</c:v>
                </c:pt>
                <c:pt idx="3417">
                  <c:v>1.8251157569413336E-2</c:v>
                </c:pt>
                <c:pt idx="3418">
                  <c:v>1.9269764885390665E-2</c:v>
                </c:pt>
                <c:pt idx="3419">
                  <c:v>1.994640858112667E-2</c:v>
                </c:pt>
                <c:pt idx="3420">
                  <c:v>1.8460646738956612E-2</c:v>
                </c:pt>
                <c:pt idx="3421">
                  <c:v>2.0822509514599238E-2</c:v>
                </c:pt>
                <c:pt idx="3422">
                  <c:v>1.9210542364689717E-2</c:v>
                </c:pt>
                <c:pt idx="3423">
                  <c:v>1.7921523158946753E-2</c:v>
                </c:pt>
                <c:pt idx="3424">
                  <c:v>1.823392832935717E-2</c:v>
                </c:pt>
                <c:pt idx="3425">
                  <c:v>1.9044257956929368E-2</c:v>
                </c:pt>
                <c:pt idx="3426">
                  <c:v>1.9708170823716054E-2</c:v>
                </c:pt>
                <c:pt idx="3427">
                  <c:v>1.8757834191068773E-2</c:v>
                </c:pt>
                <c:pt idx="3428">
                  <c:v>1.8466944026346788E-2</c:v>
                </c:pt>
                <c:pt idx="3429">
                  <c:v>2.0338203015766363E-2</c:v>
                </c:pt>
                <c:pt idx="3430">
                  <c:v>1.7957045252348668E-2</c:v>
                </c:pt>
                <c:pt idx="3431">
                  <c:v>2.3544258077141427E-2</c:v>
                </c:pt>
                <c:pt idx="3432">
                  <c:v>2.0896464408870899E-2</c:v>
                </c:pt>
                <c:pt idx="3433">
                  <c:v>1.9430307382036376E-2</c:v>
                </c:pt>
                <c:pt idx="3434">
                  <c:v>1.9972362189612763E-2</c:v>
                </c:pt>
                <c:pt idx="3435">
                  <c:v>1.9320847323150165E-2</c:v>
                </c:pt>
                <c:pt idx="3436">
                  <c:v>1.9527920598162708E-2</c:v>
                </c:pt>
                <c:pt idx="3437">
                  <c:v>1.8592977953025568E-2</c:v>
                </c:pt>
                <c:pt idx="3438">
                  <c:v>1.7542787047158441E-2</c:v>
                </c:pt>
                <c:pt idx="3439">
                  <c:v>2.1653600184365303E-2</c:v>
                </c:pt>
                <c:pt idx="3440">
                  <c:v>2.1315556899200876E-2</c:v>
                </c:pt>
                <c:pt idx="3441">
                  <c:v>1.8271487034188658E-2</c:v>
                </c:pt>
                <c:pt idx="3442">
                  <c:v>2.0164074484873996E-2</c:v>
                </c:pt>
                <c:pt idx="3443">
                  <c:v>1.8940676181679807E-2</c:v>
                </c:pt>
                <c:pt idx="3444">
                  <c:v>1.7942995290149508E-2</c:v>
                </c:pt>
                <c:pt idx="3445">
                  <c:v>1.9339022714021322E-2</c:v>
                </c:pt>
                <c:pt idx="3446">
                  <c:v>1.9616282383470747E-2</c:v>
                </c:pt>
                <c:pt idx="3447">
                  <c:v>1.7380799655341186E-2</c:v>
                </c:pt>
                <c:pt idx="3448">
                  <c:v>1.8967973184520155E-2</c:v>
                </c:pt>
                <c:pt idx="3449">
                  <c:v>1.9039302947233647E-2</c:v>
                </c:pt>
                <c:pt idx="3450">
                  <c:v>1.987118495004965E-2</c:v>
                </c:pt>
                <c:pt idx="3451">
                  <c:v>1.9881728227851919E-2</c:v>
                </c:pt>
                <c:pt idx="3452">
                  <c:v>2.166744594788626E-2</c:v>
                </c:pt>
                <c:pt idx="3453">
                  <c:v>1.9763241045726868E-2</c:v>
                </c:pt>
                <c:pt idx="3454">
                  <c:v>1.854497239392984E-2</c:v>
                </c:pt>
                <c:pt idx="3455">
                  <c:v>2.3095802580243872E-2</c:v>
                </c:pt>
                <c:pt idx="3456">
                  <c:v>2.182804494769891E-2</c:v>
                </c:pt>
                <c:pt idx="3457">
                  <c:v>1.865075664726188E-2</c:v>
                </c:pt>
                <c:pt idx="3458">
                  <c:v>1.7877711787550196E-2</c:v>
                </c:pt>
                <c:pt idx="3459">
                  <c:v>2.0122752891102401E-2</c:v>
                </c:pt>
                <c:pt idx="3460">
                  <c:v>1.793427785698026E-2</c:v>
                </c:pt>
                <c:pt idx="3461">
                  <c:v>1.7427212535570193E-2</c:v>
                </c:pt>
                <c:pt idx="3462">
                  <c:v>1.8497277452091076E-2</c:v>
                </c:pt>
                <c:pt idx="3463">
                  <c:v>1.7347598466529765E-2</c:v>
                </c:pt>
                <c:pt idx="3464">
                  <c:v>1.7915198335389688E-2</c:v>
                </c:pt>
                <c:pt idx="3465">
                  <c:v>2.4353044408421513E-2</c:v>
                </c:pt>
                <c:pt idx="3466">
                  <c:v>2.0148294169627191E-2</c:v>
                </c:pt>
                <c:pt idx="3467">
                  <c:v>2.0225999691496487E-2</c:v>
                </c:pt>
                <c:pt idx="3468">
                  <c:v>1.9459382637882779E-2</c:v>
                </c:pt>
                <c:pt idx="3469">
                  <c:v>1.9639635098320167E-2</c:v>
                </c:pt>
                <c:pt idx="3470">
                  <c:v>1.7329634723258842E-2</c:v>
                </c:pt>
                <c:pt idx="3471">
                  <c:v>1.989908942723647E-2</c:v>
                </c:pt>
                <c:pt idx="3472">
                  <c:v>1.9229530669094549E-2</c:v>
                </c:pt>
                <c:pt idx="3473">
                  <c:v>2.1502445105760503E-2</c:v>
                </c:pt>
                <c:pt idx="3474">
                  <c:v>2.0250504454194587E-2</c:v>
                </c:pt>
                <c:pt idx="3475">
                  <c:v>1.9879856662079535E-2</c:v>
                </c:pt>
                <c:pt idx="3476">
                  <c:v>1.8638217898501511E-2</c:v>
                </c:pt>
                <c:pt idx="3477">
                  <c:v>1.9934057237621428E-2</c:v>
                </c:pt>
                <c:pt idx="3478">
                  <c:v>1.865023708837027E-2</c:v>
                </c:pt>
                <c:pt idx="3479">
                  <c:v>1.7797521956869448E-2</c:v>
                </c:pt>
                <c:pt idx="3480">
                  <c:v>1.8576892218556594E-2</c:v>
                </c:pt>
                <c:pt idx="3481">
                  <c:v>1.8748739461490516E-2</c:v>
                </c:pt>
                <c:pt idx="3482">
                  <c:v>1.8931343603832237E-2</c:v>
                </c:pt>
                <c:pt idx="3483">
                  <c:v>2.0941506111977367E-2</c:v>
                </c:pt>
                <c:pt idx="3484">
                  <c:v>1.8979705527446135E-2</c:v>
                </c:pt>
                <c:pt idx="3485">
                  <c:v>1.7389620519483683E-2</c:v>
                </c:pt>
                <c:pt idx="3486">
                  <c:v>2.133722634056737E-2</c:v>
                </c:pt>
                <c:pt idx="3487">
                  <c:v>1.8389178366374437E-2</c:v>
                </c:pt>
                <c:pt idx="3488">
                  <c:v>1.9231042975651289E-2</c:v>
                </c:pt>
                <c:pt idx="3489">
                  <c:v>1.9859143317871142E-2</c:v>
                </c:pt>
                <c:pt idx="3490">
                  <c:v>2.2138579682059057E-2</c:v>
                </c:pt>
                <c:pt idx="3491">
                  <c:v>2.0672255209486783E-2</c:v>
                </c:pt>
                <c:pt idx="3492">
                  <c:v>1.7349395957430049E-2</c:v>
                </c:pt>
                <c:pt idx="3493">
                  <c:v>1.7645555540330062E-2</c:v>
                </c:pt>
                <c:pt idx="3494">
                  <c:v>2.0757623357588711E-2</c:v>
                </c:pt>
                <c:pt idx="3495">
                  <c:v>1.9073491207677588E-2</c:v>
                </c:pt>
                <c:pt idx="3496">
                  <c:v>2.1586928568062585E-2</c:v>
                </c:pt>
                <c:pt idx="3497">
                  <c:v>2.4394771925974668E-2</c:v>
                </c:pt>
                <c:pt idx="3498">
                  <c:v>1.9518015109524004E-2</c:v>
                </c:pt>
                <c:pt idx="3499">
                  <c:v>1.7833020259982613E-2</c:v>
                </c:pt>
                <c:pt idx="3500">
                  <c:v>2.0137693166225663E-2</c:v>
                </c:pt>
                <c:pt idx="3501">
                  <c:v>1.8878273633202321E-2</c:v>
                </c:pt>
                <c:pt idx="3502">
                  <c:v>1.791662754048956E-2</c:v>
                </c:pt>
                <c:pt idx="3503">
                  <c:v>1.8542039280088209E-2</c:v>
                </c:pt>
                <c:pt idx="3504">
                  <c:v>1.7737843422584734E-2</c:v>
                </c:pt>
                <c:pt idx="3505">
                  <c:v>1.9468842660925179E-2</c:v>
                </c:pt>
                <c:pt idx="3506">
                  <c:v>1.7347162450011607E-2</c:v>
                </c:pt>
                <c:pt idx="3507">
                  <c:v>2.0605547015729277E-2</c:v>
                </c:pt>
                <c:pt idx="3508">
                  <c:v>2.1467068145179551E-2</c:v>
                </c:pt>
                <c:pt idx="3509">
                  <c:v>1.8659525574277077E-2</c:v>
                </c:pt>
                <c:pt idx="3510">
                  <c:v>1.7986003182694502E-2</c:v>
                </c:pt>
                <c:pt idx="3511">
                  <c:v>1.8973904317260683E-2</c:v>
                </c:pt>
                <c:pt idx="3512">
                  <c:v>1.9351450035953052E-2</c:v>
                </c:pt>
                <c:pt idx="3513">
                  <c:v>1.7483331862740016E-2</c:v>
                </c:pt>
                <c:pt idx="3514">
                  <c:v>1.8094745627348939E-2</c:v>
                </c:pt>
                <c:pt idx="3515">
                  <c:v>1.932184572658031E-2</c:v>
                </c:pt>
                <c:pt idx="3516">
                  <c:v>2.6594366658545577E-2</c:v>
                </c:pt>
                <c:pt idx="3517">
                  <c:v>1.8077912485390649E-2</c:v>
                </c:pt>
                <c:pt idx="3518">
                  <c:v>1.879636599044552E-2</c:v>
                </c:pt>
                <c:pt idx="3519">
                  <c:v>2.2807979729849364E-2</c:v>
                </c:pt>
                <c:pt idx="3520">
                  <c:v>2.1319433853919188E-2</c:v>
                </c:pt>
                <c:pt idx="3521">
                  <c:v>1.8245528652090597E-2</c:v>
                </c:pt>
                <c:pt idx="3522">
                  <c:v>2.1063612859009474E-2</c:v>
                </c:pt>
                <c:pt idx="3523">
                  <c:v>2.1311089758406388E-2</c:v>
                </c:pt>
                <c:pt idx="3524">
                  <c:v>1.8971929325867026E-2</c:v>
                </c:pt>
                <c:pt idx="3525">
                  <c:v>1.8355773377176341E-2</c:v>
                </c:pt>
                <c:pt idx="3526">
                  <c:v>1.8557882661682294E-2</c:v>
                </c:pt>
                <c:pt idx="3527">
                  <c:v>1.8713463277678061E-2</c:v>
                </c:pt>
                <c:pt idx="3528">
                  <c:v>2.0448165442591683E-2</c:v>
                </c:pt>
                <c:pt idx="3529">
                  <c:v>1.9233084108174561E-2</c:v>
                </c:pt>
                <c:pt idx="3530">
                  <c:v>2.3483109642893411E-2</c:v>
                </c:pt>
                <c:pt idx="3531">
                  <c:v>2.0414930940474307E-2</c:v>
                </c:pt>
                <c:pt idx="3532">
                  <c:v>1.9831505208986987E-2</c:v>
                </c:pt>
                <c:pt idx="3533">
                  <c:v>1.9596210600185085E-2</c:v>
                </c:pt>
                <c:pt idx="3534">
                  <c:v>1.9125442988112765E-2</c:v>
                </c:pt>
                <c:pt idx="3535">
                  <c:v>2.0369692623206828E-2</c:v>
                </c:pt>
                <c:pt idx="3536">
                  <c:v>2.1385685846478653E-2</c:v>
                </c:pt>
                <c:pt idx="3537">
                  <c:v>1.846305657041207E-2</c:v>
                </c:pt>
                <c:pt idx="3538">
                  <c:v>1.9938016968024837E-2</c:v>
                </c:pt>
                <c:pt idx="3539">
                  <c:v>1.9378079105284402E-2</c:v>
                </c:pt>
                <c:pt idx="3540">
                  <c:v>1.8285720817369781E-2</c:v>
                </c:pt>
                <c:pt idx="3541">
                  <c:v>1.8596084389013664E-2</c:v>
                </c:pt>
                <c:pt idx="3542">
                  <c:v>1.8616970065067691E-2</c:v>
                </c:pt>
                <c:pt idx="3543">
                  <c:v>2.4668257724390828E-2</c:v>
                </c:pt>
                <c:pt idx="3544">
                  <c:v>2.1383112316552877E-2</c:v>
                </c:pt>
                <c:pt idx="3545">
                  <c:v>2.1238446654382258E-2</c:v>
                </c:pt>
                <c:pt idx="3546">
                  <c:v>1.8716325820294019E-2</c:v>
                </c:pt>
                <c:pt idx="3547">
                  <c:v>1.9613374146429607E-2</c:v>
                </c:pt>
                <c:pt idx="3548">
                  <c:v>1.9657767744555788E-2</c:v>
                </c:pt>
                <c:pt idx="3549">
                  <c:v>2.0847713481289654E-2</c:v>
                </c:pt>
                <c:pt idx="3550">
                  <c:v>2.0742687826524147E-2</c:v>
                </c:pt>
                <c:pt idx="3551">
                  <c:v>2.2069974796769726E-2</c:v>
                </c:pt>
                <c:pt idx="3552">
                  <c:v>1.820792631582702E-2</c:v>
                </c:pt>
                <c:pt idx="3553">
                  <c:v>2.1259362294051183E-2</c:v>
                </c:pt>
                <c:pt idx="3554">
                  <c:v>1.9009804740646643E-2</c:v>
                </c:pt>
                <c:pt idx="3555">
                  <c:v>1.7755033872137328E-2</c:v>
                </c:pt>
                <c:pt idx="3556">
                  <c:v>1.9315405034253115E-2</c:v>
                </c:pt>
                <c:pt idx="3557">
                  <c:v>2.2097635344629947E-2</c:v>
                </c:pt>
                <c:pt idx="3558">
                  <c:v>2.5201100523319239E-2</c:v>
                </c:pt>
                <c:pt idx="3559">
                  <c:v>2.2192140359413304E-2</c:v>
                </c:pt>
                <c:pt idx="3560">
                  <c:v>1.9879294525353357E-2</c:v>
                </c:pt>
                <c:pt idx="3561">
                  <c:v>1.8437951985022221E-2</c:v>
                </c:pt>
                <c:pt idx="3562">
                  <c:v>1.8768253319053872E-2</c:v>
                </c:pt>
                <c:pt idx="3563">
                  <c:v>2.1118706486086894E-2</c:v>
                </c:pt>
                <c:pt idx="3564">
                  <c:v>1.8159062822907756E-2</c:v>
                </c:pt>
                <c:pt idx="3565">
                  <c:v>1.8683117184392202E-2</c:v>
                </c:pt>
                <c:pt idx="3566">
                  <c:v>1.9752854640070778E-2</c:v>
                </c:pt>
                <c:pt idx="3567">
                  <c:v>1.9814262797478804E-2</c:v>
                </c:pt>
                <c:pt idx="3568">
                  <c:v>1.7515163630785972E-2</c:v>
                </c:pt>
                <c:pt idx="3569">
                  <c:v>2.4811492582331007E-2</c:v>
                </c:pt>
                <c:pt idx="3570">
                  <c:v>2.20466702184632E-2</c:v>
                </c:pt>
                <c:pt idx="3571">
                  <c:v>2.1403614670196563E-2</c:v>
                </c:pt>
                <c:pt idx="3572">
                  <c:v>1.7937559994867729E-2</c:v>
                </c:pt>
                <c:pt idx="3573">
                  <c:v>1.7729708015272454E-2</c:v>
                </c:pt>
                <c:pt idx="3574">
                  <c:v>2.5013922546942319E-2</c:v>
                </c:pt>
                <c:pt idx="3575">
                  <c:v>1.8674429999146341E-2</c:v>
                </c:pt>
                <c:pt idx="3576">
                  <c:v>1.7385718818329825E-2</c:v>
                </c:pt>
                <c:pt idx="3577">
                  <c:v>2.0792453973131474E-2</c:v>
                </c:pt>
                <c:pt idx="3578">
                  <c:v>1.8161287900398393E-2</c:v>
                </c:pt>
                <c:pt idx="3579">
                  <c:v>1.8616052851643149E-2</c:v>
                </c:pt>
                <c:pt idx="3580">
                  <c:v>1.8417605056400391E-2</c:v>
                </c:pt>
                <c:pt idx="3581">
                  <c:v>1.7519426116192557E-2</c:v>
                </c:pt>
                <c:pt idx="3582">
                  <c:v>1.8363709413222323E-2</c:v>
                </c:pt>
                <c:pt idx="3583">
                  <c:v>2.0245137389442048E-2</c:v>
                </c:pt>
                <c:pt idx="3584">
                  <c:v>1.8687734629579598E-2</c:v>
                </c:pt>
                <c:pt idx="3585">
                  <c:v>1.7844011570288993E-2</c:v>
                </c:pt>
                <c:pt idx="3586">
                  <c:v>1.7491096615666845E-2</c:v>
                </c:pt>
                <c:pt idx="3587">
                  <c:v>2.0100283698846224E-2</c:v>
                </c:pt>
                <c:pt idx="3588">
                  <c:v>1.7392332183664462E-2</c:v>
                </c:pt>
                <c:pt idx="3589">
                  <c:v>1.9134193863428517E-2</c:v>
                </c:pt>
                <c:pt idx="3590">
                  <c:v>2.044944958813584E-2</c:v>
                </c:pt>
                <c:pt idx="3591">
                  <c:v>2.2041735346978931E-2</c:v>
                </c:pt>
                <c:pt idx="3592">
                  <c:v>1.8140978333896503E-2</c:v>
                </c:pt>
                <c:pt idx="3593">
                  <c:v>1.7915887151292463E-2</c:v>
                </c:pt>
                <c:pt idx="3594">
                  <c:v>1.9050178357928396E-2</c:v>
                </c:pt>
                <c:pt idx="3595">
                  <c:v>2.0778955599006343E-2</c:v>
                </c:pt>
                <c:pt idx="3596">
                  <c:v>1.8810934164378224E-2</c:v>
                </c:pt>
                <c:pt idx="3597">
                  <c:v>1.8192869233687035E-2</c:v>
                </c:pt>
                <c:pt idx="3598">
                  <c:v>2.0644898708649131E-2</c:v>
                </c:pt>
                <c:pt idx="3599">
                  <c:v>1.8171390070448334E-2</c:v>
                </c:pt>
                <c:pt idx="3600">
                  <c:v>1.931749754618264E-2</c:v>
                </c:pt>
                <c:pt idx="3601">
                  <c:v>1.8878397266883108E-2</c:v>
                </c:pt>
                <c:pt idx="3602">
                  <c:v>1.8931706568399036E-2</c:v>
                </c:pt>
                <c:pt idx="3603">
                  <c:v>1.9837571827529751E-2</c:v>
                </c:pt>
                <c:pt idx="3604">
                  <c:v>2.2213283778419326E-2</c:v>
                </c:pt>
                <c:pt idx="3605">
                  <c:v>1.9029580262886283E-2</c:v>
                </c:pt>
                <c:pt idx="3606">
                  <c:v>2.0718319968470657E-2</c:v>
                </c:pt>
                <c:pt idx="3607">
                  <c:v>1.9419458585537619E-2</c:v>
                </c:pt>
                <c:pt idx="3608">
                  <c:v>1.7699941885564084E-2</c:v>
                </c:pt>
                <c:pt idx="3609">
                  <c:v>1.8623978609939491E-2</c:v>
                </c:pt>
                <c:pt idx="3610">
                  <c:v>1.7264946391434485E-2</c:v>
                </c:pt>
                <c:pt idx="3611">
                  <c:v>1.8471953233538656E-2</c:v>
                </c:pt>
                <c:pt idx="3612">
                  <c:v>2.0024628658040847E-2</c:v>
                </c:pt>
                <c:pt idx="3613">
                  <c:v>2.3006637425665524E-2</c:v>
                </c:pt>
                <c:pt idx="3614">
                  <c:v>1.8354792550767742E-2</c:v>
                </c:pt>
                <c:pt idx="3615">
                  <c:v>1.954021591786376E-2</c:v>
                </c:pt>
                <c:pt idx="3616">
                  <c:v>1.9673634339565173E-2</c:v>
                </c:pt>
                <c:pt idx="3617">
                  <c:v>1.9603749901218107E-2</c:v>
                </c:pt>
                <c:pt idx="3618">
                  <c:v>1.9328755772524985E-2</c:v>
                </c:pt>
                <c:pt idx="3619">
                  <c:v>2.0311300209158879E-2</c:v>
                </c:pt>
                <c:pt idx="3620">
                  <c:v>1.7334412049743345E-2</c:v>
                </c:pt>
                <c:pt idx="3621">
                  <c:v>1.7511490262864342E-2</c:v>
                </c:pt>
                <c:pt idx="3622">
                  <c:v>1.8584693888641091E-2</c:v>
                </c:pt>
                <c:pt idx="3623">
                  <c:v>1.7260163113687242E-2</c:v>
                </c:pt>
                <c:pt idx="3624">
                  <c:v>1.8472958258531961E-2</c:v>
                </c:pt>
                <c:pt idx="3625">
                  <c:v>1.9464457192837379E-2</c:v>
                </c:pt>
                <c:pt idx="3626">
                  <c:v>1.7780371753037549E-2</c:v>
                </c:pt>
                <c:pt idx="3627">
                  <c:v>1.8773990932620631E-2</c:v>
                </c:pt>
                <c:pt idx="3628">
                  <c:v>2.6029086621388562E-2</c:v>
                </c:pt>
                <c:pt idx="3629">
                  <c:v>1.944190390678395E-2</c:v>
                </c:pt>
                <c:pt idx="3630">
                  <c:v>2.0741031677875325E-2</c:v>
                </c:pt>
                <c:pt idx="3631">
                  <c:v>2.2926398365961921E-2</c:v>
                </c:pt>
                <c:pt idx="3632">
                  <c:v>1.7473677735687271E-2</c:v>
                </c:pt>
                <c:pt idx="3633">
                  <c:v>1.9697370234838359E-2</c:v>
                </c:pt>
                <c:pt idx="3634">
                  <c:v>2.0823127058440725E-2</c:v>
                </c:pt>
                <c:pt idx="3635">
                  <c:v>1.8447489950836921E-2</c:v>
                </c:pt>
                <c:pt idx="3636">
                  <c:v>2.1392265519063244E-2</c:v>
                </c:pt>
                <c:pt idx="3637">
                  <c:v>2.0289099266524471E-2</c:v>
                </c:pt>
                <c:pt idx="3638">
                  <c:v>2.7734407566285653E-2</c:v>
                </c:pt>
                <c:pt idx="3639">
                  <c:v>2.3740356059702886E-2</c:v>
                </c:pt>
                <c:pt idx="3640">
                  <c:v>1.8697268180552427E-2</c:v>
                </c:pt>
                <c:pt idx="3641">
                  <c:v>1.8075457960660537E-2</c:v>
                </c:pt>
                <c:pt idx="3642">
                  <c:v>2.3272531360964088E-2</c:v>
                </c:pt>
                <c:pt idx="3643">
                  <c:v>1.8254079529105214E-2</c:v>
                </c:pt>
                <c:pt idx="3644">
                  <c:v>1.8298036429780853E-2</c:v>
                </c:pt>
                <c:pt idx="3645">
                  <c:v>1.750626640682133E-2</c:v>
                </c:pt>
                <c:pt idx="3646">
                  <c:v>1.9825121034761754E-2</c:v>
                </c:pt>
                <c:pt idx="3647">
                  <c:v>2.3913807157838869E-2</c:v>
                </c:pt>
                <c:pt idx="3648">
                  <c:v>1.9363360061731151E-2</c:v>
                </c:pt>
                <c:pt idx="3649">
                  <c:v>2.1291508136778079E-2</c:v>
                </c:pt>
                <c:pt idx="3650">
                  <c:v>1.922308310250535E-2</c:v>
                </c:pt>
                <c:pt idx="3651">
                  <c:v>2.4488436079164774E-2</c:v>
                </c:pt>
                <c:pt idx="3652">
                  <c:v>1.9344632613705944E-2</c:v>
                </c:pt>
                <c:pt idx="3653">
                  <c:v>2.0267610685483675E-2</c:v>
                </c:pt>
                <c:pt idx="3654">
                  <c:v>2.1646552026971185E-2</c:v>
                </c:pt>
                <c:pt idx="3655">
                  <c:v>1.8259075894790613E-2</c:v>
                </c:pt>
                <c:pt idx="3656">
                  <c:v>1.7666836150981722E-2</c:v>
                </c:pt>
                <c:pt idx="3657">
                  <c:v>1.8086286135187014E-2</c:v>
                </c:pt>
                <c:pt idx="3658">
                  <c:v>2.1503061087267281E-2</c:v>
                </c:pt>
                <c:pt idx="3659">
                  <c:v>2.0488548189669813E-2</c:v>
                </c:pt>
                <c:pt idx="3660">
                  <c:v>1.9208052551809855E-2</c:v>
                </c:pt>
                <c:pt idx="3661">
                  <c:v>1.9915727216088433E-2</c:v>
                </c:pt>
                <c:pt idx="3662">
                  <c:v>2.0076746232083467E-2</c:v>
                </c:pt>
                <c:pt idx="3663">
                  <c:v>1.96178544790542E-2</c:v>
                </c:pt>
                <c:pt idx="3664">
                  <c:v>2.1290856352679591E-2</c:v>
                </c:pt>
                <c:pt idx="3665">
                  <c:v>1.929086186936799E-2</c:v>
                </c:pt>
                <c:pt idx="3666">
                  <c:v>2.3058451275194451E-2</c:v>
                </c:pt>
                <c:pt idx="3667">
                  <c:v>2.2312883005727317E-2</c:v>
                </c:pt>
                <c:pt idx="3668">
                  <c:v>2.1316669737866265E-2</c:v>
                </c:pt>
                <c:pt idx="3669">
                  <c:v>1.8998388557000763E-2</c:v>
                </c:pt>
                <c:pt idx="3670">
                  <c:v>1.812109605647411E-2</c:v>
                </c:pt>
                <c:pt idx="3671">
                  <c:v>1.9455073904707389E-2</c:v>
                </c:pt>
                <c:pt idx="3672">
                  <c:v>1.8868908378937763E-2</c:v>
                </c:pt>
                <c:pt idx="3673">
                  <c:v>1.8270898432617921E-2</c:v>
                </c:pt>
                <c:pt idx="3674">
                  <c:v>2.0075496455688149E-2</c:v>
                </c:pt>
                <c:pt idx="3675">
                  <c:v>1.9013509483958111E-2</c:v>
                </c:pt>
                <c:pt idx="3676">
                  <c:v>1.9775542686445401E-2</c:v>
                </c:pt>
                <c:pt idx="3677">
                  <c:v>2.0317328979811054E-2</c:v>
                </c:pt>
                <c:pt idx="3678">
                  <c:v>1.8831847128166889E-2</c:v>
                </c:pt>
                <c:pt idx="3679">
                  <c:v>1.8098562823127523E-2</c:v>
                </c:pt>
                <c:pt idx="3680">
                  <c:v>2.3138472534133505E-2</c:v>
                </c:pt>
                <c:pt idx="3681">
                  <c:v>2.1790862820821794E-2</c:v>
                </c:pt>
                <c:pt idx="3682">
                  <c:v>1.7665297560932412E-2</c:v>
                </c:pt>
                <c:pt idx="3683">
                  <c:v>1.9057610497969862E-2</c:v>
                </c:pt>
                <c:pt idx="3684">
                  <c:v>2.0060961322876384E-2</c:v>
                </c:pt>
                <c:pt idx="3685">
                  <c:v>1.8243659517591868E-2</c:v>
                </c:pt>
                <c:pt idx="3686">
                  <c:v>1.9213571125060072E-2</c:v>
                </c:pt>
                <c:pt idx="3687">
                  <c:v>2.0601291637288282E-2</c:v>
                </c:pt>
                <c:pt idx="3688">
                  <c:v>1.760459792100582E-2</c:v>
                </c:pt>
                <c:pt idx="3689">
                  <c:v>1.9182761295625336E-2</c:v>
                </c:pt>
                <c:pt idx="3690">
                  <c:v>1.8364881794648829E-2</c:v>
                </c:pt>
                <c:pt idx="3691">
                  <c:v>1.7561079698680017E-2</c:v>
                </c:pt>
                <c:pt idx="3692">
                  <c:v>1.9138238682249783E-2</c:v>
                </c:pt>
                <c:pt idx="3693">
                  <c:v>2.6234618997982261E-2</c:v>
                </c:pt>
                <c:pt idx="3694">
                  <c:v>2.0403823479233887E-2</c:v>
                </c:pt>
                <c:pt idx="3695">
                  <c:v>1.9427384128534703E-2</c:v>
                </c:pt>
                <c:pt idx="3696">
                  <c:v>2.0583692217141451E-2</c:v>
                </c:pt>
                <c:pt idx="3697">
                  <c:v>1.9518125783044536E-2</c:v>
                </c:pt>
                <c:pt idx="3698">
                  <c:v>1.9449897279285283E-2</c:v>
                </c:pt>
                <c:pt idx="3699">
                  <c:v>1.7843407926845634E-2</c:v>
                </c:pt>
                <c:pt idx="3700">
                  <c:v>2.2134111003274011E-2</c:v>
                </c:pt>
                <c:pt idx="3701">
                  <c:v>2.1868862334172134E-2</c:v>
                </c:pt>
                <c:pt idx="3702">
                  <c:v>1.7950105423432495E-2</c:v>
                </c:pt>
                <c:pt idx="3703">
                  <c:v>1.9614401287584994E-2</c:v>
                </c:pt>
                <c:pt idx="3704">
                  <c:v>2.1679413492063662E-2</c:v>
                </c:pt>
                <c:pt idx="3705">
                  <c:v>1.911523960066782E-2</c:v>
                </c:pt>
                <c:pt idx="3706">
                  <c:v>1.8484097613812277E-2</c:v>
                </c:pt>
                <c:pt idx="3707">
                  <c:v>1.7213200584474335E-2</c:v>
                </c:pt>
                <c:pt idx="3708">
                  <c:v>1.911727039166761E-2</c:v>
                </c:pt>
                <c:pt idx="3709">
                  <c:v>1.7641387917238599E-2</c:v>
                </c:pt>
                <c:pt idx="3710">
                  <c:v>2.3314973812628596E-2</c:v>
                </c:pt>
                <c:pt idx="3711">
                  <c:v>2.0078399042189467E-2</c:v>
                </c:pt>
                <c:pt idx="3712">
                  <c:v>2.0666133159803785E-2</c:v>
                </c:pt>
                <c:pt idx="3713">
                  <c:v>2.1245230873445237E-2</c:v>
                </c:pt>
                <c:pt idx="3714">
                  <c:v>2.0659328051403185E-2</c:v>
                </c:pt>
                <c:pt idx="3715">
                  <c:v>1.9537690724100523E-2</c:v>
                </c:pt>
                <c:pt idx="3716">
                  <c:v>1.9574711644029227E-2</c:v>
                </c:pt>
                <c:pt idx="3717">
                  <c:v>2.0953004642821352E-2</c:v>
                </c:pt>
                <c:pt idx="3718">
                  <c:v>2.5710959839951614E-2</c:v>
                </c:pt>
                <c:pt idx="3719">
                  <c:v>1.8204237049929468E-2</c:v>
                </c:pt>
                <c:pt idx="3720">
                  <c:v>1.932083652404094E-2</c:v>
                </c:pt>
                <c:pt idx="3721">
                  <c:v>2.0575639044626524E-2</c:v>
                </c:pt>
                <c:pt idx="3722">
                  <c:v>1.8356792284328197E-2</c:v>
                </c:pt>
                <c:pt idx="3723">
                  <c:v>1.7812388925426144E-2</c:v>
                </c:pt>
                <c:pt idx="3724">
                  <c:v>1.829826417618444E-2</c:v>
                </c:pt>
                <c:pt idx="3725">
                  <c:v>1.8738366691718335E-2</c:v>
                </c:pt>
                <c:pt idx="3726">
                  <c:v>1.9306128499726398E-2</c:v>
                </c:pt>
                <c:pt idx="3727">
                  <c:v>1.7604162768605543E-2</c:v>
                </c:pt>
                <c:pt idx="3728">
                  <c:v>1.9451025425657822E-2</c:v>
                </c:pt>
                <c:pt idx="3729">
                  <c:v>1.7911481346609023E-2</c:v>
                </c:pt>
                <c:pt idx="3730">
                  <c:v>1.960501495541107E-2</c:v>
                </c:pt>
                <c:pt idx="3731">
                  <c:v>2.026786419145812E-2</c:v>
                </c:pt>
                <c:pt idx="3732">
                  <c:v>2.0404989319723503E-2</c:v>
                </c:pt>
                <c:pt idx="3733">
                  <c:v>1.8606511058997546E-2</c:v>
                </c:pt>
                <c:pt idx="3734">
                  <c:v>2.2098261386011221E-2</c:v>
                </c:pt>
                <c:pt idx="3735">
                  <c:v>1.9940976664057444E-2</c:v>
                </c:pt>
                <c:pt idx="3736">
                  <c:v>1.8911217557877925E-2</c:v>
                </c:pt>
                <c:pt idx="3737">
                  <c:v>1.8006617513540584E-2</c:v>
                </c:pt>
                <c:pt idx="3738">
                  <c:v>2.0441730403158508E-2</c:v>
                </c:pt>
                <c:pt idx="3739">
                  <c:v>2.092058507981609E-2</c:v>
                </c:pt>
                <c:pt idx="3740">
                  <c:v>1.79813847712995E-2</c:v>
                </c:pt>
                <c:pt idx="3741">
                  <c:v>1.7651738517838647E-2</c:v>
                </c:pt>
                <c:pt idx="3742">
                  <c:v>1.9344806357909295E-2</c:v>
                </c:pt>
                <c:pt idx="3743">
                  <c:v>1.7874305843523914E-2</c:v>
                </c:pt>
                <c:pt idx="3744">
                  <c:v>1.9457885971448069E-2</c:v>
                </c:pt>
                <c:pt idx="3745">
                  <c:v>1.8038347462366225E-2</c:v>
                </c:pt>
                <c:pt idx="3746">
                  <c:v>2.2582836320544367E-2</c:v>
                </c:pt>
                <c:pt idx="3747">
                  <c:v>1.7981324769834828E-2</c:v>
                </c:pt>
                <c:pt idx="3748">
                  <c:v>2.4568931754620788E-2</c:v>
                </c:pt>
                <c:pt idx="3749">
                  <c:v>1.9431370477772728E-2</c:v>
                </c:pt>
                <c:pt idx="3750">
                  <c:v>1.9333356000797684E-2</c:v>
                </c:pt>
                <c:pt idx="3751">
                  <c:v>1.9611841215910333E-2</c:v>
                </c:pt>
                <c:pt idx="3752">
                  <c:v>2.1728147632627159E-2</c:v>
                </c:pt>
                <c:pt idx="3753">
                  <c:v>1.7663316609903702E-2</c:v>
                </c:pt>
                <c:pt idx="3754">
                  <c:v>2.379514275864076E-2</c:v>
                </c:pt>
                <c:pt idx="3755">
                  <c:v>2.0999934461829222E-2</c:v>
                </c:pt>
                <c:pt idx="3756">
                  <c:v>1.980449727721291E-2</c:v>
                </c:pt>
                <c:pt idx="3757">
                  <c:v>1.935415322597794E-2</c:v>
                </c:pt>
                <c:pt idx="3758">
                  <c:v>1.8141225403021145E-2</c:v>
                </c:pt>
                <c:pt idx="3759">
                  <c:v>1.9359812623045845E-2</c:v>
                </c:pt>
                <c:pt idx="3760">
                  <c:v>1.8540564989064753E-2</c:v>
                </c:pt>
                <c:pt idx="3761">
                  <c:v>1.777840484744873E-2</c:v>
                </c:pt>
                <c:pt idx="3762">
                  <c:v>2.3020276748635295E-2</c:v>
                </c:pt>
                <c:pt idx="3763">
                  <c:v>2.4430065318804362E-2</c:v>
                </c:pt>
                <c:pt idx="3764">
                  <c:v>1.7633206874800855E-2</c:v>
                </c:pt>
                <c:pt idx="3765">
                  <c:v>2.2137927988921845E-2</c:v>
                </c:pt>
                <c:pt idx="3766">
                  <c:v>1.9957198315516397E-2</c:v>
                </c:pt>
                <c:pt idx="3767">
                  <c:v>2.0706613405953922E-2</c:v>
                </c:pt>
                <c:pt idx="3768">
                  <c:v>1.9661879530944382E-2</c:v>
                </c:pt>
                <c:pt idx="3769">
                  <c:v>1.8852031690064146E-2</c:v>
                </c:pt>
                <c:pt idx="3770">
                  <c:v>1.8929621972358764E-2</c:v>
                </c:pt>
                <c:pt idx="3771">
                  <c:v>1.919487996911216E-2</c:v>
                </c:pt>
                <c:pt idx="3772">
                  <c:v>2.0125037960215971E-2</c:v>
                </c:pt>
                <c:pt idx="3773">
                  <c:v>1.7487709236450717E-2</c:v>
                </c:pt>
                <c:pt idx="3774">
                  <c:v>1.9606974852736041E-2</c:v>
                </c:pt>
                <c:pt idx="3775">
                  <c:v>1.9054625352364789E-2</c:v>
                </c:pt>
                <c:pt idx="3776">
                  <c:v>1.7263181633136771E-2</c:v>
                </c:pt>
                <c:pt idx="3777">
                  <c:v>2.1131936732307861E-2</c:v>
                </c:pt>
                <c:pt idx="3778">
                  <c:v>2.4504562373316805E-2</c:v>
                </c:pt>
                <c:pt idx="3779">
                  <c:v>1.9446392956482858E-2</c:v>
                </c:pt>
                <c:pt idx="3780">
                  <c:v>2.0295842942941747E-2</c:v>
                </c:pt>
                <c:pt idx="3781">
                  <c:v>2.1264131546948773E-2</c:v>
                </c:pt>
                <c:pt idx="3782">
                  <c:v>1.9002433519706239E-2</c:v>
                </c:pt>
                <c:pt idx="3783">
                  <c:v>2.016478575490142E-2</c:v>
                </c:pt>
                <c:pt idx="3784">
                  <c:v>1.7518251569301844E-2</c:v>
                </c:pt>
                <c:pt idx="3785">
                  <c:v>1.8495356531707897E-2</c:v>
                </c:pt>
                <c:pt idx="3786">
                  <c:v>1.8757751546475087E-2</c:v>
                </c:pt>
                <c:pt idx="3787">
                  <c:v>1.7729221169246686E-2</c:v>
                </c:pt>
                <c:pt idx="3788">
                  <c:v>2.1650679059804737E-2</c:v>
                </c:pt>
                <c:pt idx="3789">
                  <c:v>1.9231020221914964E-2</c:v>
                </c:pt>
                <c:pt idx="3790">
                  <c:v>2.0351821467211512E-2</c:v>
                </c:pt>
                <c:pt idx="3791">
                  <c:v>1.8496759006791486E-2</c:v>
                </c:pt>
                <c:pt idx="3792">
                  <c:v>1.845032489472723E-2</c:v>
                </c:pt>
                <c:pt idx="3793">
                  <c:v>1.7842736012937375E-2</c:v>
                </c:pt>
                <c:pt idx="3794">
                  <c:v>1.8920022719451961E-2</c:v>
                </c:pt>
                <c:pt idx="3795">
                  <c:v>2.1263091086757002E-2</c:v>
                </c:pt>
                <c:pt idx="3796">
                  <c:v>1.8469806052885132E-2</c:v>
                </c:pt>
                <c:pt idx="3797">
                  <c:v>2.1983533982186373E-2</c:v>
                </c:pt>
                <c:pt idx="3798">
                  <c:v>2.1293495943003959E-2</c:v>
                </c:pt>
                <c:pt idx="3799">
                  <c:v>1.7415045732899134E-2</c:v>
                </c:pt>
                <c:pt idx="3800">
                  <c:v>2.428094424624519E-2</c:v>
                </c:pt>
                <c:pt idx="3801">
                  <c:v>1.8049701469350855E-2</c:v>
                </c:pt>
                <c:pt idx="3802">
                  <c:v>2.2415817969736615E-2</c:v>
                </c:pt>
                <c:pt idx="3803">
                  <c:v>1.8794397154139386E-2</c:v>
                </c:pt>
                <c:pt idx="3804">
                  <c:v>1.8172899198567457E-2</c:v>
                </c:pt>
                <c:pt idx="3805">
                  <c:v>1.8185015859696209E-2</c:v>
                </c:pt>
                <c:pt idx="3806">
                  <c:v>2.0181929824917556E-2</c:v>
                </c:pt>
                <c:pt idx="3807">
                  <c:v>1.8811909464738791E-2</c:v>
                </c:pt>
                <c:pt idx="3808">
                  <c:v>1.9364861037237155E-2</c:v>
                </c:pt>
                <c:pt idx="3809">
                  <c:v>2.367894719083553E-2</c:v>
                </c:pt>
                <c:pt idx="3810">
                  <c:v>1.8006914410192868E-2</c:v>
                </c:pt>
                <c:pt idx="3811">
                  <c:v>2.1118294723111969E-2</c:v>
                </c:pt>
                <c:pt idx="3812">
                  <c:v>1.9310692641886368E-2</c:v>
                </c:pt>
                <c:pt idx="3813">
                  <c:v>1.9633253152154046E-2</c:v>
                </c:pt>
                <c:pt idx="3814">
                  <c:v>1.7642442448701407E-2</c:v>
                </c:pt>
                <c:pt idx="3815">
                  <c:v>1.9637030547826024E-2</c:v>
                </c:pt>
                <c:pt idx="3816">
                  <c:v>1.8944318759574707E-2</c:v>
                </c:pt>
                <c:pt idx="3817">
                  <c:v>1.7492670232744277E-2</c:v>
                </c:pt>
                <c:pt idx="3818">
                  <c:v>2.8006346432305668E-2</c:v>
                </c:pt>
                <c:pt idx="3819">
                  <c:v>1.8494123995680494E-2</c:v>
                </c:pt>
                <c:pt idx="3820">
                  <c:v>2.1533871249151709E-2</c:v>
                </c:pt>
                <c:pt idx="3821">
                  <c:v>2.1023580095792558E-2</c:v>
                </c:pt>
                <c:pt idx="3822">
                  <c:v>2.166316269361631E-2</c:v>
                </c:pt>
                <c:pt idx="3823">
                  <c:v>2.1223881193207905E-2</c:v>
                </c:pt>
                <c:pt idx="3824">
                  <c:v>2.1750123155987598E-2</c:v>
                </c:pt>
                <c:pt idx="3825">
                  <c:v>1.8911656780203522E-2</c:v>
                </c:pt>
                <c:pt idx="3826">
                  <c:v>2.1526330257369983E-2</c:v>
                </c:pt>
                <c:pt idx="3827">
                  <c:v>1.9115895613899508E-2</c:v>
                </c:pt>
                <c:pt idx="3828">
                  <c:v>1.9983084890256145E-2</c:v>
                </c:pt>
                <c:pt idx="3829">
                  <c:v>1.7996345046789299E-2</c:v>
                </c:pt>
                <c:pt idx="3830">
                  <c:v>2.0428594113021951E-2</c:v>
                </c:pt>
                <c:pt idx="3831">
                  <c:v>2.0329148070821739E-2</c:v>
                </c:pt>
                <c:pt idx="3832">
                  <c:v>1.7498530407958228E-2</c:v>
                </c:pt>
                <c:pt idx="3833">
                  <c:v>2.2511270807845724E-2</c:v>
                </c:pt>
                <c:pt idx="3834">
                  <c:v>2.0956421565013417E-2</c:v>
                </c:pt>
                <c:pt idx="3835">
                  <c:v>1.9738804183554042E-2</c:v>
                </c:pt>
                <c:pt idx="3836">
                  <c:v>1.8238400084853255E-2</c:v>
                </c:pt>
                <c:pt idx="3837">
                  <c:v>1.9107482086855095E-2</c:v>
                </c:pt>
                <c:pt idx="3838">
                  <c:v>2.1511098879435982E-2</c:v>
                </c:pt>
                <c:pt idx="3839">
                  <c:v>2.2787813361745179E-2</c:v>
                </c:pt>
                <c:pt idx="3840">
                  <c:v>1.9410422068441992E-2</c:v>
                </c:pt>
                <c:pt idx="3841">
                  <c:v>1.7632354144961549E-2</c:v>
                </c:pt>
                <c:pt idx="3842">
                  <c:v>2.1524784797478085E-2</c:v>
                </c:pt>
                <c:pt idx="3843">
                  <c:v>1.8436711976194394E-2</c:v>
                </c:pt>
                <c:pt idx="3844">
                  <c:v>1.7750929346009827E-2</c:v>
                </c:pt>
                <c:pt idx="3845">
                  <c:v>2.1401654404400745E-2</c:v>
                </c:pt>
                <c:pt idx="3846">
                  <c:v>1.7659690220689514E-2</c:v>
                </c:pt>
                <c:pt idx="3847">
                  <c:v>2.098609821360807E-2</c:v>
                </c:pt>
                <c:pt idx="3848">
                  <c:v>1.8325425153469348E-2</c:v>
                </c:pt>
                <c:pt idx="3849">
                  <c:v>1.8830302547600514E-2</c:v>
                </c:pt>
                <c:pt idx="3850">
                  <c:v>1.9010390854474975E-2</c:v>
                </c:pt>
                <c:pt idx="3851">
                  <c:v>1.9626391589811047E-2</c:v>
                </c:pt>
                <c:pt idx="3852">
                  <c:v>1.8563904924948683E-2</c:v>
                </c:pt>
                <c:pt idx="3853">
                  <c:v>2.1664856538692431E-2</c:v>
                </c:pt>
                <c:pt idx="3854">
                  <c:v>1.9746739374252066E-2</c:v>
                </c:pt>
                <c:pt idx="3855">
                  <c:v>1.7754175093366187E-2</c:v>
                </c:pt>
                <c:pt idx="3856">
                  <c:v>1.9336630308997429E-2</c:v>
                </c:pt>
                <c:pt idx="3857">
                  <c:v>1.932550981099302E-2</c:v>
                </c:pt>
                <c:pt idx="3858">
                  <c:v>1.9458783659596319E-2</c:v>
                </c:pt>
                <c:pt idx="3859">
                  <c:v>2.2469734959911589E-2</c:v>
                </c:pt>
                <c:pt idx="3860">
                  <c:v>2.152737312955472E-2</c:v>
                </c:pt>
                <c:pt idx="3861">
                  <c:v>1.7644175262219255E-2</c:v>
                </c:pt>
                <c:pt idx="3862">
                  <c:v>1.9440188968692609E-2</c:v>
                </c:pt>
                <c:pt idx="3863">
                  <c:v>2.0186188749867693E-2</c:v>
                </c:pt>
                <c:pt idx="3864">
                  <c:v>2.2562134393801184E-2</c:v>
                </c:pt>
                <c:pt idx="3865">
                  <c:v>2.1039774939816007E-2</c:v>
                </c:pt>
                <c:pt idx="3866">
                  <c:v>1.8197041088905151E-2</c:v>
                </c:pt>
                <c:pt idx="3867">
                  <c:v>2.0023049849954854E-2</c:v>
                </c:pt>
                <c:pt idx="3868">
                  <c:v>1.7572413419656169E-2</c:v>
                </c:pt>
                <c:pt idx="3869">
                  <c:v>1.771577866940674E-2</c:v>
                </c:pt>
                <c:pt idx="3870">
                  <c:v>1.8422355520966303E-2</c:v>
                </c:pt>
                <c:pt idx="3871">
                  <c:v>1.9599246115804145E-2</c:v>
                </c:pt>
                <c:pt idx="3872">
                  <c:v>1.9321643128820235E-2</c:v>
                </c:pt>
                <c:pt idx="3873">
                  <c:v>2.1136458049140956E-2</c:v>
                </c:pt>
                <c:pt idx="3874">
                  <c:v>2.1237451394711681E-2</c:v>
                </c:pt>
                <c:pt idx="3875">
                  <c:v>1.9769564780898228E-2</c:v>
                </c:pt>
                <c:pt idx="3876">
                  <c:v>1.7603938005784373E-2</c:v>
                </c:pt>
                <c:pt idx="3877">
                  <c:v>1.9156758825696386E-2</c:v>
                </c:pt>
                <c:pt idx="3878">
                  <c:v>1.7729010739545657E-2</c:v>
                </c:pt>
                <c:pt idx="3879">
                  <c:v>2.2865587242582263E-2</c:v>
                </c:pt>
                <c:pt idx="3880">
                  <c:v>1.7958776243791826E-2</c:v>
                </c:pt>
                <c:pt idx="3881">
                  <c:v>1.7247235871090356E-2</c:v>
                </c:pt>
                <c:pt idx="3882">
                  <c:v>1.7867699250140472E-2</c:v>
                </c:pt>
                <c:pt idx="3883">
                  <c:v>2.0665565532617565E-2</c:v>
                </c:pt>
                <c:pt idx="3884">
                  <c:v>2.3226608718210105E-2</c:v>
                </c:pt>
                <c:pt idx="3885">
                  <c:v>2.1376141333995877E-2</c:v>
                </c:pt>
                <c:pt idx="3886">
                  <c:v>1.8372377407049462E-2</c:v>
                </c:pt>
                <c:pt idx="3887">
                  <c:v>2.619198478913097E-2</c:v>
                </c:pt>
                <c:pt idx="3888">
                  <c:v>1.9791390780244677E-2</c:v>
                </c:pt>
                <c:pt idx="3889">
                  <c:v>1.9897020179926339E-2</c:v>
                </c:pt>
                <c:pt idx="3890">
                  <c:v>2.2291364012629881E-2</c:v>
                </c:pt>
                <c:pt idx="3891">
                  <c:v>1.8064612297418015E-2</c:v>
                </c:pt>
                <c:pt idx="3892">
                  <c:v>1.7677580983164888E-2</c:v>
                </c:pt>
                <c:pt idx="3893">
                  <c:v>1.8296094148246973E-2</c:v>
                </c:pt>
                <c:pt idx="3894">
                  <c:v>1.8435209742832449E-2</c:v>
                </c:pt>
                <c:pt idx="3895">
                  <c:v>1.87588841068549E-2</c:v>
                </c:pt>
                <c:pt idx="3896">
                  <c:v>2.3704224804013289E-2</c:v>
                </c:pt>
                <c:pt idx="3897">
                  <c:v>2.2360246794986636E-2</c:v>
                </c:pt>
                <c:pt idx="3898">
                  <c:v>1.8171408204993491E-2</c:v>
                </c:pt>
                <c:pt idx="3899">
                  <c:v>1.7536888409753492E-2</c:v>
                </c:pt>
                <c:pt idx="3900">
                  <c:v>1.8019401464381787E-2</c:v>
                </c:pt>
                <c:pt idx="3901">
                  <c:v>1.9333742650639398E-2</c:v>
                </c:pt>
                <c:pt idx="3902">
                  <c:v>1.8240795867876594E-2</c:v>
                </c:pt>
                <c:pt idx="3903">
                  <c:v>1.8965927075470963E-2</c:v>
                </c:pt>
                <c:pt idx="3904">
                  <c:v>1.7713039276638448E-2</c:v>
                </c:pt>
                <c:pt idx="3905">
                  <c:v>2.0909295508268342E-2</c:v>
                </c:pt>
                <c:pt idx="3906">
                  <c:v>2.0595029701775274E-2</c:v>
                </c:pt>
                <c:pt idx="3907">
                  <c:v>2.0232482619671532E-2</c:v>
                </c:pt>
                <c:pt idx="3908">
                  <c:v>2.4685330596932703E-2</c:v>
                </c:pt>
                <c:pt idx="3909">
                  <c:v>1.8189866062524949E-2</c:v>
                </c:pt>
                <c:pt idx="3910">
                  <c:v>2.0091826760572706E-2</c:v>
                </c:pt>
                <c:pt idx="3911">
                  <c:v>2.0204743813095581E-2</c:v>
                </c:pt>
                <c:pt idx="3912">
                  <c:v>1.7601523921025413E-2</c:v>
                </c:pt>
                <c:pt idx="3913">
                  <c:v>2.1171887573698523E-2</c:v>
                </c:pt>
                <c:pt idx="3914">
                  <c:v>1.8923449742888395E-2</c:v>
                </c:pt>
                <c:pt idx="3915">
                  <c:v>2.0253161919570571E-2</c:v>
                </c:pt>
                <c:pt idx="3916">
                  <c:v>2.3250865719261677E-2</c:v>
                </c:pt>
                <c:pt idx="3917">
                  <c:v>1.7338912393144727E-2</c:v>
                </c:pt>
                <c:pt idx="3918">
                  <c:v>1.8887420857963275E-2</c:v>
                </c:pt>
                <c:pt idx="3919">
                  <c:v>2.3332762337953984E-2</c:v>
                </c:pt>
                <c:pt idx="3920">
                  <c:v>1.9388342217380724E-2</c:v>
                </c:pt>
                <c:pt idx="3921">
                  <c:v>2.1746482898893603E-2</c:v>
                </c:pt>
                <c:pt idx="3922">
                  <c:v>1.9667185306104062E-2</c:v>
                </c:pt>
                <c:pt idx="3923">
                  <c:v>1.7776935158181257E-2</c:v>
                </c:pt>
                <c:pt idx="3924">
                  <c:v>1.8756659938504113E-2</c:v>
                </c:pt>
                <c:pt idx="3925">
                  <c:v>2.3742240381313204E-2</c:v>
                </c:pt>
                <c:pt idx="3926">
                  <c:v>2.1457683274088969E-2</c:v>
                </c:pt>
                <c:pt idx="3927">
                  <c:v>1.9384849743003113E-2</c:v>
                </c:pt>
                <c:pt idx="3928">
                  <c:v>2.1307089828834946E-2</c:v>
                </c:pt>
                <c:pt idx="3929">
                  <c:v>1.8419524695638276E-2</c:v>
                </c:pt>
                <c:pt idx="3930">
                  <c:v>1.8682008716863395E-2</c:v>
                </c:pt>
                <c:pt idx="3931">
                  <c:v>1.9005752910118748E-2</c:v>
                </c:pt>
                <c:pt idx="3932">
                  <c:v>2.0890805603595491E-2</c:v>
                </c:pt>
                <c:pt idx="3933">
                  <c:v>1.9186512115710142E-2</c:v>
                </c:pt>
                <c:pt idx="3934">
                  <c:v>2.0164591180292474E-2</c:v>
                </c:pt>
                <c:pt idx="3935">
                  <c:v>1.8703389348471922E-2</c:v>
                </c:pt>
                <c:pt idx="3936">
                  <c:v>2.0352591347971422E-2</c:v>
                </c:pt>
                <c:pt idx="3937">
                  <c:v>2.0172449412644556E-2</c:v>
                </c:pt>
                <c:pt idx="3938">
                  <c:v>2.0219011856409112E-2</c:v>
                </c:pt>
                <c:pt idx="3939">
                  <c:v>2.0852696794019281E-2</c:v>
                </c:pt>
                <c:pt idx="3940">
                  <c:v>1.8243716517231189E-2</c:v>
                </c:pt>
                <c:pt idx="3941">
                  <c:v>1.8121758768153199E-2</c:v>
                </c:pt>
                <c:pt idx="3942">
                  <c:v>2.0180332786236991E-2</c:v>
                </c:pt>
                <c:pt idx="3943">
                  <c:v>1.7513195236186083E-2</c:v>
                </c:pt>
                <c:pt idx="3944">
                  <c:v>1.896222236414662E-2</c:v>
                </c:pt>
                <c:pt idx="3945">
                  <c:v>1.8394972420576354E-2</c:v>
                </c:pt>
                <c:pt idx="3946">
                  <c:v>1.8533157601598495E-2</c:v>
                </c:pt>
                <c:pt idx="3947">
                  <c:v>1.9640958989151285E-2</c:v>
                </c:pt>
                <c:pt idx="3948">
                  <c:v>1.9256068351831912E-2</c:v>
                </c:pt>
                <c:pt idx="3949">
                  <c:v>1.8668795585796653E-2</c:v>
                </c:pt>
                <c:pt idx="3950">
                  <c:v>1.775603067652522E-2</c:v>
                </c:pt>
                <c:pt idx="3951">
                  <c:v>1.7275612431801535E-2</c:v>
                </c:pt>
                <c:pt idx="3952">
                  <c:v>1.7373598122406946E-2</c:v>
                </c:pt>
                <c:pt idx="3953">
                  <c:v>2.0069924794394487E-2</c:v>
                </c:pt>
                <c:pt idx="3954">
                  <c:v>2.1133109932866358E-2</c:v>
                </c:pt>
                <c:pt idx="3955">
                  <c:v>2.2718772221617133E-2</c:v>
                </c:pt>
                <c:pt idx="3956">
                  <c:v>1.8667314924283807E-2</c:v>
                </c:pt>
                <c:pt idx="3957">
                  <c:v>2.1071425807944445E-2</c:v>
                </c:pt>
                <c:pt idx="3958">
                  <c:v>2.3087510833898612E-2</c:v>
                </c:pt>
                <c:pt idx="3959">
                  <c:v>2.025695893574549E-2</c:v>
                </c:pt>
                <c:pt idx="3960">
                  <c:v>1.929251009137371E-2</c:v>
                </c:pt>
                <c:pt idx="3961">
                  <c:v>2.9450918422890916E-2</c:v>
                </c:pt>
                <c:pt idx="3962">
                  <c:v>1.9272662954259886E-2</c:v>
                </c:pt>
                <c:pt idx="3963">
                  <c:v>2.1230593515325004E-2</c:v>
                </c:pt>
                <c:pt idx="3964">
                  <c:v>1.9145116674937419E-2</c:v>
                </c:pt>
                <c:pt idx="3965">
                  <c:v>1.9256065038855366E-2</c:v>
                </c:pt>
                <c:pt idx="3966">
                  <c:v>1.8455463268458712E-2</c:v>
                </c:pt>
                <c:pt idx="3967">
                  <c:v>1.8056978297689923E-2</c:v>
                </c:pt>
                <c:pt idx="3968">
                  <c:v>2.0648263874516289E-2</c:v>
                </c:pt>
                <c:pt idx="3969">
                  <c:v>1.7721160442456359E-2</c:v>
                </c:pt>
                <c:pt idx="3970">
                  <c:v>2.4993360052421355E-2</c:v>
                </c:pt>
                <c:pt idx="3971">
                  <c:v>1.862619959840308E-2</c:v>
                </c:pt>
                <c:pt idx="3972">
                  <c:v>1.8218358356199817E-2</c:v>
                </c:pt>
                <c:pt idx="3973">
                  <c:v>1.8350833841736931E-2</c:v>
                </c:pt>
                <c:pt idx="3974">
                  <c:v>1.9146496616387843E-2</c:v>
                </c:pt>
                <c:pt idx="3975">
                  <c:v>1.7555134187390412E-2</c:v>
                </c:pt>
                <c:pt idx="3976">
                  <c:v>1.8674478162111166E-2</c:v>
                </c:pt>
                <c:pt idx="3977">
                  <c:v>2.4769639197296776E-2</c:v>
                </c:pt>
                <c:pt idx="3978">
                  <c:v>1.8839092025967053E-2</c:v>
                </c:pt>
                <c:pt idx="3979">
                  <c:v>2.2024434752312784E-2</c:v>
                </c:pt>
                <c:pt idx="3980">
                  <c:v>1.8024683766568204E-2</c:v>
                </c:pt>
                <c:pt idx="3981">
                  <c:v>2.2180674750589838E-2</c:v>
                </c:pt>
                <c:pt idx="3982">
                  <c:v>1.9955150595545007E-2</c:v>
                </c:pt>
                <c:pt idx="3983">
                  <c:v>1.9199496330587582E-2</c:v>
                </c:pt>
                <c:pt idx="3984">
                  <c:v>2.0225807564390373E-2</c:v>
                </c:pt>
                <c:pt idx="3985">
                  <c:v>2.1842198408673592E-2</c:v>
                </c:pt>
                <c:pt idx="3986">
                  <c:v>2.2081218025938175E-2</c:v>
                </c:pt>
                <c:pt idx="3987">
                  <c:v>2.0435932880419762E-2</c:v>
                </c:pt>
                <c:pt idx="3988">
                  <c:v>2.0392747525461434E-2</c:v>
                </c:pt>
                <c:pt idx="3989">
                  <c:v>2.0860633548130482E-2</c:v>
                </c:pt>
                <c:pt idx="3990">
                  <c:v>1.817429042669258E-2</c:v>
                </c:pt>
                <c:pt idx="3991">
                  <c:v>1.743750219124944E-2</c:v>
                </c:pt>
                <c:pt idx="3992">
                  <c:v>1.9549564706037366E-2</c:v>
                </c:pt>
                <c:pt idx="3993">
                  <c:v>1.9972889440315139E-2</c:v>
                </c:pt>
                <c:pt idx="3994">
                  <c:v>2.0053078219209264E-2</c:v>
                </c:pt>
                <c:pt idx="3995">
                  <c:v>1.7985114198494034E-2</c:v>
                </c:pt>
                <c:pt idx="3996">
                  <c:v>1.8459842660510081E-2</c:v>
                </c:pt>
                <c:pt idx="3997">
                  <c:v>2.1706930030717917E-2</c:v>
                </c:pt>
                <c:pt idx="3998">
                  <c:v>2.2855880047392408E-2</c:v>
                </c:pt>
                <c:pt idx="3999">
                  <c:v>2.3979983503172743E-2</c:v>
                </c:pt>
                <c:pt idx="4000">
                  <c:v>1.8331499064951882E-2</c:v>
                </c:pt>
                <c:pt idx="4001">
                  <c:v>1.7766208559192722E-2</c:v>
                </c:pt>
                <c:pt idx="4002">
                  <c:v>1.7686493611745884E-2</c:v>
                </c:pt>
                <c:pt idx="4003">
                  <c:v>1.7770882689422982E-2</c:v>
                </c:pt>
                <c:pt idx="4004">
                  <c:v>1.8810490301336524E-2</c:v>
                </c:pt>
                <c:pt idx="4005">
                  <c:v>2.0812206697937614E-2</c:v>
                </c:pt>
                <c:pt idx="4006">
                  <c:v>1.8538894502180329E-2</c:v>
                </c:pt>
                <c:pt idx="4007">
                  <c:v>2.3288252491641966E-2</c:v>
                </c:pt>
                <c:pt idx="4008">
                  <c:v>1.7511275167444731E-2</c:v>
                </c:pt>
                <c:pt idx="4009">
                  <c:v>1.8085629753671825E-2</c:v>
                </c:pt>
                <c:pt idx="4010">
                  <c:v>1.7525894439916843E-2</c:v>
                </c:pt>
                <c:pt idx="4011">
                  <c:v>1.8995675265497336E-2</c:v>
                </c:pt>
                <c:pt idx="4012">
                  <c:v>1.8972223270261844E-2</c:v>
                </c:pt>
                <c:pt idx="4013">
                  <c:v>2.0820759301411113E-2</c:v>
                </c:pt>
                <c:pt idx="4014">
                  <c:v>1.9073122021915249E-2</c:v>
                </c:pt>
                <c:pt idx="4015">
                  <c:v>1.9214556231001087E-2</c:v>
                </c:pt>
                <c:pt idx="4016">
                  <c:v>1.7922623212099583E-2</c:v>
                </c:pt>
                <c:pt idx="4017">
                  <c:v>1.756647453503829E-2</c:v>
                </c:pt>
                <c:pt idx="4018">
                  <c:v>1.7723468775926361E-2</c:v>
                </c:pt>
                <c:pt idx="4019">
                  <c:v>2.4199052330967915E-2</c:v>
                </c:pt>
                <c:pt idx="4020">
                  <c:v>1.9854459093492201E-2</c:v>
                </c:pt>
                <c:pt idx="4021">
                  <c:v>1.92429998200132E-2</c:v>
                </c:pt>
                <c:pt idx="4022">
                  <c:v>2.0943831596494052E-2</c:v>
                </c:pt>
                <c:pt idx="4023">
                  <c:v>1.788274064070217E-2</c:v>
                </c:pt>
                <c:pt idx="4024">
                  <c:v>1.7954208301334918E-2</c:v>
                </c:pt>
                <c:pt idx="4025">
                  <c:v>1.8609071981167929E-2</c:v>
                </c:pt>
                <c:pt idx="4026">
                  <c:v>2.5200629211112508E-2</c:v>
                </c:pt>
                <c:pt idx="4027">
                  <c:v>1.8971740962291667E-2</c:v>
                </c:pt>
                <c:pt idx="4028">
                  <c:v>1.7519258433352534E-2</c:v>
                </c:pt>
                <c:pt idx="4029">
                  <c:v>2.1198230795333506E-2</c:v>
                </c:pt>
                <c:pt idx="4030">
                  <c:v>2.0597812776309978E-2</c:v>
                </c:pt>
                <c:pt idx="4031">
                  <c:v>2.1329339356399347E-2</c:v>
                </c:pt>
                <c:pt idx="4032">
                  <c:v>1.9556722360226188E-2</c:v>
                </c:pt>
                <c:pt idx="4033">
                  <c:v>1.8041779215204144E-2</c:v>
                </c:pt>
                <c:pt idx="4034">
                  <c:v>1.8495337038719466E-2</c:v>
                </c:pt>
                <c:pt idx="4035">
                  <c:v>1.7822513778640123E-2</c:v>
                </c:pt>
                <c:pt idx="4036">
                  <c:v>1.9413601324454726E-2</c:v>
                </c:pt>
                <c:pt idx="4037">
                  <c:v>1.9215921749247779E-2</c:v>
                </c:pt>
                <c:pt idx="4038">
                  <c:v>1.828267923314026E-2</c:v>
                </c:pt>
                <c:pt idx="4039">
                  <c:v>2.0495301377106312E-2</c:v>
                </c:pt>
                <c:pt idx="4040">
                  <c:v>1.9705828372923992E-2</c:v>
                </c:pt>
                <c:pt idx="4041">
                  <c:v>1.7966925353578488E-2</c:v>
                </c:pt>
                <c:pt idx="4042">
                  <c:v>1.9575724744611212E-2</c:v>
                </c:pt>
                <c:pt idx="4043">
                  <c:v>1.7800496703492256E-2</c:v>
                </c:pt>
                <c:pt idx="4044">
                  <c:v>1.8284622725848774E-2</c:v>
                </c:pt>
                <c:pt idx="4045">
                  <c:v>1.7748482817899692E-2</c:v>
                </c:pt>
                <c:pt idx="4046">
                  <c:v>2.3348825321796336E-2</c:v>
                </c:pt>
                <c:pt idx="4047">
                  <c:v>2.0124187397492683E-2</c:v>
                </c:pt>
                <c:pt idx="4048">
                  <c:v>1.834512497527686E-2</c:v>
                </c:pt>
                <c:pt idx="4049">
                  <c:v>1.89728569858095E-2</c:v>
                </c:pt>
                <c:pt idx="4050">
                  <c:v>1.9319625784363446E-2</c:v>
                </c:pt>
                <c:pt idx="4051">
                  <c:v>2.095202216019626E-2</c:v>
                </c:pt>
                <c:pt idx="4052">
                  <c:v>2.380358534281694E-2</c:v>
                </c:pt>
                <c:pt idx="4053">
                  <c:v>2.0983852623219352E-2</c:v>
                </c:pt>
                <c:pt idx="4054">
                  <c:v>1.8455708783796449E-2</c:v>
                </c:pt>
                <c:pt idx="4055">
                  <c:v>1.9573513838290094E-2</c:v>
                </c:pt>
                <c:pt idx="4056">
                  <c:v>2.1645178446690113E-2</c:v>
                </c:pt>
                <c:pt idx="4057">
                  <c:v>2.1058727594108883E-2</c:v>
                </c:pt>
                <c:pt idx="4058">
                  <c:v>1.9259531713722355E-2</c:v>
                </c:pt>
                <c:pt idx="4059">
                  <c:v>1.7460688130831407E-2</c:v>
                </c:pt>
                <c:pt idx="4060">
                  <c:v>1.7472985192606993E-2</c:v>
                </c:pt>
                <c:pt idx="4061">
                  <c:v>2.1251221504550374E-2</c:v>
                </c:pt>
                <c:pt idx="4062">
                  <c:v>2.1080113759528736E-2</c:v>
                </c:pt>
                <c:pt idx="4063">
                  <c:v>1.9360196860141947E-2</c:v>
                </c:pt>
                <c:pt idx="4064">
                  <c:v>2.1384342928959296E-2</c:v>
                </c:pt>
                <c:pt idx="4065">
                  <c:v>2.103412502192141E-2</c:v>
                </c:pt>
                <c:pt idx="4066">
                  <c:v>1.8803415954094377E-2</c:v>
                </c:pt>
                <c:pt idx="4067">
                  <c:v>1.8414902762273738E-2</c:v>
                </c:pt>
                <c:pt idx="4068">
                  <c:v>1.8012038051538427E-2</c:v>
                </c:pt>
                <c:pt idx="4069">
                  <c:v>1.8186268244791505E-2</c:v>
                </c:pt>
                <c:pt idx="4070">
                  <c:v>1.872136300295171E-2</c:v>
                </c:pt>
                <c:pt idx="4071">
                  <c:v>1.810755008661535E-2</c:v>
                </c:pt>
                <c:pt idx="4072">
                  <c:v>1.778942892012653E-2</c:v>
                </c:pt>
                <c:pt idx="4073">
                  <c:v>1.9626686366700202E-2</c:v>
                </c:pt>
                <c:pt idx="4074">
                  <c:v>1.9651980837067182E-2</c:v>
                </c:pt>
                <c:pt idx="4075">
                  <c:v>1.7702618144736403E-2</c:v>
                </c:pt>
                <c:pt idx="4076">
                  <c:v>1.8915983321444698E-2</c:v>
                </c:pt>
                <c:pt idx="4077">
                  <c:v>2.0916453295023219E-2</c:v>
                </c:pt>
                <c:pt idx="4078">
                  <c:v>1.7752210148223757E-2</c:v>
                </c:pt>
                <c:pt idx="4079">
                  <c:v>2.0110236669066403E-2</c:v>
                </c:pt>
                <c:pt idx="4080">
                  <c:v>2.1108694581694284E-2</c:v>
                </c:pt>
                <c:pt idx="4081">
                  <c:v>2.0147488755583219E-2</c:v>
                </c:pt>
                <c:pt idx="4082">
                  <c:v>2.0580801767882868E-2</c:v>
                </c:pt>
                <c:pt idx="4083">
                  <c:v>1.9600727237489544E-2</c:v>
                </c:pt>
                <c:pt idx="4084">
                  <c:v>2.0325571805598394E-2</c:v>
                </c:pt>
                <c:pt idx="4085">
                  <c:v>1.8009203331250851E-2</c:v>
                </c:pt>
                <c:pt idx="4086">
                  <c:v>2.1255874878991197E-2</c:v>
                </c:pt>
                <c:pt idx="4087">
                  <c:v>1.8248591229940811E-2</c:v>
                </c:pt>
                <c:pt idx="4088">
                  <c:v>2.0008739109417435E-2</c:v>
                </c:pt>
                <c:pt idx="4089">
                  <c:v>1.8150404878703889E-2</c:v>
                </c:pt>
                <c:pt idx="4090">
                  <c:v>1.7622006188933961E-2</c:v>
                </c:pt>
                <c:pt idx="4091">
                  <c:v>1.8681295532531346E-2</c:v>
                </c:pt>
                <c:pt idx="4092">
                  <c:v>1.9249742263914838E-2</c:v>
                </c:pt>
                <c:pt idx="4093">
                  <c:v>1.9589339720743219E-2</c:v>
                </c:pt>
                <c:pt idx="4094">
                  <c:v>1.8888938138912088E-2</c:v>
                </c:pt>
                <c:pt idx="4095">
                  <c:v>1.998163220922778E-2</c:v>
                </c:pt>
                <c:pt idx="4096">
                  <c:v>2.2087886335800232E-2</c:v>
                </c:pt>
                <c:pt idx="4097">
                  <c:v>1.8182563922083374E-2</c:v>
                </c:pt>
                <c:pt idx="4098">
                  <c:v>2.3554212660562485E-2</c:v>
                </c:pt>
                <c:pt idx="4099">
                  <c:v>2.0262965160807563E-2</c:v>
                </c:pt>
                <c:pt idx="4100">
                  <c:v>1.9215972002078807E-2</c:v>
                </c:pt>
                <c:pt idx="4101">
                  <c:v>1.7246405782951526E-2</c:v>
                </c:pt>
                <c:pt idx="4102">
                  <c:v>1.9866842817383702E-2</c:v>
                </c:pt>
                <c:pt idx="4103">
                  <c:v>2.3374299762495276E-2</c:v>
                </c:pt>
                <c:pt idx="4104">
                  <c:v>1.7703873203968157E-2</c:v>
                </c:pt>
                <c:pt idx="4105">
                  <c:v>1.9759439799001268E-2</c:v>
                </c:pt>
                <c:pt idx="4106">
                  <c:v>1.821520619122895E-2</c:v>
                </c:pt>
                <c:pt idx="4107">
                  <c:v>1.7633975378828468E-2</c:v>
                </c:pt>
                <c:pt idx="4108">
                  <c:v>1.7917834447132398E-2</c:v>
                </c:pt>
                <c:pt idx="4109">
                  <c:v>1.7779507062927531E-2</c:v>
                </c:pt>
                <c:pt idx="4110">
                  <c:v>2.1122953260683773E-2</c:v>
                </c:pt>
                <c:pt idx="4111">
                  <c:v>2.2969805844759241E-2</c:v>
                </c:pt>
                <c:pt idx="4112">
                  <c:v>1.9709969739221806E-2</c:v>
                </c:pt>
                <c:pt idx="4113">
                  <c:v>2.1125255131744295E-2</c:v>
                </c:pt>
                <c:pt idx="4114">
                  <c:v>1.9232807738817623E-2</c:v>
                </c:pt>
                <c:pt idx="4115">
                  <c:v>1.7849511231559249E-2</c:v>
                </c:pt>
                <c:pt idx="4116">
                  <c:v>1.9300325415707982E-2</c:v>
                </c:pt>
                <c:pt idx="4117">
                  <c:v>1.8129779299794153E-2</c:v>
                </c:pt>
                <c:pt idx="4118">
                  <c:v>1.7399609480457594E-2</c:v>
                </c:pt>
                <c:pt idx="4119">
                  <c:v>1.8106424962864694E-2</c:v>
                </c:pt>
                <c:pt idx="4120">
                  <c:v>1.8944086703515276E-2</c:v>
                </c:pt>
                <c:pt idx="4121">
                  <c:v>1.9062008874166359E-2</c:v>
                </c:pt>
                <c:pt idx="4122">
                  <c:v>1.9356755325708904E-2</c:v>
                </c:pt>
                <c:pt idx="4123">
                  <c:v>2.590808060517593E-2</c:v>
                </c:pt>
                <c:pt idx="4124">
                  <c:v>2.1394212423965067E-2</c:v>
                </c:pt>
                <c:pt idx="4125">
                  <c:v>1.9142253266138408E-2</c:v>
                </c:pt>
                <c:pt idx="4126">
                  <c:v>2.0424317204925876E-2</c:v>
                </c:pt>
                <c:pt idx="4127">
                  <c:v>2.0444506444352417E-2</c:v>
                </c:pt>
                <c:pt idx="4128">
                  <c:v>2.0141260583485358E-2</c:v>
                </c:pt>
                <c:pt idx="4129">
                  <c:v>1.9027535413424609E-2</c:v>
                </c:pt>
                <c:pt idx="4130">
                  <c:v>2.0739748113374201E-2</c:v>
                </c:pt>
                <c:pt idx="4131">
                  <c:v>1.8084928636819764E-2</c:v>
                </c:pt>
                <c:pt idx="4132">
                  <c:v>1.9450489510412235E-2</c:v>
                </c:pt>
                <c:pt idx="4133">
                  <c:v>2.0059639977352377E-2</c:v>
                </c:pt>
                <c:pt idx="4134">
                  <c:v>1.8985974620091797E-2</c:v>
                </c:pt>
                <c:pt idx="4135">
                  <c:v>1.7258294664678136E-2</c:v>
                </c:pt>
                <c:pt idx="4136">
                  <c:v>2.0715429938086456E-2</c:v>
                </c:pt>
                <c:pt idx="4137">
                  <c:v>1.8867614218316391E-2</c:v>
                </c:pt>
                <c:pt idx="4138">
                  <c:v>2.0115245475291733E-2</c:v>
                </c:pt>
                <c:pt idx="4139">
                  <c:v>2.5791131627729676E-2</c:v>
                </c:pt>
                <c:pt idx="4140">
                  <c:v>1.9731362479864605E-2</c:v>
                </c:pt>
                <c:pt idx="4141">
                  <c:v>1.8006412224163982E-2</c:v>
                </c:pt>
                <c:pt idx="4142">
                  <c:v>1.8743090298862869E-2</c:v>
                </c:pt>
                <c:pt idx="4143">
                  <c:v>1.7716304165237437E-2</c:v>
                </c:pt>
                <c:pt idx="4144">
                  <c:v>1.8532431849573105E-2</c:v>
                </c:pt>
                <c:pt idx="4145">
                  <c:v>2.1365315005533993E-2</c:v>
                </c:pt>
                <c:pt idx="4146">
                  <c:v>1.9621218393024803E-2</c:v>
                </c:pt>
                <c:pt idx="4147">
                  <c:v>1.7690205978027326E-2</c:v>
                </c:pt>
                <c:pt idx="4148">
                  <c:v>2.0587605907952378E-2</c:v>
                </c:pt>
                <c:pt idx="4149">
                  <c:v>2.3277699461934771E-2</c:v>
                </c:pt>
                <c:pt idx="4150">
                  <c:v>1.7565990894707083E-2</c:v>
                </c:pt>
                <c:pt idx="4151">
                  <c:v>1.9864319166169108E-2</c:v>
                </c:pt>
                <c:pt idx="4152">
                  <c:v>2.2668389419927781E-2</c:v>
                </c:pt>
                <c:pt idx="4153">
                  <c:v>1.8127354184807827E-2</c:v>
                </c:pt>
                <c:pt idx="4154">
                  <c:v>1.8194164318799524E-2</c:v>
                </c:pt>
                <c:pt idx="4155">
                  <c:v>1.9159965826855561E-2</c:v>
                </c:pt>
                <c:pt idx="4156">
                  <c:v>1.7653397787783263E-2</c:v>
                </c:pt>
                <c:pt idx="4157">
                  <c:v>2.103074663677763E-2</c:v>
                </c:pt>
                <c:pt idx="4158">
                  <c:v>1.9976078009171748E-2</c:v>
                </c:pt>
                <c:pt idx="4159">
                  <c:v>2.3457189352548612E-2</c:v>
                </c:pt>
                <c:pt idx="4160">
                  <c:v>2.1708260505570204E-2</c:v>
                </c:pt>
                <c:pt idx="4161">
                  <c:v>2.1189222951043918E-2</c:v>
                </c:pt>
                <c:pt idx="4162">
                  <c:v>1.7713723398690602E-2</c:v>
                </c:pt>
                <c:pt idx="4163">
                  <c:v>1.7543955381019417E-2</c:v>
                </c:pt>
                <c:pt idx="4164">
                  <c:v>1.8680254059600169E-2</c:v>
                </c:pt>
                <c:pt idx="4165">
                  <c:v>1.9754815573829295E-2</c:v>
                </c:pt>
                <c:pt idx="4166">
                  <c:v>1.8127889273440424E-2</c:v>
                </c:pt>
                <c:pt idx="4167">
                  <c:v>2.1989843906877644E-2</c:v>
                </c:pt>
                <c:pt idx="4168">
                  <c:v>1.9411224859233803E-2</c:v>
                </c:pt>
                <c:pt idx="4169">
                  <c:v>2.144061955090408E-2</c:v>
                </c:pt>
                <c:pt idx="4170">
                  <c:v>1.8129065020879902E-2</c:v>
                </c:pt>
                <c:pt idx="4171">
                  <c:v>1.911069755757256E-2</c:v>
                </c:pt>
                <c:pt idx="4172">
                  <c:v>2.391346553399664E-2</c:v>
                </c:pt>
                <c:pt idx="4173">
                  <c:v>1.8725916435245155E-2</c:v>
                </c:pt>
                <c:pt idx="4174">
                  <c:v>1.8375072477144597E-2</c:v>
                </c:pt>
                <c:pt idx="4175">
                  <c:v>2.0153071786124587E-2</c:v>
                </c:pt>
                <c:pt idx="4176">
                  <c:v>1.8139171714995423E-2</c:v>
                </c:pt>
                <c:pt idx="4177">
                  <c:v>1.7463807523931337E-2</c:v>
                </c:pt>
                <c:pt idx="4178">
                  <c:v>2.1925264522855779E-2</c:v>
                </c:pt>
                <c:pt idx="4179">
                  <c:v>2.3172751586969343E-2</c:v>
                </c:pt>
                <c:pt idx="4180">
                  <c:v>2.0298162307847641E-2</c:v>
                </c:pt>
                <c:pt idx="4181">
                  <c:v>2.0501855444735536E-2</c:v>
                </c:pt>
                <c:pt idx="4182">
                  <c:v>2.140869593890175E-2</c:v>
                </c:pt>
                <c:pt idx="4183">
                  <c:v>1.7575974285198293E-2</c:v>
                </c:pt>
                <c:pt idx="4184">
                  <c:v>1.7786033631355953E-2</c:v>
                </c:pt>
                <c:pt idx="4185">
                  <c:v>2.0068630371407235E-2</c:v>
                </c:pt>
                <c:pt idx="4186">
                  <c:v>2.1837691577328518E-2</c:v>
                </c:pt>
                <c:pt idx="4187">
                  <c:v>1.955810854008409E-2</c:v>
                </c:pt>
                <c:pt idx="4188">
                  <c:v>1.8814944430201305E-2</c:v>
                </c:pt>
                <c:pt idx="4189">
                  <c:v>2.2083196097425963E-2</c:v>
                </c:pt>
                <c:pt idx="4190">
                  <c:v>1.9350124378500821E-2</c:v>
                </c:pt>
                <c:pt idx="4191">
                  <c:v>1.9963996587885897E-2</c:v>
                </c:pt>
                <c:pt idx="4192">
                  <c:v>1.9800286995824385E-2</c:v>
                </c:pt>
                <c:pt idx="4193">
                  <c:v>2.0947129028463924E-2</c:v>
                </c:pt>
                <c:pt idx="4194">
                  <c:v>2.4800456219510426E-2</c:v>
                </c:pt>
                <c:pt idx="4195">
                  <c:v>2.184517630494941E-2</c:v>
                </c:pt>
                <c:pt idx="4196">
                  <c:v>1.9574677736305758E-2</c:v>
                </c:pt>
                <c:pt idx="4197">
                  <c:v>2.4043921189124979E-2</c:v>
                </c:pt>
                <c:pt idx="4198">
                  <c:v>2.1862583672775788E-2</c:v>
                </c:pt>
                <c:pt idx="4199">
                  <c:v>1.7728241931998522E-2</c:v>
                </c:pt>
                <c:pt idx="4200">
                  <c:v>1.9642808093723488E-2</c:v>
                </c:pt>
                <c:pt idx="4201">
                  <c:v>2.4899983242255303E-2</c:v>
                </c:pt>
                <c:pt idx="4202">
                  <c:v>2.2264300349138962E-2</c:v>
                </c:pt>
                <c:pt idx="4203">
                  <c:v>1.9913678973394557E-2</c:v>
                </c:pt>
                <c:pt idx="4204">
                  <c:v>1.777625611996022E-2</c:v>
                </c:pt>
                <c:pt idx="4205">
                  <c:v>1.7725851777743953E-2</c:v>
                </c:pt>
                <c:pt idx="4206">
                  <c:v>1.9959359982441024E-2</c:v>
                </c:pt>
                <c:pt idx="4207">
                  <c:v>2.1168918635900019E-2</c:v>
                </c:pt>
                <c:pt idx="4208">
                  <c:v>1.988534474589021E-2</c:v>
                </c:pt>
                <c:pt idx="4209">
                  <c:v>1.7601160502632381E-2</c:v>
                </c:pt>
                <c:pt idx="4210">
                  <c:v>1.8480010570957241E-2</c:v>
                </c:pt>
                <c:pt idx="4211">
                  <c:v>2.1016889647042809E-2</c:v>
                </c:pt>
                <c:pt idx="4212">
                  <c:v>1.9773260164303131E-2</c:v>
                </c:pt>
                <c:pt idx="4213">
                  <c:v>2.2119095111424757E-2</c:v>
                </c:pt>
                <c:pt idx="4214">
                  <c:v>2.0637443633880925E-2</c:v>
                </c:pt>
                <c:pt idx="4215">
                  <c:v>1.8117058256002259E-2</c:v>
                </c:pt>
                <c:pt idx="4216">
                  <c:v>1.9313453033566522E-2</c:v>
                </c:pt>
                <c:pt idx="4217">
                  <c:v>1.7860800257096597E-2</c:v>
                </c:pt>
                <c:pt idx="4218">
                  <c:v>2.064104288549112E-2</c:v>
                </c:pt>
                <c:pt idx="4219">
                  <c:v>2.1596256856107166E-2</c:v>
                </c:pt>
                <c:pt idx="4220">
                  <c:v>2.4684518510955954E-2</c:v>
                </c:pt>
                <c:pt idx="4221">
                  <c:v>2.411380640500908E-2</c:v>
                </c:pt>
                <c:pt idx="4222">
                  <c:v>1.9702229630670573E-2</c:v>
                </c:pt>
                <c:pt idx="4223">
                  <c:v>1.8792803075848422E-2</c:v>
                </c:pt>
                <c:pt idx="4224">
                  <c:v>1.7868640351469386E-2</c:v>
                </c:pt>
                <c:pt idx="4225">
                  <c:v>1.8788005779293574E-2</c:v>
                </c:pt>
                <c:pt idx="4226">
                  <c:v>1.9086243506697732E-2</c:v>
                </c:pt>
                <c:pt idx="4227">
                  <c:v>2.07481318779844E-2</c:v>
                </c:pt>
                <c:pt idx="4228">
                  <c:v>1.9685512712560988E-2</c:v>
                </c:pt>
                <c:pt idx="4229">
                  <c:v>1.8434122767772537E-2</c:v>
                </c:pt>
                <c:pt idx="4230">
                  <c:v>2.0811171152402601E-2</c:v>
                </c:pt>
                <c:pt idx="4231">
                  <c:v>1.8510404754329423E-2</c:v>
                </c:pt>
                <c:pt idx="4232">
                  <c:v>1.8840850759546196E-2</c:v>
                </c:pt>
                <c:pt idx="4233">
                  <c:v>1.7597097647864574E-2</c:v>
                </c:pt>
                <c:pt idx="4234">
                  <c:v>1.8144556140262866E-2</c:v>
                </c:pt>
                <c:pt idx="4235">
                  <c:v>1.8777591616187469E-2</c:v>
                </c:pt>
                <c:pt idx="4236">
                  <c:v>2.3479287435353276E-2</c:v>
                </c:pt>
                <c:pt idx="4237">
                  <c:v>2.2217933615426611E-2</c:v>
                </c:pt>
                <c:pt idx="4238">
                  <c:v>2.0433549515019741E-2</c:v>
                </c:pt>
                <c:pt idx="4239">
                  <c:v>1.9213968010290572E-2</c:v>
                </c:pt>
                <c:pt idx="4240">
                  <c:v>2.1126543034298728E-2</c:v>
                </c:pt>
                <c:pt idx="4241">
                  <c:v>2.0199597930646514E-2</c:v>
                </c:pt>
                <c:pt idx="4242">
                  <c:v>1.9057259048227439E-2</c:v>
                </c:pt>
                <c:pt idx="4243">
                  <c:v>1.7505603289591394E-2</c:v>
                </c:pt>
                <c:pt idx="4244">
                  <c:v>2.039184443899043E-2</c:v>
                </c:pt>
                <c:pt idx="4245">
                  <c:v>1.9048351018857913E-2</c:v>
                </c:pt>
                <c:pt idx="4246">
                  <c:v>1.9388819793109344E-2</c:v>
                </c:pt>
                <c:pt idx="4247">
                  <c:v>2.2964871305688219E-2</c:v>
                </c:pt>
                <c:pt idx="4248">
                  <c:v>2.2791425668921627E-2</c:v>
                </c:pt>
                <c:pt idx="4249">
                  <c:v>2.0505053602259089E-2</c:v>
                </c:pt>
                <c:pt idx="4250">
                  <c:v>2.1428599777059045E-2</c:v>
                </c:pt>
                <c:pt idx="4251">
                  <c:v>2.1634240638010636E-2</c:v>
                </c:pt>
                <c:pt idx="4252">
                  <c:v>2.3547732373506797E-2</c:v>
                </c:pt>
                <c:pt idx="4253">
                  <c:v>2.1927547291503896E-2</c:v>
                </c:pt>
                <c:pt idx="4254">
                  <c:v>2.071037792943483E-2</c:v>
                </c:pt>
                <c:pt idx="4255">
                  <c:v>2.4726154617832067E-2</c:v>
                </c:pt>
                <c:pt idx="4256">
                  <c:v>2.1812730902183577E-2</c:v>
                </c:pt>
                <c:pt idx="4257">
                  <c:v>1.8152029756680777E-2</c:v>
                </c:pt>
                <c:pt idx="4258">
                  <c:v>1.7776026882808903E-2</c:v>
                </c:pt>
                <c:pt idx="4259">
                  <c:v>1.9229726815096864E-2</c:v>
                </c:pt>
                <c:pt idx="4260">
                  <c:v>1.8348017457234023E-2</c:v>
                </c:pt>
                <c:pt idx="4261">
                  <c:v>1.832175947613118E-2</c:v>
                </c:pt>
                <c:pt idx="4262">
                  <c:v>1.8481664927525124E-2</c:v>
                </c:pt>
                <c:pt idx="4263">
                  <c:v>1.7683219695527254E-2</c:v>
                </c:pt>
                <c:pt idx="4264">
                  <c:v>1.9725114510227893E-2</c:v>
                </c:pt>
                <c:pt idx="4265">
                  <c:v>1.8480778018792658E-2</c:v>
                </c:pt>
                <c:pt idx="4266">
                  <c:v>2.2711549879901947E-2</c:v>
                </c:pt>
                <c:pt idx="4267">
                  <c:v>1.9155849128241063E-2</c:v>
                </c:pt>
                <c:pt idx="4268">
                  <c:v>1.8311881006091629E-2</c:v>
                </c:pt>
                <c:pt idx="4269">
                  <c:v>1.7795880145674528E-2</c:v>
                </c:pt>
                <c:pt idx="4270">
                  <c:v>1.7869486692495475E-2</c:v>
                </c:pt>
                <c:pt idx="4271">
                  <c:v>1.8536828374858212E-2</c:v>
                </c:pt>
                <c:pt idx="4272">
                  <c:v>1.7922389920861745E-2</c:v>
                </c:pt>
                <c:pt idx="4273">
                  <c:v>1.9989809626220947E-2</c:v>
                </c:pt>
                <c:pt idx="4274">
                  <c:v>2.0309377587474486E-2</c:v>
                </c:pt>
                <c:pt idx="4275">
                  <c:v>2.0028875429997414E-2</c:v>
                </c:pt>
                <c:pt idx="4276">
                  <c:v>1.961889996981122E-2</c:v>
                </c:pt>
                <c:pt idx="4277">
                  <c:v>1.911734103115649E-2</c:v>
                </c:pt>
                <c:pt idx="4278">
                  <c:v>2.2618919151670799E-2</c:v>
                </c:pt>
                <c:pt idx="4279">
                  <c:v>1.7698702694085335E-2</c:v>
                </c:pt>
                <c:pt idx="4280">
                  <c:v>1.8243322780508175E-2</c:v>
                </c:pt>
                <c:pt idx="4281">
                  <c:v>2.0227670566026024E-2</c:v>
                </c:pt>
                <c:pt idx="4282">
                  <c:v>1.788302463531484E-2</c:v>
                </c:pt>
                <c:pt idx="4283">
                  <c:v>1.8094356420602004E-2</c:v>
                </c:pt>
                <c:pt idx="4284">
                  <c:v>1.8511350565984977E-2</c:v>
                </c:pt>
                <c:pt idx="4285">
                  <c:v>1.7359754874427921E-2</c:v>
                </c:pt>
                <c:pt idx="4286">
                  <c:v>1.9028325728093664E-2</c:v>
                </c:pt>
                <c:pt idx="4287">
                  <c:v>1.930736513729666E-2</c:v>
                </c:pt>
                <c:pt idx="4288">
                  <c:v>1.8853948874285126E-2</c:v>
                </c:pt>
                <c:pt idx="4289">
                  <c:v>2.1636209893294213E-2</c:v>
                </c:pt>
                <c:pt idx="4290">
                  <c:v>2.0725092439213517E-2</c:v>
                </c:pt>
                <c:pt idx="4291">
                  <c:v>2.0586435127974992E-2</c:v>
                </c:pt>
                <c:pt idx="4292">
                  <c:v>2.0549039052665009E-2</c:v>
                </c:pt>
                <c:pt idx="4293">
                  <c:v>1.8353662305371842E-2</c:v>
                </c:pt>
                <c:pt idx="4294">
                  <c:v>2.0504371237669305E-2</c:v>
                </c:pt>
                <c:pt idx="4295">
                  <c:v>2.0889171502592022E-2</c:v>
                </c:pt>
                <c:pt idx="4296">
                  <c:v>1.9714679738214246E-2</c:v>
                </c:pt>
                <c:pt idx="4297">
                  <c:v>1.8742992820002902E-2</c:v>
                </c:pt>
                <c:pt idx="4298">
                  <c:v>2.1841782875154307E-2</c:v>
                </c:pt>
                <c:pt idx="4299">
                  <c:v>1.9261038087516048E-2</c:v>
                </c:pt>
                <c:pt idx="4300">
                  <c:v>1.8366835974156618E-2</c:v>
                </c:pt>
                <c:pt idx="4301">
                  <c:v>1.7470792163163953E-2</c:v>
                </c:pt>
                <c:pt idx="4302">
                  <c:v>1.7778597007651987E-2</c:v>
                </c:pt>
                <c:pt idx="4303">
                  <c:v>2.2077245119358224E-2</c:v>
                </c:pt>
                <c:pt idx="4304">
                  <c:v>2.2344913180085881E-2</c:v>
                </c:pt>
                <c:pt idx="4305">
                  <c:v>1.9217948240782306E-2</c:v>
                </c:pt>
                <c:pt idx="4306">
                  <c:v>1.8747075784276104E-2</c:v>
                </c:pt>
                <c:pt idx="4307">
                  <c:v>1.9054978973297727E-2</c:v>
                </c:pt>
                <c:pt idx="4308">
                  <c:v>2.0054885775644234E-2</c:v>
                </c:pt>
                <c:pt idx="4309">
                  <c:v>2.7188317352394475E-2</c:v>
                </c:pt>
                <c:pt idx="4310">
                  <c:v>2.0053474102250227E-2</c:v>
                </c:pt>
                <c:pt idx="4311">
                  <c:v>1.8671581476923785E-2</c:v>
                </c:pt>
                <c:pt idx="4312">
                  <c:v>2.0253383364353048E-2</c:v>
                </c:pt>
                <c:pt idx="4313">
                  <c:v>1.7962538917304122E-2</c:v>
                </c:pt>
                <c:pt idx="4314">
                  <c:v>1.8285697575951384E-2</c:v>
                </c:pt>
                <c:pt idx="4315">
                  <c:v>2.0160417304176656E-2</c:v>
                </c:pt>
                <c:pt idx="4316">
                  <c:v>2.1115829937236465E-2</c:v>
                </c:pt>
                <c:pt idx="4317">
                  <c:v>2.0170871090579665E-2</c:v>
                </c:pt>
                <c:pt idx="4318">
                  <c:v>1.82910044975837E-2</c:v>
                </c:pt>
                <c:pt idx="4319">
                  <c:v>1.8493868253660596E-2</c:v>
                </c:pt>
                <c:pt idx="4320">
                  <c:v>1.8537085815900595E-2</c:v>
                </c:pt>
                <c:pt idx="4321">
                  <c:v>2.0981170746399994E-2</c:v>
                </c:pt>
                <c:pt idx="4322">
                  <c:v>1.7797681977139605E-2</c:v>
                </c:pt>
                <c:pt idx="4323">
                  <c:v>1.9575880402320014E-2</c:v>
                </c:pt>
                <c:pt idx="4324">
                  <c:v>1.7869437190323318E-2</c:v>
                </c:pt>
                <c:pt idx="4325">
                  <c:v>1.9407633495807645E-2</c:v>
                </c:pt>
                <c:pt idx="4326">
                  <c:v>1.8402714674351707E-2</c:v>
                </c:pt>
                <c:pt idx="4327">
                  <c:v>2.0202234760974512E-2</c:v>
                </c:pt>
                <c:pt idx="4328">
                  <c:v>2.2370072510596445E-2</c:v>
                </c:pt>
                <c:pt idx="4329">
                  <c:v>1.9751785524549734E-2</c:v>
                </c:pt>
                <c:pt idx="4330">
                  <c:v>1.9312959473509226E-2</c:v>
                </c:pt>
                <c:pt idx="4331">
                  <c:v>2.0373895366889945E-2</c:v>
                </c:pt>
                <c:pt idx="4332">
                  <c:v>1.9306054393233008E-2</c:v>
                </c:pt>
                <c:pt idx="4333">
                  <c:v>1.8757460518335524E-2</c:v>
                </c:pt>
                <c:pt idx="4334">
                  <c:v>2.4493035838627712E-2</c:v>
                </c:pt>
                <c:pt idx="4335">
                  <c:v>1.9953906949204101E-2</c:v>
                </c:pt>
                <c:pt idx="4336">
                  <c:v>2.0898901825476889E-2</c:v>
                </c:pt>
                <c:pt idx="4337">
                  <c:v>1.9161424469753992E-2</c:v>
                </c:pt>
                <c:pt idx="4338">
                  <c:v>2.0323752418657304E-2</c:v>
                </c:pt>
                <c:pt idx="4339">
                  <c:v>1.8073980489930568E-2</c:v>
                </c:pt>
                <c:pt idx="4340">
                  <c:v>1.9143269802145559E-2</c:v>
                </c:pt>
                <c:pt idx="4341">
                  <c:v>1.9152310322738397E-2</c:v>
                </c:pt>
                <c:pt idx="4342">
                  <c:v>1.8262773536484145E-2</c:v>
                </c:pt>
                <c:pt idx="4343">
                  <c:v>1.9972937263798538E-2</c:v>
                </c:pt>
                <c:pt idx="4344">
                  <c:v>1.8173807861809478E-2</c:v>
                </c:pt>
                <c:pt idx="4345">
                  <c:v>2.4442611719950637E-2</c:v>
                </c:pt>
                <c:pt idx="4346">
                  <c:v>1.8099765929223782E-2</c:v>
                </c:pt>
                <c:pt idx="4347">
                  <c:v>2.1810442403397471E-2</c:v>
                </c:pt>
                <c:pt idx="4348">
                  <c:v>1.9872035642422289E-2</c:v>
                </c:pt>
                <c:pt idx="4349">
                  <c:v>1.7578207591714416E-2</c:v>
                </c:pt>
                <c:pt idx="4350">
                  <c:v>1.7319843900845341E-2</c:v>
                </c:pt>
                <c:pt idx="4351">
                  <c:v>1.9245806761888588E-2</c:v>
                </c:pt>
                <c:pt idx="4352">
                  <c:v>1.8365591473001753E-2</c:v>
                </c:pt>
                <c:pt idx="4353">
                  <c:v>1.8809523965921605E-2</c:v>
                </c:pt>
                <c:pt idx="4354">
                  <c:v>1.7430803728673037E-2</c:v>
                </c:pt>
                <c:pt idx="4355">
                  <c:v>1.9701841093702502E-2</c:v>
                </c:pt>
                <c:pt idx="4356">
                  <c:v>2.1035992853872292E-2</c:v>
                </c:pt>
                <c:pt idx="4357">
                  <c:v>1.9542183676540578E-2</c:v>
                </c:pt>
                <c:pt idx="4358">
                  <c:v>1.9013314128779244E-2</c:v>
                </c:pt>
                <c:pt idx="4359">
                  <c:v>1.8300400654183393E-2</c:v>
                </c:pt>
                <c:pt idx="4360">
                  <c:v>2.1081720206700565E-2</c:v>
                </c:pt>
                <c:pt idx="4361">
                  <c:v>1.8074349877670603E-2</c:v>
                </c:pt>
                <c:pt idx="4362">
                  <c:v>2.0321449861040994E-2</c:v>
                </c:pt>
                <c:pt idx="4363">
                  <c:v>1.9489638976374322E-2</c:v>
                </c:pt>
                <c:pt idx="4364">
                  <c:v>1.926680716975045E-2</c:v>
                </c:pt>
                <c:pt idx="4365">
                  <c:v>2.0427464805519029E-2</c:v>
                </c:pt>
                <c:pt idx="4366">
                  <c:v>2.0515588077028982E-2</c:v>
                </c:pt>
                <c:pt idx="4367">
                  <c:v>2.0583123062233064E-2</c:v>
                </c:pt>
                <c:pt idx="4368">
                  <c:v>1.8751778474055011E-2</c:v>
                </c:pt>
                <c:pt idx="4369">
                  <c:v>1.761489881412942E-2</c:v>
                </c:pt>
                <c:pt idx="4370">
                  <c:v>1.9870196484492838E-2</c:v>
                </c:pt>
                <c:pt idx="4371">
                  <c:v>2.1465439843616815E-2</c:v>
                </c:pt>
                <c:pt idx="4372">
                  <c:v>2.0297962717643902E-2</c:v>
                </c:pt>
                <c:pt idx="4373">
                  <c:v>2.0662633250387964E-2</c:v>
                </c:pt>
                <c:pt idx="4374">
                  <c:v>1.7657139641834393E-2</c:v>
                </c:pt>
                <c:pt idx="4375">
                  <c:v>1.9672446045861863E-2</c:v>
                </c:pt>
                <c:pt idx="4376">
                  <c:v>1.9871774457157203E-2</c:v>
                </c:pt>
                <c:pt idx="4377">
                  <c:v>2.2534145080516349E-2</c:v>
                </c:pt>
                <c:pt idx="4378">
                  <c:v>2.0357876862875254E-2</c:v>
                </c:pt>
                <c:pt idx="4379">
                  <c:v>2.303440668618054E-2</c:v>
                </c:pt>
                <c:pt idx="4380">
                  <c:v>1.8278822135878982E-2</c:v>
                </c:pt>
                <c:pt idx="4381">
                  <c:v>2.3398141226661961E-2</c:v>
                </c:pt>
                <c:pt idx="4382">
                  <c:v>2.0033113945245651E-2</c:v>
                </c:pt>
                <c:pt idx="4383">
                  <c:v>2.0605834322793726E-2</c:v>
                </c:pt>
                <c:pt idx="4384">
                  <c:v>2.0455104687718054E-2</c:v>
                </c:pt>
                <c:pt idx="4385">
                  <c:v>2.3060953206035437E-2</c:v>
                </c:pt>
                <c:pt idx="4386">
                  <c:v>1.9327966888762468E-2</c:v>
                </c:pt>
                <c:pt idx="4387">
                  <c:v>1.8750043189254478E-2</c:v>
                </c:pt>
                <c:pt idx="4388">
                  <c:v>1.8572782495947786E-2</c:v>
                </c:pt>
                <c:pt idx="4389">
                  <c:v>1.984267581593328E-2</c:v>
                </c:pt>
                <c:pt idx="4390">
                  <c:v>1.8435035007066454E-2</c:v>
                </c:pt>
                <c:pt idx="4391">
                  <c:v>1.7728475519722574E-2</c:v>
                </c:pt>
                <c:pt idx="4392">
                  <c:v>2.4035454145948525E-2</c:v>
                </c:pt>
                <c:pt idx="4393">
                  <c:v>2.0009736988791996E-2</c:v>
                </c:pt>
                <c:pt idx="4394">
                  <c:v>1.8922008586217749E-2</c:v>
                </c:pt>
                <c:pt idx="4395">
                  <c:v>1.9705063502154653E-2</c:v>
                </c:pt>
                <c:pt idx="4396">
                  <c:v>1.7670076068090151E-2</c:v>
                </c:pt>
                <c:pt idx="4397">
                  <c:v>1.9111051678290983E-2</c:v>
                </c:pt>
                <c:pt idx="4398">
                  <c:v>1.9812418114308891E-2</c:v>
                </c:pt>
                <c:pt idx="4399">
                  <c:v>1.8875500512824626E-2</c:v>
                </c:pt>
                <c:pt idx="4400">
                  <c:v>1.8270860610929772E-2</c:v>
                </c:pt>
                <c:pt idx="4401">
                  <c:v>2.2936132308193552E-2</c:v>
                </c:pt>
                <c:pt idx="4402">
                  <c:v>1.9590969421723926E-2</c:v>
                </c:pt>
                <c:pt idx="4403">
                  <c:v>1.8568045229569608E-2</c:v>
                </c:pt>
                <c:pt idx="4404">
                  <c:v>2.0136836853200616E-2</c:v>
                </c:pt>
                <c:pt idx="4405">
                  <c:v>1.7858018560322333E-2</c:v>
                </c:pt>
                <c:pt idx="4406">
                  <c:v>2.4564722273975954E-2</c:v>
                </c:pt>
                <c:pt idx="4407">
                  <c:v>2.155902183457219E-2</c:v>
                </c:pt>
                <c:pt idx="4408">
                  <c:v>2.0929014989493299E-2</c:v>
                </c:pt>
                <c:pt idx="4409">
                  <c:v>1.8427888416916553E-2</c:v>
                </c:pt>
                <c:pt idx="4410">
                  <c:v>1.9521916005409892E-2</c:v>
                </c:pt>
                <c:pt idx="4411">
                  <c:v>2.1025637594415836E-2</c:v>
                </c:pt>
                <c:pt idx="4412">
                  <c:v>1.8164886232298838E-2</c:v>
                </c:pt>
                <c:pt idx="4413">
                  <c:v>1.9560238604149068E-2</c:v>
                </c:pt>
                <c:pt idx="4414">
                  <c:v>1.8148193565283102E-2</c:v>
                </c:pt>
                <c:pt idx="4415">
                  <c:v>1.7952848718789983E-2</c:v>
                </c:pt>
                <c:pt idx="4416">
                  <c:v>2.470722512755167E-2</c:v>
                </c:pt>
                <c:pt idx="4417">
                  <c:v>1.7753825870498608E-2</c:v>
                </c:pt>
                <c:pt idx="4418">
                  <c:v>2.2774597407854761E-2</c:v>
                </c:pt>
                <c:pt idx="4419">
                  <c:v>2.1871242598219633E-2</c:v>
                </c:pt>
                <c:pt idx="4420">
                  <c:v>1.9040186548302824E-2</c:v>
                </c:pt>
                <c:pt idx="4421">
                  <c:v>1.7656818721752923E-2</c:v>
                </c:pt>
                <c:pt idx="4422">
                  <c:v>1.7813724676899179E-2</c:v>
                </c:pt>
                <c:pt idx="4423">
                  <c:v>1.7729527851881994E-2</c:v>
                </c:pt>
                <c:pt idx="4424">
                  <c:v>1.935571311194802E-2</c:v>
                </c:pt>
                <c:pt idx="4425">
                  <c:v>2.0104198771188589E-2</c:v>
                </c:pt>
                <c:pt idx="4426">
                  <c:v>1.8531690769729693E-2</c:v>
                </c:pt>
                <c:pt idx="4427">
                  <c:v>1.7755454998537049E-2</c:v>
                </c:pt>
                <c:pt idx="4428">
                  <c:v>2.1095370722519196E-2</c:v>
                </c:pt>
                <c:pt idx="4429">
                  <c:v>1.8023238911469997E-2</c:v>
                </c:pt>
                <c:pt idx="4430">
                  <c:v>1.7970745921507169E-2</c:v>
                </c:pt>
                <c:pt idx="4431">
                  <c:v>1.8592945166716078E-2</c:v>
                </c:pt>
                <c:pt idx="4432">
                  <c:v>1.968907920480072E-2</c:v>
                </c:pt>
                <c:pt idx="4433">
                  <c:v>2.37752297143877E-2</c:v>
                </c:pt>
                <c:pt idx="4434">
                  <c:v>2.1637123785622978E-2</c:v>
                </c:pt>
                <c:pt idx="4435">
                  <c:v>2.1680813116639039E-2</c:v>
                </c:pt>
                <c:pt idx="4436">
                  <c:v>2.0359755704661777E-2</c:v>
                </c:pt>
                <c:pt idx="4437">
                  <c:v>1.7203539113053504E-2</c:v>
                </c:pt>
                <c:pt idx="4438">
                  <c:v>1.8756486176905274E-2</c:v>
                </c:pt>
                <c:pt idx="4439">
                  <c:v>1.9230933654947636E-2</c:v>
                </c:pt>
                <c:pt idx="4440">
                  <c:v>2.0432153466146456E-2</c:v>
                </c:pt>
                <c:pt idx="4441">
                  <c:v>2.0395043640990523E-2</c:v>
                </c:pt>
                <c:pt idx="4442">
                  <c:v>1.8818954836420366E-2</c:v>
                </c:pt>
                <c:pt idx="4443">
                  <c:v>2.0371278409308441E-2</c:v>
                </c:pt>
                <c:pt idx="4444">
                  <c:v>2.1112181599725385E-2</c:v>
                </c:pt>
                <c:pt idx="4445">
                  <c:v>2.1147702879870344E-2</c:v>
                </c:pt>
                <c:pt idx="4446">
                  <c:v>2.0864544832228479E-2</c:v>
                </c:pt>
                <c:pt idx="4447">
                  <c:v>2.3419854386969172E-2</c:v>
                </c:pt>
                <c:pt idx="4448">
                  <c:v>2.116310722791534E-2</c:v>
                </c:pt>
                <c:pt idx="4449">
                  <c:v>1.8795017084470105E-2</c:v>
                </c:pt>
                <c:pt idx="4450">
                  <c:v>2.3373775650695608E-2</c:v>
                </c:pt>
                <c:pt idx="4451">
                  <c:v>1.7236056343642166E-2</c:v>
                </c:pt>
                <c:pt idx="4452">
                  <c:v>1.7688204678492629E-2</c:v>
                </c:pt>
                <c:pt idx="4453">
                  <c:v>1.8348997509284207E-2</c:v>
                </c:pt>
                <c:pt idx="4454">
                  <c:v>1.9997116526676208E-2</c:v>
                </c:pt>
                <c:pt idx="4455">
                  <c:v>1.7373606104128029E-2</c:v>
                </c:pt>
                <c:pt idx="4456">
                  <c:v>1.7470891402761295E-2</c:v>
                </c:pt>
                <c:pt idx="4457">
                  <c:v>1.7335932910058246E-2</c:v>
                </c:pt>
                <c:pt idx="4458">
                  <c:v>2.0376458130455723E-2</c:v>
                </c:pt>
                <c:pt idx="4459">
                  <c:v>1.8514228553101149E-2</c:v>
                </c:pt>
                <c:pt idx="4460">
                  <c:v>1.816858730867606E-2</c:v>
                </c:pt>
                <c:pt idx="4461">
                  <c:v>1.7717099370715143E-2</c:v>
                </c:pt>
                <c:pt idx="4462">
                  <c:v>2.6014702933799913E-2</c:v>
                </c:pt>
                <c:pt idx="4463">
                  <c:v>2.0772729471000433E-2</c:v>
                </c:pt>
                <c:pt idx="4464">
                  <c:v>1.9759481257119745E-2</c:v>
                </c:pt>
                <c:pt idx="4465">
                  <c:v>1.7205108701558624E-2</c:v>
                </c:pt>
                <c:pt idx="4466">
                  <c:v>2.0983547172219612E-2</c:v>
                </c:pt>
                <c:pt idx="4467">
                  <c:v>2.1792144211854807E-2</c:v>
                </c:pt>
                <c:pt idx="4468">
                  <c:v>1.9480091676458387E-2</c:v>
                </c:pt>
                <c:pt idx="4469">
                  <c:v>2.0189145266642821E-2</c:v>
                </c:pt>
                <c:pt idx="4470">
                  <c:v>1.9628859194952566E-2</c:v>
                </c:pt>
                <c:pt idx="4471">
                  <c:v>2.3411668399795756E-2</c:v>
                </c:pt>
                <c:pt idx="4472">
                  <c:v>2.1958583906035545E-2</c:v>
                </c:pt>
                <c:pt idx="4473">
                  <c:v>1.763655317084983E-2</c:v>
                </c:pt>
                <c:pt idx="4474">
                  <c:v>1.864861538407131E-2</c:v>
                </c:pt>
                <c:pt idx="4475">
                  <c:v>1.9814965841294926E-2</c:v>
                </c:pt>
                <c:pt idx="4476">
                  <c:v>1.8795255139842312E-2</c:v>
                </c:pt>
                <c:pt idx="4477">
                  <c:v>2.1958769137198009E-2</c:v>
                </c:pt>
                <c:pt idx="4478">
                  <c:v>2.0154545909824462E-2</c:v>
                </c:pt>
                <c:pt idx="4479">
                  <c:v>2.0095850841506536E-2</c:v>
                </c:pt>
                <c:pt idx="4480">
                  <c:v>2.0249514863363852E-2</c:v>
                </c:pt>
                <c:pt idx="4481">
                  <c:v>1.7515407306875775E-2</c:v>
                </c:pt>
                <c:pt idx="4482">
                  <c:v>1.9666919338712136E-2</c:v>
                </c:pt>
                <c:pt idx="4483">
                  <c:v>1.8376331584474197E-2</c:v>
                </c:pt>
                <c:pt idx="4484">
                  <c:v>2.4808404790571767E-2</c:v>
                </c:pt>
                <c:pt idx="4485">
                  <c:v>1.7652820378283335E-2</c:v>
                </c:pt>
                <c:pt idx="4486">
                  <c:v>1.9366528146086529E-2</c:v>
                </c:pt>
                <c:pt idx="4487">
                  <c:v>1.8746865230372736E-2</c:v>
                </c:pt>
                <c:pt idx="4488">
                  <c:v>2.3508781287445567E-2</c:v>
                </c:pt>
                <c:pt idx="4489">
                  <c:v>1.8623072005175892E-2</c:v>
                </c:pt>
                <c:pt idx="4490">
                  <c:v>1.7929545232155012E-2</c:v>
                </c:pt>
                <c:pt idx="4491">
                  <c:v>2.0000832213648727E-2</c:v>
                </c:pt>
                <c:pt idx="4492">
                  <c:v>2.1256689377530717E-2</c:v>
                </c:pt>
                <c:pt idx="4493">
                  <c:v>2.0131281849087565E-2</c:v>
                </c:pt>
                <c:pt idx="4494">
                  <c:v>1.8592351723514419E-2</c:v>
                </c:pt>
                <c:pt idx="4495">
                  <c:v>2.1117648756980686E-2</c:v>
                </c:pt>
                <c:pt idx="4496">
                  <c:v>1.8175400735069451E-2</c:v>
                </c:pt>
                <c:pt idx="4497">
                  <c:v>1.9725590710355179E-2</c:v>
                </c:pt>
                <c:pt idx="4498">
                  <c:v>1.8828890994813045E-2</c:v>
                </c:pt>
                <c:pt idx="4499">
                  <c:v>1.8564819527074037E-2</c:v>
                </c:pt>
                <c:pt idx="4500">
                  <c:v>2.1202634722620409E-2</c:v>
                </c:pt>
                <c:pt idx="4501">
                  <c:v>1.8314854722363709E-2</c:v>
                </c:pt>
                <c:pt idx="4502">
                  <c:v>1.8149439049365289E-2</c:v>
                </c:pt>
                <c:pt idx="4503">
                  <c:v>2.1248970081079444E-2</c:v>
                </c:pt>
                <c:pt idx="4504">
                  <c:v>2.1547325275853443E-2</c:v>
                </c:pt>
                <c:pt idx="4505">
                  <c:v>2.0037049598178026E-2</c:v>
                </c:pt>
                <c:pt idx="4506">
                  <c:v>1.767820068252568E-2</c:v>
                </c:pt>
                <c:pt idx="4507">
                  <c:v>2.2990662867349101E-2</c:v>
                </c:pt>
                <c:pt idx="4508">
                  <c:v>2.0558808402871127E-2</c:v>
                </c:pt>
                <c:pt idx="4509">
                  <c:v>1.9201399291148655E-2</c:v>
                </c:pt>
                <c:pt idx="4510">
                  <c:v>1.8846629976978318E-2</c:v>
                </c:pt>
                <c:pt idx="4511">
                  <c:v>2.0556028665884761E-2</c:v>
                </c:pt>
                <c:pt idx="4512">
                  <c:v>1.7610145059033817E-2</c:v>
                </c:pt>
                <c:pt idx="4513">
                  <c:v>2.3487938510448923E-2</c:v>
                </c:pt>
                <c:pt idx="4514">
                  <c:v>1.8292322938793976E-2</c:v>
                </c:pt>
                <c:pt idx="4515">
                  <c:v>1.913399163581303E-2</c:v>
                </c:pt>
                <c:pt idx="4516">
                  <c:v>1.8749464685876637E-2</c:v>
                </c:pt>
                <c:pt idx="4517">
                  <c:v>2.101557480104246E-2</c:v>
                </c:pt>
                <c:pt idx="4518">
                  <c:v>1.7745242300928655E-2</c:v>
                </c:pt>
                <c:pt idx="4519">
                  <c:v>1.8803103505951508E-2</c:v>
                </c:pt>
                <c:pt idx="4520">
                  <c:v>2.1601741122518132E-2</c:v>
                </c:pt>
                <c:pt idx="4521">
                  <c:v>1.9462416750052971E-2</c:v>
                </c:pt>
                <c:pt idx="4522">
                  <c:v>1.8490569052991238E-2</c:v>
                </c:pt>
                <c:pt idx="4523">
                  <c:v>2.0316666872001933E-2</c:v>
                </c:pt>
                <c:pt idx="4524">
                  <c:v>1.8926222583219243E-2</c:v>
                </c:pt>
                <c:pt idx="4525">
                  <c:v>1.9441129708821909E-2</c:v>
                </c:pt>
                <c:pt idx="4526">
                  <c:v>1.842252926793312E-2</c:v>
                </c:pt>
                <c:pt idx="4527">
                  <c:v>2.0298222464462914E-2</c:v>
                </c:pt>
                <c:pt idx="4528">
                  <c:v>2.7240831843646365E-2</c:v>
                </c:pt>
                <c:pt idx="4529">
                  <c:v>1.884122713601993E-2</c:v>
                </c:pt>
                <c:pt idx="4530">
                  <c:v>1.8079378732652564E-2</c:v>
                </c:pt>
                <c:pt idx="4531">
                  <c:v>2.1661157271842466E-2</c:v>
                </c:pt>
                <c:pt idx="4532">
                  <c:v>2.2846255573982378E-2</c:v>
                </c:pt>
                <c:pt idx="4533">
                  <c:v>1.9182429670721934E-2</c:v>
                </c:pt>
                <c:pt idx="4534">
                  <c:v>1.798782829254025E-2</c:v>
                </c:pt>
                <c:pt idx="4535">
                  <c:v>1.9946940682812171E-2</c:v>
                </c:pt>
                <c:pt idx="4536">
                  <c:v>2.1496361215653931E-2</c:v>
                </c:pt>
                <c:pt idx="4537">
                  <c:v>1.8963465211021959E-2</c:v>
                </c:pt>
                <c:pt idx="4538">
                  <c:v>2.1096866365605264E-2</c:v>
                </c:pt>
                <c:pt idx="4539">
                  <c:v>1.9490151135996902E-2</c:v>
                </c:pt>
                <c:pt idx="4540">
                  <c:v>1.9886833478063505E-2</c:v>
                </c:pt>
                <c:pt idx="4541">
                  <c:v>2.0434346561230506E-2</c:v>
                </c:pt>
                <c:pt idx="4542">
                  <c:v>2.0158693204210289E-2</c:v>
                </c:pt>
                <c:pt idx="4543">
                  <c:v>1.9856158889970957E-2</c:v>
                </c:pt>
                <c:pt idx="4544">
                  <c:v>1.8153215360617377E-2</c:v>
                </c:pt>
                <c:pt idx="4545">
                  <c:v>2.3147842329122714E-2</c:v>
                </c:pt>
                <c:pt idx="4546">
                  <c:v>1.807555226164682E-2</c:v>
                </c:pt>
                <c:pt idx="4547">
                  <c:v>1.7613470985267075E-2</c:v>
                </c:pt>
                <c:pt idx="4548">
                  <c:v>1.7738855832862298E-2</c:v>
                </c:pt>
                <c:pt idx="4549">
                  <c:v>2.0414935350558442E-2</c:v>
                </c:pt>
                <c:pt idx="4550">
                  <c:v>1.7905530202817342E-2</c:v>
                </c:pt>
                <c:pt idx="4551">
                  <c:v>1.8124858421945087E-2</c:v>
                </c:pt>
                <c:pt idx="4552">
                  <c:v>1.9513411451845177E-2</c:v>
                </c:pt>
                <c:pt idx="4553">
                  <c:v>2.0246413973136777E-2</c:v>
                </c:pt>
                <c:pt idx="4554">
                  <c:v>2.1521093301759317E-2</c:v>
                </c:pt>
                <c:pt idx="4555">
                  <c:v>1.9536963872121633E-2</c:v>
                </c:pt>
                <c:pt idx="4556">
                  <c:v>1.9762779017831009E-2</c:v>
                </c:pt>
                <c:pt idx="4557">
                  <c:v>1.8462388485847553E-2</c:v>
                </c:pt>
                <c:pt idx="4558">
                  <c:v>1.8305177957211132E-2</c:v>
                </c:pt>
                <c:pt idx="4559">
                  <c:v>1.7841804404121038E-2</c:v>
                </c:pt>
                <c:pt idx="4560">
                  <c:v>1.8810080998474268E-2</c:v>
                </c:pt>
                <c:pt idx="4561">
                  <c:v>1.8714455677591869E-2</c:v>
                </c:pt>
                <c:pt idx="4562">
                  <c:v>1.9429112545385763E-2</c:v>
                </c:pt>
                <c:pt idx="4563">
                  <c:v>1.9135697583874612E-2</c:v>
                </c:pt>
                <c:pt idx="4564">
                  <c:v>2.1080402129426568E-2</c:v>
                </c:pt>
                <c:pt idx="4565">
                  <c:v>2.0494046592545952E-2</c:v>
                </c:pt>
                <c:pt idx="4566">
                  <c:v>2.143874808805412E-2</c:v>
                </c:pt>
                <c:pt idx="4567">
                  <c:v>1.8866217815798121E-2</c:v>
                </c:pt>
                <c:pt idx="4568">
                  <c:v>1.9278446640507717E-2</c:v>
                </c:pt>
                <c:pt idx="4569">
                  <c:v>1.8441124919300684E-2</c:v>
                </c:pt>
                <c:pt idx="4570">
                  <c:v>2.004638361828991E-2</c:v>
                </c:pt>
                <c:pt idx="4571">
                  <c:v>1.8897514083531242E-2</c:v>
                </c:pt>
                <c:pt idx="4572">
                  <c:v>1.8286584209263428E-2</c:v>
                </c:pt>
                <c:pt idx="4573">
                  <c:v>1.8656326887708904E-2</c:v>
                </c:pt>
                <c:pt idx="4574">
                  <c:v>1.8011292145642139E-2</c:v>
                </c:pt>
                <c:pt idx="4575">
                  <c:v>1.7366794344853262E-2</c:v>
                </c:pt>
                <c:pt idx="4576">
                  <c:v>2.0563943961402768E-2</c:v>
                </c:pt>
                <c:pt idx="4577">
                  <c:v>1.8047737398478682E-2</c:v>
                </c:pt>
                <c:pt idx="4578">
                  <c:v>2.0532188315793697E-2</c:v>
                </c:pt>
                <c:pt idx="4579">
                  <c:v>1.8137405382933434E-2</c:v>
                </c:pt>
                <c:pt idx="4580">
                  <c:v>1.8471280539556458E-2</c:v>
                </c:pt>
                <c:pt idx="4581">
                  <c:v>1.9269223101935594E-2</c:v>
                </c:pt>
                <c:pt idx="4582">
                  <c:v>1.8097565495110182E-2</c:v>
                </c:pt>
                <c:pt idx="4583">
                  <c:v>2.1841446176216882E-2</c:v>
                </c:pt>
                <c:pt idx="4584">
                  <c:v>2.1129784926798907E-2</c:v>
                </c:pt>
                <c:pt idx="4585">
                  <c:v>1.9727989380677425E-2</c:v>
                </c:pt>
                <c:pt idx="4586">
                  <c:v>2.2692219402131869E-2</c:v>
                </c:pt>
                <c:pt idx="4587">
                  <c:v>2.3266258418859029E-2</c:v>
                </c:pt>
                <c:pt idx="4588">
                  <c:v>1.8100677566062762E-2</c:v>
                </c:pt>
                <c:pt idx="4589">
                  <c:v>2.1529676979986145E-2</c:v>
                </c:pt>
                <c:pt idx="4590">
                  <c:v>1.8358907943962208E-2</c:v>
                </c:pt>
                <c:pt idx="4591">
                  <c:v>2.0621863078638183E-2</c:v>
                </c:pt>
                <c:pt idx="4592">
                  <c:v>1.7338221200313648E-2</c:v>
                </c:pt>
                <c:pt idx="4593">
                  <c:v>1.8925162249211452E-2</c:v>
                </c:pt>
                <c:pt idx="4594">
                  <c:v>2.3459465470165954E-2</c:v>
                </c:pt>
                <c:pt idx="4595">
                  <c:v>1.9509285854364445E-2</c:v>
                </c:pt>
                <c:pt idx="4596">
                  <c:v>1.8006626270565731E-2</c:v>
                </c:pt>
                <c:pt idx="4597">
                  <c:v>1.761064691996957E-2</c:v>
                </c:pt>
                <c:pt idx="4598">
                  <c:v>1.897809327175206E-2</c:v>
                </c:pt>
                <c:pt idx="4599">
                  <c:v>1.9266239289849524E-2</c:v>
                </c:pt>
                <c:pt idx="4600">
                  <c:v>2.1204521198593975E-2</c:v>
                </c:pt>
                <c:pt idx="4601">
                  <c:v>2.2023826704044288E-2</c:v>
                </c:pt>
                <c:pt idx="4602">
                  <c:v>1.8672976229661103E-2</c:v>
                </c:pt>
                <c:pt idx="4603">
                  <c:v>1.8110356462053091E-2</c:v>
                </c:pt>
                <c:pt idx="4604">
                  <c:v>1.9587878637920973E-2</c:v>
                </c:pt>
                <c:pt idx="4605">
                  <c:v>1.9353138121072075E-2</c:v>
                </c:pt>
                <c:pt idx="4606">
                  <c:v>1.8261112176384847E-2</c:v>
                </c:pt>
                <c:pt idx="4607">
                  <c:v>1.8958844441895203E-2</c:v>
                </c:pt>
                <c:pt idx="4608">
                  <c:v>2.0677140824844148E-2</c:v>
                </c:pt>
                <c:pt idx="4609">
                  <c:v>1.855440076003867E-2</c:v>
                </c:pt>
                <c:pt idx="4610">
                  <c:v>1.9123854431118577E-2</c:v>
                </c:pt>
                <c:pt idx="4611">
                  <c:v>2.4735662034684743E-2</c:v>
                </c:pt>
                <c:pt idx="4612">
                  <c:v>2.0574280487364975E-2</c:v>
                </c:pt>
                <c:pt idx="4613">
                  <c:v>1.9368016007286361E-2</c:v>
                </c:pt>
                <c:pt idx="4614">
                  <c:v>1.9619110387282503E-2</c:v>
                </c:pt>
                <c:pt idx="4615">
                  <c:v>1.8026512152901422E-2</c:v>
                </c:pt>
                <c:pt idx="4616">
                  <c:v>2.1022422273899662E-2</c:v>
                </c:pt>
                <c:pt idx="4617">
                  <c:v>2.4722048797325209E-2</c:v>
                </c:pt>
                <c:pt idx="4618">
                  <c:v>1.9886660106786174E-2</c:v>
                </c:pt>
                <c:pt idx="4619">
                  <c:v>1.7820070031714159E-2</c:v>
                </c:pt>
                <c:pt idx="4620">
                  <c:v>1.7686059647904723E-2</c:v>
                </c:pt>
                <c:pt idx="4621">
                  <c:v>1.9818891921605797E-2</c:v>
                </c:pt>
                <c:pt idx="4622">
                  <c:v>1.7914000797288027E-2</c:v>
                </c:pt>
                <c:pt idx="4623">
                  <c:v>1.8008234674811895E-2</c:v>
                </c:pt>
                <c:pt idx="4624">
                  <c:v>2.0885029942869091E-2</c:v>
                </c:pt>
                <c:pt idx="4625">
                  <c:v>1.9393230822176293E-2</c:v>
                </c:pt>
                <c:pt idx="4626">
                  <c:v>1.8367248767327191E-2</c:v>
                </c:pt>
                <c:pt idx="4627">
                  <c:v>1.8886482388321815E-2</c:v>
                </c:pt>
                <c:pt idx="4628">
                  <c:v>1.808614746380963E-2</c:v>
                </c:pt>
                <c:pt idx="4629">
                  <c:v>2.1350252200587463E-2</c:v>
                </c:pt>
                <c:pt idx="4630">
                  <c:v>1.9318331439612313E-2</c:v>
                </c:pt>
                <c:pt idx="4631">
                  <c:v>2.1189785454759517E-2</c:v>
                </c:pt>
                <c:pt idx="4632">
                  <c:v>2.1738807739215053E-2</c:v>
                </c:pt>
                <c:pt idx="4633">
                  <c:v>2.0967924292845462E-2</c:v>
                </c:pt>
                <c:pt idx="4634">
                  <c:v>2.1796247183785398E-2</c:v>
                </c:pt>
                <c:pt idx="4635">
                  <c:v>2.0049475355053907E-2</c:v>
                </c:pt>
                <c:pt idx="4636">
                  <c:v>2.0506347678350013E-2</c:v>
                </c:pt>
                <c:pt idx="4637">
                  <c:v>2.143988892029728E-2</c:v>
                </c:pt>
                <c:pt idx="4638">
                  <c:v>2.0048045514967656E-2</c:v>
                </c:pt>
                <c:pt idx="4639">
                  <c:v>1.8714561632777973E-2</c:v>
                </c:pt>
                <c:pt idx="4640">
                  <c:v>2.0684088299404543E-2</c:v>
                </c:pt>
                <c:pt idx="4641">
                  <c:v>1.7331946331260836E-2</c:v>
                </c:pt>
                <c:pt idx="4642">
                  <c:v>2.2641651582931702E-2</c:v>
                </c:pt>
                <c:pt idx="4643">
                  <c:v>2.0469838313692142E-2</c:v>
                </c:pt>
                <c:pt idx="4644">
                  <c:v>2.0258809841418816E-2</c:v>
                </c:pt>
                <c:pt idx="4645">
                  <c:v>1.8916123209322368E-2</c:v>
                </c:pt>
                <c:pt idx="4646">
                  <c:v>2.03900302968495E-2</c:v>
                </c:pt>
                <c:pt idx="4647">
                  <c:v>1.9354157121305157E-2</c:v>
                </c:pt>
                <c:pt idx="4648">
                  <c:v>1.8583663246656803E-2</c:v>
                </c:pt>
                <c:pt idx="4649">
                  <c:v>1.7285137052184898E-2</c:v>
                </c:pt>
                <c:pt idx="4650">
                  <c:v>2.0912464149968609E-2</c:v>
                </c:pt>
                <c:pt idx="4651">
                  <c:v>1.8282028411513093E-2</c:v>
                </c:pt>
                <c:pt idx="4652">
                  <c:v>1.7910848893227117E-2</c:v>
                </c:pt>
                <c:pt idx="4653">
                  <c:v>1.9471346231295022E-2</c:v>
                </c:pt>
                <c:pt idx="4654">
                  <c:v>1.8474274793435417E-2</c:v>
                </c:pt>
                <c:pt idx="4655">
                  <c:v>1.8035312706951759E-2</c:v>
                </c:pt>
                <c:pt idx="4656">
                  <c:v>2.0085332185257283E-2</c:v>
                </c:pt>
                <c:pt idx="4657">
                  <c:v>1.8631452393148944E-2</c:v>
                </c:pt>
                <c:pt idx="4658">
                  <c:v>2.1993540225564163E-2</c:v>
                </c:pt>
                <c:pt idx="4659">
                  <c:v>2.002121839248806E-2</c:v>
                </c:pt>
                <c:pt idx="4660">
                  <c:v>2.1072523543360575E-2</c:v>
                </c:pt>
                <c:pt idx="4661">
                  <c:v>2.0889364506151805E-2</c:v>
                </c:pt>
                <c:pt idx="4662">
                  <c:v>2.1167905084155631E-2</c:v>
                </c:pt>
                <c:pt idx="4663">
                  <c:v>1.7686038208646327E-2</c:v>
                </c:pt>
                <c:pt idx="4664">
                  <c:v>1.8912612237218792E-2</c:v>
                </c:pt>
                <c:pt idx="4665">
                  <c:v>1.8092295668074489E-2</c:v>
                </c:pt>
                <c:pt idx="4666">
                  <c:v>1.9458103358277027E-2</c:v>
                </c:pt>
                <c:pt idx="4667">
                  <c:v>2.1360707884543605E-2</c:v>
                </c:pt>
                <c:pt idx="4668">
                  <c:v>1.8001732708308175E-2</c:v>
                </c:pt>
                <c:pt idx="4669">
                  <c:v>2.1433564128316453E-2</c:v>
                </c:pt>
                <c:pt idx="4670">
                  <c:v>1.9308572149576774E-2</c:v>
                </c:pt>
                <c:pt idx="4671">
                  <c:v>1.920039913939155E-2</c:v>
                </c:pt>
                <c:pt idx="4672">
                  <c:v>1.8491839122821187E-2</c:v>
                </c:pt>
                <c:pt idx="4673">
                  <c:v>1.9804520658867095E-2</c:v>
                </c:pt>
                <c:pt idx="4674">
                  <c:v>2.0324888525387077E-2</c:v>
                </c:pt>
                <c:pt idx="4675">
                  <c:v>2.3283562528519812E-2</c:v>
                </c:pt>
                <c:pt idx="4676">
                  <c:v>2.1540814644347681E-2</c:v>
                </c:pt>
                <c:pt idx="4677">
                  <c:v>1.9585915462722165E-2</c:v>
                </c:pt>
                <c:pt idx="4678">
                  <c:v>1.9568002445721454E-2</c:v>
                </c:pt>
                <c:pt idx="4679">
                  <c:v>1.9744782517029578E-2</c:v>
                </c:pt>
                <c:pt idx="4680">
                  <c:v>1.9462623837379539E-2</c:v>
                </c:pt>
                <c:pt idx="4681">
                  <c:v>2.2970835703593581E-2</c:v>
                </c:pt>
                <c:pt idx="4682">
                  <c:v>2.2465115143421158E-2</c:v>
                </c:pt>
                <c:pt idx="4683">
                  <c:v>1.8959036920185281E-2</c:v>
                </c:pt>
                <c:pt idx="4684">
                  <c:v>1.7946175715247495E-2</c:v>
                </c:pt>
                <c:pt idx="4685">
                  <c:v>1.7827250943091934E-2</c:v>
                </c:pt>
                <c:pt idx="4686">
                  <c:v>1.8026128395113573E-2</c:v>
                </c:pt>
                <c:pt idx="4687">
                  <c:v>2.0664698509205083E-2</c:v>
                </c:pt>
                <c:pt idx="4688">
                  <c:v>1.9573091664915557E-2</c:v>
                </c:pt>
                <c:pt idx="4689">
                  <c:v>1.8760541601548612E-2</c:v>
                </c:pt>
                <c:pt idx="4690">
                  <c:v>1.7834930638749392E-2</c:v>
                </c:pt>
                <c:pt idx="4691">
                  <c:v>1.9809413296550369E-2</c:v>
                </c:pt>
                <c:pt idx="4692">
                  <c:v>2.4303284223407644E-2</c:v>
                </c:pt>
                <c:pt idx="4693">
                  <c:v>1.9538465357514311E-2</c:v>
                </c:pt>
                <c:pt idx="4694">
                  <c:v>1.9451508536082247E-2</c:v>
                </c:pt>
                <c:pt idx="4695">
                  <c:v>1.896227545493219E-2</c:v>
                </c:pt>
                <c:pt idx="4696">
                  <c:v>1.9272832027711285E-2</c:v>
                </c:pt>
                <c:pt idx="4697">
                  <c:v>2.5207127841763169E-2</c:v>
                </c:pt>
                <c:pt idx="4698">
                  <c:v>1.8055436246574998E-2</c:v>
                </c:pt>
                <c:pt idx="4699">
                  <c:v>2.1755531617681772E-2</c:v>
                </c:pt>
                <c:pt idx="4700">
                  <c:v>1.8103364094501362E-2</c:v>
                </c:pt>
                <c:pt idx="4701">
                  <c:v>1.8558151480597494E-2</c:v>
                </c:pt>
                <c:pt idx="4702">
                  <c:v>1.7892695124903019E-2</c:v>
                </c:pt>
                <c:pt idx="4703">
                  <c:v>1.7795442928640871E-2</c:v>
                </c:pt>
                <c:pt idx="4704">
                  <c:v>1.8543422462224322E-2</c:v>
                </c:pt>
                <c:pt idx="4705">
                  <c:v>1.9141725956436741E-2</c:v>
                </c:pt>
                <c:pt idx="4706">
                  <c:v>1.7694040055080736E-2</c:v>
                </c:pt>
                <c:pt idx="4707">
                  <c:v>1.9583897306267355E-2</c:v>
                </c:pt>
                <c:pt idx="4708">
                  <c:v>2.1975933892329956E-2</c:v>
                </c:pt>
                <c:pt idx="4709">
                  <c:v>2.1699601182068734E-2</c:v>
                </c:pt>
                <c:pt idx="4710">
                  <c:v>1.8849486318027579E-2</c:v>
                </c:pt>
                <c:pt idx="4711">
                  <c:v>1.9476704052825675E-2</c:v>
                </c:pt>
                <c:pt idx="4712">
                  <c:v>2.0548656815456135E-2</c:v>
                </c:pt>
                <c:pt idx="4713">
                  <c:v>2.2213958789855288E-2</c:v>
                </c:pt>
                <c:pt idx="4714">
                  <c:v>1.9584156806544111E-2</c:v>
                </c:pt>
                <c:pt idx="4715">
                  <c:v>1.8807616933361096E-2</c:v>
                </c:pt>
                <c:pt idx="4716">
                  <c:v>2.122440846831624E-2</c:v>
                </c:pt>
                <c:pt idx="4717">
                  <c:v>1.7803160199989055E-2</c:v>
                </c:pt>
                <c:pt idx="4718">
                  <c:v>1.7946382462955442E-2</c:v>
                </c:pt>
                <c:pt idx="4719">
                  <c:v>1.9316038951905843E-2</c:v>
                </c:pt>
                <c:pt idx="4720">
                  <c:v>1.7704620267957501E-2</c:v>
                </c:pt>
                <c:pt idx="4721">
                  <c:v>2.0480048341333362E-2</c:v>
                </c:pt>
                <c:pt idx="4722">
                  <c:v>1.7608083684489191E-2</c:v>
                </c:pt>
                <c:pt idx="4723">
                  <c:v>1.9713933349161661E-2</c:v>
                </c:pt>
                <c:pt idx="4724">
                  <c:v>2.2754191315746061E-2</c:v>
                </c:pt>
                <c:pt idx="4725">
                  <c:v>2.2547680890846529E-2</c:v>
                </c:pt>
                <c:pt idx="4726">
                  <c:v>1.7598891209543395E-2</c:v>
                </c:pt>
                <c:pt idx="4727">
                  <c:v>1.9252162287076057E-2</c:v>
                </c:pt>
                <c:pt idx="4728">
                  <c:v>2.2573452366297826E-2</c:v>
                </c:pt>
                <c:pt idx="4729">
                  <c:v>1.8671575104411989E-2</c:v>
                </c:pt>
                <c:pt idx="4730">
                  <c:v>1.8374296774755196E-2</c:v>
                </c:pt>
                <c:pt idx="4731">
                  <c:v>1.9482103498886998E-2</c:v>
                </c:pt>
                <c:pt idx="4732">
                  <c:v>1.8527196654903086E-2</c:v>
                </c:pt>
                <c:pt idx="4733">
                  <c:v>1.788004211551155E-2</c:v>
                </c:pt>
                <c:pt idx="4734">
                  <c:v>2.0244463575461669E-2</c:v>
                </c:pt>
                <c:pt idx="4735">
                  <c:v>2.0655466556333393E-2</c:v>
                </c:pt>
                <c:pt idx="4736">
                  <c:v>2.5014352333817665E-2</c:v>
                </c:pt>
                <c:pt idx="4737">
                  <c:v>2.1410860694169299E-2</c:v>
                </c:pt>
                <c:pt idx="4738">
                  <c:v>2.1013142444889062E-2</c:v>
                </c:pt>
                <c:pt idx="4739">
                  <c:v>2.1476902453651608E-2</c:v>
                </c:pt>
                <c:pt idx="4740">
                  <c:v>1.7417827845550411E-2</c:v>
                </c:pt>
                <c:pt idx="4741">
                  <c:v>2.2079091634480515E-2</c:v>
                </c:pt>
                <c:pt idx="4742">
                  <c:v>2.1417692693204149E-2</c:v>
                </c:pt>
                <c:pt idx="4743">
                  <c:v>2.0492835387847283E-2</c:v>
                </c:pt>
                <c:pt idx="4744">
                  <c:v>2.3669570738701986E-2</c:v>
                </c:pt>
                <c:pt idx="4745">
                  <c:v>1.8111620500500723E-2</c:v>
                </c:pt>
                <c:pt idx="4746">
                  <c:v>2.133103965484413E-2</c:v>
                </c:pt>
                <c:pt idx="4747">
                  <c:v>2.2548224591919585E-2</c:v>
                </c:pt>
                <c:pt idx="4748">
                  <c:v>1.8800603479254857E-2</c:v>
                </c:pt>
                <c:pt idx="4749">
                  <c:v>1.9895716179109249E-2</c:v>
                </c:pt>
                <c:pt idx="4750">
                  <c:v>1.830644437576438E-2</c:v>
                </c:pt>
                <c:pt idx="4751">
                  <c:v>2.0850408466994607E-2</c:v>
                </c:pt>
                <c:pt idx="4752">
                  <c:v>1.7219452713896081E-2</c:v>
                </c:pt>
                <c:pt idx="4753">
                  <c:v>1.7903851503104046E-2</c:v>
                </c:pt>
                <c:pt idx="4754">
                  <c:v>1.8192954867440072E-2</c:v>
                </c:pt>
                <c:pt idx="4755">
                  <c:v>2.269352855998184E-2</c:v>
                </c:pt>
                <c:pt idx="4756">
                  <c:v>1.9890153722090846E-2</c:v>
                </c:pt>
                <c:pt idx="4757">
                  <c:v>2.0905940845160748E-2</c:v>
                </c:pt>
                <c:pt idx="4758">
                  <c:v>1.9706831075828494E-2</c:v>
                </c:pt>
                <c:pt idx="4759">
                  <c:v>1.8327936456131271E-2</c:v>
                </c:pt>
                <c:pt idx="4760">
                  <c:v>1.9039640167107574E-2</c:v>
                </c:pt>
                <c:pt idx="4761">
                  <c:v>2.006074093617554E-2</c:v>
                </c:pt>
                <c:pt idx="4762">
                  <c:v>1.8506123857171094E-2</c:v>
                </c:pt>
                <c:pt idx="4763">
                  <c:v>1.8064414518786549E-2</c:v>
                </c:pt>
                <c:pt idx="4764">
                  <c:v>1.9000868605725543E-2</c:v>
                </c:pt>
                <c:pt idx="4765">
                  <c:v>1.9932943223926174E-2</c:v>
                </c:pt>
                <c:pt idx="4766">
                  <c:v>1.7340796111085341E-2</c:v>
                </c:pt>
                <c:pt idx="4767">
                  <c:v>1.8071307825307258E-2</c:v>
                </c:pt>
                <c:pt idx="4768">
                  <c:v>2.0789443694215554E-2</c:v>
                </c:pt>
                <c:pt idx="4769">
                  <c:v>1.7496691292410934E-2</c:v>
                </c:pt>
                <c:pt idx="4770">
                  <c:v>2.6127088647048487E-2</c:v>
                </c:pt>
                <c:pt idx="4771">
                  <c:v>1.8731383343289047E-2</c:v>
                </c:pt>
                <c:pt idx="4772">
                  <c:v>1.8812181949134615E-2</c:v>
                </c:pt>
                <c:pt idx="4773">
                  <c:v>2.19394275444726E-2</c:v>
                </c:pt>
                <c:pt idx="4774">
                  <c:v>1.7510129793213775E-2</c:v>
                </c:pt>
                <c:pt idx="4775">
                  <c:v>1.8584680860219319E-2</c:v>
                </c:pt>
                <c:pt idx="4776">
                  <c:v>1.7614971273465542E-2</c:v>
                </c:pt>
                <c:pt idx="4777">
                  <c:v>2.2155249071816666E-2</c:v>
                </c:pt>
                <c:pt idx="4778">
                  <c:v>1.8410823479093143E-2</c:v>
                </c:pt>
                <c:pt idx="4779">
                  <c:v>1.7456991869264651E-2</c:v>
                </c:pt>
                <c:pt idx="4780">
                  <c:v>2.1896799475742676E-2</c:v>
                </c:pt>
                <c:pt idx="4781">
                  <c:v>1.7524793649078548E-2</c:v>
                </c:pt>
                <c:pt idx="4782">
                  <c:v>2.0373214992428487E-2</c:v>
                </c:pt>
                <c:pt idx="4783">
                  <c:v>1.7673253690008165E-2</c:v>
                </c:pt>
                <c:pt idx="4784">
                  <c:v>2.1603963806078451E-2</c:v>
                </c:pt>
                <c:pt idx="4785">
                  <c:v>1.7627063691867676E-2</c:v>
                </c:pt>
                <c:pt idx="4786">
                  <c:v>1.9240679363093101E-2</c:v>
                </c:pt>
                <c:pt idx="4787">
                  <c:v>2.1212084793530064E-2</c:v>
                </c:pt>
                <c:pt idx="4788">
                  <c:v>1.8247121461195753E-2</c:v>
                </c:pt>
                <c:pt idx="4789">
                  <c:v>1.9705801753960361E-2</c:v>
                </c:pt>
                <c:pt idx="4790">
                  <c:v>1.8042696326670247E-2</c:v>
                </c:pt>
                <c:pt idx="4791">
                  <c:v>2.2063788794354583E-2</c:v>
                </c:pt>
                <c:pt idx="4792">
                  <c:v>2.0077372793520842E-2</c:v>
                </c:pt>
                <c:pt idx="4793">
                  <c:v>2.026652607880472E-2</c:v>
                </c:pt>
                <c:pt idx="4794">
                  <c:v>1.9285579747823356E-2</c:v>
                </c:pt>
                <c:pt idx="4795">
                  <c:v>2.1520418683734919E-2</c:v>
                </c:pt>
                <c:pt idx="4796">
                  <c:v>1.8350054318256731E-2</c:v>
                </c:pt>
                <c:pt idx="4797">
                  <c:v>1.8452114752118359E-2</c:v>
                </c:pt>
                <c:pt idx="4798">
                  <c:v>1.8550089065424911E-2</c:v>
                </c:pt>
                <c:pt idx="4799">
                  <c:v>2.1786750920817288E-2</c:v>
                </c:pt>
                <c:pt idx="4800">
                  <c:v>2.0923782522240197E-2</c:v>
                </c:pt>
                <c:pt idx="4801">
                  <c:v>2.0620741100284837E-2</c:v>
                </c:pt>
                <c:pt idx="4802">
                  <c:v>1.7852882894823775E-2</c:v>
                </c:pt>
                <c:pt idx="4803">
                  <c:v>1.7892902131171725E-2</c:v>
                </c:pt>
                <c:pt idx="4804">
                  <c:v>2.112982567460002E-2</c:v>
                </c:pt>
                <c:pt idx="4805">
                  <c:v>2.2013956049379051E-2</c:v>
                </c:pt>
                <c:pt idx="4806">
                  <c:v>1.7398628247228948E-2</c:v>
                </c:pt>
                <c:pt idx="4807">
                  <c:v>1.795102346751375E-2</c:v>
                </c:pt>
                <c:pt idx="4808">
                  <c:v>2.1649150090525603E-2</c:v>
                </c:pt>
                <c:pt idx="4809">
                  <c:v>1.9984509082420134E-2</c:v>
                </c:pt>
                <c:pt idx="4810">
                  <c:v>1.7251463460575649E-2</c:v>
                </c:pt>
                <c:pt idx="4811">
                  <c:v>1.7320240860113849E-2</c:v>
                </c:pt>
                <c:pt idx="4812">
                  <c:v>1.8017512092368116E-2</c:v>
                </c:pt>
                <c:pt idx="4813">
                  <c:v>2.1714505445327145E-2</c:v>
                </c:pt>
                <c:pt idx="4814">
                  <c:v>1.8013019810891401E-2</c:v>
                </c:pt>
                <c:pt idx="4815">
                  <c:v>1.7778924341334743E-2</c:v>
                </c:pt>
                <c:pt idx="4816">
                  <c:v>1.9460623162580851E-2</c:v>
                </c:pt>
                <c:pt idx="4817">
                  <c:v>1.7710770811725351E-2</c:v>
                </c:pt>
                <c:pt idx="4818">
                  <c:v>1.981238862365883E-2</c:v>
                </c:pt>
                <c:pt idx="4819">
                  <c:v>1.8850285121915871E-2</c:v>
                </c:pt>
                <c:pt idx="4820">
                  <c:v>1.9818663747508247E-2</c:v>
                </c:pt>
                <c:pt idx="4821">
                  <c:v>2.2180262644921008E-2</c:v>
                </c:pt>
                <c:pt idx="4822">
                  <c:v>1.7602758489086979E-2</c:v>
                </c:pt>
                <c:pt idx="4823">
                  <c:v>1.8480295294067792E-2</c:v>
                </c:pt>
                <c:pt idx="4824">
                  <c:v>2.0520971806951574E-2</c:v>
                </c:pt>
                <c:pt idx="4825">
                  <c:v>1.822465189770223E-2</c:v>
                </c:pt>
                <c:pt idx="4826">
                  <c:v>2.0602800582011291E-2</c:v>
                </c:pt>
                <c:pt idx="4827">
                  <c:v>1.8115465443247825E-2</c:v>
                </c:pt>
                <c:pt idx="4828">
                  <c:v>1.9164268371807531E-2</c:v>
                </c:pt>
                <c:pt idx="4829">
                  <c:v>1.8051349621033552E-2</c:v>
                </c:pt>
                <c:pt idx="4830">
                  <c:v>1.7874198309951995E-2</c:v>
                </c:pt>
                <c:pt idx="4831">
                  <c:v>2.0354355404033148E-2</c:v>
                </c:pt>
                <c:pt idx="4832">
                  <c:v>1.8306964579346836E-2</c:v>
                </c:pt>
                <c:pt idx="4833">
                  <c:v>1.9272384558930985E-2</c:v>
                </c:pt>
                <c:pt idx="4834">
                  <c:v>2.0517160512278386E-2</c:v>
                </c:pt>
                <c:pt idx="4835">
                  <c:v>2.0422532193259905E-2</c:v>
                </c:pt>
                <c:pt idx="4836">
                  <c:v>1.9595243200588672E-2</c:v>
                </c:pt>
                <c:pt idx="4837">
                  <c:v>1.8482292335988384E-2</c:v>
                </c:pt>
                <c:pt idx="4838">
                  <c:v>2.1191264479635773E-2</c:v>
                </c:pt>
                <c:pt idx="4839">
                  <c:v>1.9379566742549779E-2</c:v>
                </c:pt>
                <c:pt idx="4840">
                  <c:v>2.1898726731218419E-2</c:v>
                </c:pt>
                <c:pt idx="4841">
                  <c:v>2.0270553297747369E-2</c:v>
                </c:pt>
                <c:pt idx="4842">
                  <c:v>2.519077324904518E-2</c:v>
                </c:pt>
                <c:pt idx="4843">
                  <c:v>1.9590984057342071E-2</c:v>
                </c:pt>
                <c:pt idx="4844">
                  <c:v>2.1512757582799941E-2</c:v>
                </c:pt>
                <c:pt idx="4845">
                  <c:v>1.8158427593660306E-2</c:v>
                </c:pt>
                <c:pt idx="4846">
                  <c:v>2.0103500939578113E-2</c:v>
                </c:pt>
                <c:pt idx="4847">
                  <c:v>1.9842195300119308E-2</c:v>
                </c:pt>
                <c:pt idx="4848">
                  <c:v>2.0222240124443173E-2</c:v>
                </c:pt>
                <c:pt idx="4849">
                  <c:v>1.8584577608823916E-2</c:v>
                </c:pt>
                <c:pt idx="4850">
                  <c:v>1.8544010311687752E-2</c:v>
                </c:pt>
                <c:pt idx="4851">
                  <c:v>1.92600276386681E-2</c:v>
                </c:pt>
                <c:pt idx="4852">
                  <c:v>2.0995521192975368E-2</c:v>
                </c:pt>
                <c:pt idx="4853">
                  <c:v>1.8864358458690063E-2</c:v>
                </c:pt>
                <c:pt idx="4854">
                  <c:v>1.7355519355524054E-2</c:v>
                </c:pt>
                <c:pt idx="4855">
                  <c:v>2.08490654312877E-2</c:v>
                </c:pt>
                <c:pt idx="4856">
                  <c:v>2.0520227050071484E-2</c:v>
                </c:pt>
                <c:pt idx="4857">
                  <c:v>1.8730673318222445E-2</c:v>
                </c:pt>
                <c:pt idx="4858">
                  <c:v>2.1327481077943414E-2</c:v>
                </c:pt>
                <c:pt idx="4859">
                  <c:v>1.9188235335887753E-2</c:v>
                </c:pt>
                <c:pt idx="4860">
                  <c:v>1.8878544866199356E-2</c:v>
                </c:pt>
                <c:pt idx="4861">
                  <c:v>1.7786528437352889E-2</c:v>
                </c:pt>
                <c:pt idx="4862">
                  <c:v>1.7395394301766145E-2</c:v>
                </c:pt>
                <c:pt idx="4863">
                  <c:v>1.9968911719702991E-2</c:v>
                </c:pt>
                <c:pt idx="4864">
                  <c:v>2.2656794780623598E-2</c:v>
                </c:pt>
                <c:pt idx="4865">
                  <c:v>1.7423482218322388E-2</c:v>
                </c:pt>
                <c:pt idx="4866">
                  <c:v>1.8213901576778751E-2</c:v>
                </c:pt>
                <c:pt idx="4867">
                  <c:v>2.1975619163788776E-2</c:v>
                </c:pt>
                <c:pt idx="4868">
                  <c:v>1.864733357309201E-2</c:v>
                </c:pt>
                <c:pt idx="4869">
                  <c:v>1.8133556318723754E-2</c:v>
                </c:pt>
                <c:pt idx="4870">
                  <c:v>1.8028474190533317E-2</c:v>
                </c:pt>
                <c:pt idx="4871">
                  <c:v>1.9701678809917755E-2</c:v>
                </c:pt>
                <c:pt idx="4872">
                  <c:v>1.7925741424087607E-2</c:v>
                </c:pt>
                <c:pt idx="4873">
                  <c:v>1.9174076166432616E-2</c:v>
                </c:pt>
                <c:pt idx="4874">
                  <c:v>2.0849175235408659E-2</c:v>
                </c:pt>
                <c:pt idx="4875">
                  <c:v>1.7678367225917955E-2</c:v>
                </c:pt>
                <c:pt idx="4876">
                  <c:v>2.0969784761238987E-2</c:v>
                </c:pt>
                <c:pt idx="4877">
                  <c:v>2.7409125906291992E-2</c:v>
                </c:pt>
                <c:pt idx="4878">
                  <c:v>2.0983325178512223E-2</c:v>
                </c:pt>
                <c:pt idx="4879">
                  <c:v>2.1808586257809813E-2</c:v>
                </c:pt>
                <c:pt idx="4880">
                  <c:v>2.4667719695840029E-2</c:v>
                </c:pt>
                <c:pt idx="4881">
                  <c:v>1.8221696781844408E-2</c:v>
                </c:pt>
                <c:pt idx="4882">
                  <c:v>2.0252846687591326E-2</c:v>
                </c:pt>
                <c:pt idx="4883">
                  <c:v>1.9823695917418387E-2</c:v>
                </c:pt>
                <c:pt idx="4884">
                  <c:v>1.8734139167157177E-2</c:v>
                </c:pt>
                <c:pt idx="4885">
                  <c:v>2.1180584356755031E-2</c:v>
                </c:pt>
                <c:pt idx="4886">
                  <c:v>1.8751325405354378E-2</c:v>
                </c:pt>
                <c:pt idx="4887">
                  <c:v>1.884960922281818E-2</c:v>
                </c:pt>
                <c:pt idx="4888">
                  <c:v>2.1989352756229503E-2</c:v>
                </c:pt>
                <c:pt idx="4889">
                  <c:v>2.0280164396643229E-2</c:v>
                </c:pt>
                <c:pt idx="4890">
                  <c:v>2.03282471409118E-2</c:v>
                </c:pt>
                <c:pt idx="4891">
                  <c:v>1.8365938709961453E-2</c:v>
                </c:pt>
                <c:pt idx="4892">
                  <c:v>1.8769705328664586E-2</c:v>
                </c:pt>
                <c:pt idx="4893">
                  <c:v>1.8849811315013978E-2</c:v>
                </c:pt>
                <c:pt idx="4894">
                  <c:v>1.8376822772010644E-2</c:v>
                </c:pt>
                <c:pt idx="4895">
                  <c:v>2.2645822071840706E-2</c:v>
                </c:pt>
                <c:pt idx="4896">
                  <c:v>1.8678525245842303E-2</c:v>
                </c:pt>
                <c:pt idx="4897">
                  <c:v>1.981441133521164E-2</c:v>
                </c:pt>
                <c:pt idx="4898">
                  <c:v>1.8765074943136596E-2</c:v>
                </c:pt>
                <c:pt idx="4899">
                  <c:v>1.7319302223756224E-2</c:v>
                </c:pt>
                <c:pt idx="4900">
                  <c:v>2.0268144753015312E-2</c:v>
                </c:pt>
                <c:pt idx="4901">
                  <c:v>1.9374767082330019E-2</c:v>
                </c:pt>
                <c:pt idx="4902">
                  <c:v>1.8162346825817157E-2</c:v>
                </c:pt>
                <c:pt idx="4903">
                  <c:v>1.8950515758169684E-2</c:v>
                </c:pt>
                <c:pt idx="4904">
                  <c:v>1.8766330064868532E-2</c:v>
                </c:pt>
                <c:pt idx="4905">
                  <c:v>1.7504267889267663E-2</c:v>
                </c:pt>
                <c:pt idx="4906">
                  <c:v>1.8568501926998975E-2</c:v>
                </c:pt>
                <c:pt idx="4907">
                  <c:v>1.9956799725862048E-2</c:v>
                </c:pt>
                <c:pt idx="4908">
                  <c:v>2.0372234432646776E-2</c:v>
                </c:pt>
                <c:pt idx="4909">
                  <c:v>2.1097384766518248E-2</c:v>
                </c:pt>
                <c:pt idx="4910">
                  <c:v>2.0859348744135059E-2</c:v>
                </c:pt>
                <c:pt idx="4911">
                  <c:v>1.8662667066015583E-2</c:v>
                </c:pt>
                <c:pt idx="4912">
                  <c:v>1.806071899138021E-2</c:v>
                </c:pt>
                <c:pt idx="4913">
                  <c:v>2.1151638906225595E-2</c:v>
                </c:pt>
                <c:pt idx="4914">
                  <c:v>1.968240591983712E-2</c:v>
                </c:pt>
                <c:pt idx="4915">
                  <c:v>2.1835570338460224E-2</c:v>
                </c:pt>
                <c:pt idx="4916">
                  <c:v>1.7713761126298282E-2</c:v>
                </c:pt>
                <c:pt idx="4917">
                  <c:v>2.2307530703582497E-2</c:v>
                </c:pt>
                <c:pt idx="4918">
                  <c:v>2.4090566149605638E-2</c:v>
                </c:pt>
                <c:pt idx="4919">
                  <c:v>1.7647645395100602E-2</c:v>
                </c:pt>
                <c:pt idx="4920">
                  <c:v>1.8157907013088011E-2</c:v>
                </c:pt>
                <c:pt idx="4921">
                  <c:v>2.1952649245338227E-2</c:v>
                </c:pt>
                <c:pt idx="4922">
                  <c:v>2.2931110712565757E-2</c:v>
                </c:pt>
                <c:pt idx="4923">
                  <c:v>1.752724180619919E-2</c:v>
                </c:pt>
                <c:pt idx="4924">
                  <c:v>1.8212248246476503E-2</c:v>
                </c:pt>
                <c:pt idx="4925">
                  <c:v>1.8680116788546499E-2</c:v>
                </c:pt>
                <c:pt idx="4926">
                  <c:v>1.7917813600927895E-2</c:v>
                </c:pt>
                <c:pt idx="4927">
                  <c:v>2.2778976136881048E-2</c:v>
                </c:pt>
                <c:pt idx="4928">
                  <c:v>1.9866528192220446E-2</c:v>
                </c:pt>
                <c:pt idx="4929">
                  <c:v>1.9459534127752188E-2</c:v>
                </c:pt>
                <c:pt idx="4930">
                  <c:v>1.9491651160253927E-2</c:v>
                </c:pt>
                <c:pt idx="4931">
                  <c:v>2.2549628594240412E-2</c:v>
                </c:pt>
                <c:pt idx="4932">
                  <c:v>1.9248014638019451E-2</c:v>
                </c:pt>
                <c:pt idx="4933">
                  <c:v>1.9079073083159159E-2</c:v>
                </c:pt>
                <c:pt idx="4934">
                  <c:v>1.8509750962739976E-2</c:v>
                </c:pt>
                <c:pt idx="4935">
                  <c:v>1.9512102453263739E-2</c:v>
                </c:pt>
                <c:pt idx="4936">
                  <c:v>2.0422364194536944E-2</c:v>
                </c:pt>
                <c:pt idx="4937">
                  <c:v>2.0262254756694062E-2</c:v>
                </c:pt>
                <c:pt idx="4938">
                  <c:v>2.0344404661534792E-2</c:v>
                </c:pt>
                <c:pt idx="4939">
                  <c:v>2.2992778356944722E-2</c:v>
                </c:pt>
                <c:pt idx="4940">
                  <c:v>1.7433384598031693E-2</c:v>
                </c:pt>
                <c:pt idx="4941">
                  <c:v>1.9030192707470698E-2</c:v>
                </c:pt>
                <c:pt idx="4942">
                  <c:v>1.9444904334970505E-2</c:v>
                </c:pt>
                <c:pt idx="4943">
                  <c:v>2.3509775125396235E-2</c:v>
                </c:pt>
                <c:pt idx="4944">
                  <c:v>2.1289484177170512E-2</c:v>
                </c:pt>
                <c:pt idx="4945">
                  <c:v>1.991120876481435E-2</c:v>
                </c:pt>
                <c:pt idx="4946">
                  <c:v>1.8488959402352113E-2</c:v>
                </c:pt>
                <c:pt idx="4947">
                  <c:v>2.0602093182216813E-2</c:v>
                </c:pt>
                <c:pt idx="4948">
                  <c:v>1.8665936910437938E-2</c:v>
                </c:pt>
                <c:pt idx="4949">
                  <c:v>1.9144887030692552E-2</c:v>
                </c:pt>
                <c:pt idx="4950">
                  <c:v>1.7744085420838853E-2</c:v>
                </c:pt>
                <c:pt idx="4951">
                  <c:v>1.9507388142021062E-2</c:v>
                </c:pt>
                <c:pt idx="4952">
                  <c:v>2.0761462721949384E-2</c:v>
                </c:pt>
                <c:pt idx="4953">
                  <c:v>2.3490816668984348E-2</c:v>
                </c:pt>
                <c:pt idx="4954">
                  <c:v>1.8671815460378608E-2</c:v>
                </c:pt>
                <c:pt idx="4955">
                  <c:v>2.1296983097312906E-2</c:v>
                </c:pt>
                <c:pt idx="4956">
                  <c:v>1.908313450327262E-2</c:v>
                </c:pt>
                <c:pt idx="4957">
                  <c:v>1.9102826925417617E-2</c:v>
                </c:pt>
                <c:pt idx="4958">
                  <c:v>1.7985525559809326E-2</c:v>
                </c:pt>
                <c:pt idx="4959">
                  <c:v>1.7433219050649356E-2</c:v>
                </c:pt>
                <c:pt idx="4960">
                  <c:v>1.832515650698548E-2</c:v>
                </c:pt>
                <c:pt idx="4961">
                  <c:v>1.9360980200502899E-2</c:v>
                </c:pt>
                <c:pt idx="4962">
                  <c:v>1.7887313898758132E-2</c:v>
                </c:pt>
                <c:pt idx="4963">
                  <c:v>1.7387029260578678E-2</c:v>
                </c:pt>
                <c:pt idx="4964">
                  <c:v>1.736733097908796E-2</c:v>
                </c:pt>
                <c:pt idx="4965">
                  <c:v>1.8547425286481904E-2</c:v>
                </c:pt>
                <c:pt idx="4966">
                  <c:v>1.8473553911459717E-2</c:v>
                </c:pt>
                <c:pt idx="4967">
                  <c:v>1.9283153332783982E-2</c:v>
                </c:pt>
                <c:pt idx="4968">
                  <c:v>1.7698607280942046E-2</c:v>
                </c:pt>
                <c:pt idx="4969">
                  <c:v>1.8253620199056957E-2</c:v>
                </c:pt>
                <c:pt idx="4970">
                  <c:v>1.7369661592590954E-2</c:v>
                </c:pt>
                <c:pt idx="4971">
                  <c:v>1.9084033005406682E-2</c:v>
                </c:pt>
                <c:pt idx="4972">
                  <c:v>2.0417045037417571E-2</c:v>
                </c:pt>
                <c:pt idx="4973">
                  <c:v>1.9496427723584384E-2</c:v>
                </c:pt>
                <c:pt idx="4974">
                  <c:v>2.2746007652408282E-2</c:v>
                </c:pt>
                <c:pt idx="4975">
                  <c:v>1.9309335932134113E-2</c:v>
                </c:pt>
                <c:pt idx="4976">
                  <c:v>2.7780652749953599E-2</c:v>
                </c:pt>
                <c:pt idx="4977">
                  <c:v>1.9363189480184031E-2</c:v>
                </c:pt>
                <c:pt idx="4978">
                  <c:v>2.0478557823775161E-2</c:v>
                </c:pt>
                <c:pt idx="4979">
                  <c:v>1.7296662585360799E-2</c:v>
                </c:pt>
                <c:pt idx="4980">
                  <c:v>1.7427064399749202E-2</c:v>
                </c:pt>
                <c:pt idx="4981">
                  <c:v>1.7588441115590894E-2</c:v>
                </c:pt>
                <c:pt idx="4982">
                  <c:v>1.8071741595390888E-2</c:v>
                </c:pt>
                <c:pt idx="4983">
                  <c:v>2.04987937873061E-2</c:v>
                </c:pt>
                <c:pt idx="4984">
                  <c:v>1.7601709430676127E-2</c:v>
                </c:pt>
                <c:pt idx="4985">
                  <c:v>1.8629553764787064E-2</c:v>
                </c:pt>
                <c:pt idx="4986">
                  <c:v>2.0461490389325203E-2</c:v>
                </c:pt>
                <c:pt idx="4987">
                  <c:v>1.7691050135818089E-2</c:v>
                </c:pt>
                <c:pt idx="4988">
                  <c:v>2.0985997153408317E-2</c:v>
                </c:pt>
                <c:pt idx="4989">
                  <c:v>2.1288186338660198E-2</c:v>
                </c:pt>
                <c:pt idx="4990">
                  <c:v>2.3232522691165075E-2</c:v>
                </c:pt>
                <c:pt idx="4991">
                  <c:v>2.1139232086442743E-2</c:v>
                </c:pt>
                <c:pt idx="4992">
                  <c:v>1.9153466290711126E-2</c:v>
                </c:pt>
                <c:pt idx="4993">
                  <c:v>1.9784776010837755E-2</c:v>
                </c:pt>
                <c:pt idx="4994">
                  <c:v>2.084603635259091E-2</c:v>
                </c:pt>
                <c:pt idx="4995">
                  <c:v>2.3447184300037845E-2</c:v>
                </c:pt>
                <c:pt idx="4996">
                  <c:v>1.8246059309951927E-2</c:v>
                </c:pt>
                <c:pt idx="4997">
                  <c:v>2.0069141804481435E-2</c:v>
                </c:pt>
                <c:pt idx="4998">
                  <c:v>1.8904820966061886E-2</c:v>
                </c:pt>
                <c:pt idx="4999">
                  <c:v>2.0159185650215402E-2</c:v>
                </c:pt>
                <c:pt idx="5000">
                  <c:v>1.9910504306702104E-2</c:v>
                </c:pt>
                <c:pt idx="5001">
                  <c:v>1.9890809621620629E-2</c:v>
                </c:pt>
                <c:pt idx="5002">
                  <c:v>2.1374506617924782E-2</c:v>
                </c:pt>
                <c:pt idx="5003">
                  <c:v>1.7360637675550159E-2</c:v>
                </c:pt>
                <c:pt idx="5004">
                  <c:v>1.8235156507208295E-2</c:v>
                </c:pt>
                <c:pt idx="5005">
                  <c:v>1.8490863545667348E-2</c:v>
                </c:pt>
                <c:pt idx="5006">
                  <c:v>1.9949239172538605E-2</c:v>
                </c:pt>
                <c:pt idx="5007">
                  <c:v>2.0217812556310406E-2</c:v>
                </c:pt>
                <c:pt idx="5008">
                  <c:v>1.9051959178645866E-2</c:v>
                </c:pt>
                <c:pt idx="5009">
                  <c:v>1.8487771026170871E-2</c:v>
                </c:pt>
                <c:pt idx="5010">
                  <c:v>2.139648649633177E-2</c:v>
                </c:pt>
                <c:pt idx="5011">
                  <c:v>2.0932088715087862E-2</c:v>
                </c:pt>
                <c:pt idx="5012">
                  <c:v>1.7298848553749902E-2</c:v>
                </c:pt>
                <c:pt idx="5013">
                  <c:v>1.7246235529135977E-2</c:v>
                </c:pt>
                <c:pt idx="5014">
                  <c:v>2.288451976067803E-2</c:v>
                </c:pt>
                <c:pt idx="5015">
                  <c:v>1.8520065824346753E-2</c:v>
                </c:pt>
                <c:pt idx="5016">
                  <c:v>2.6317642951622852E-2</c:v>
                </c:pt>
                <c:pt idx="5017">
                  <c:v>2.0611260031112612E-2</c:v>
                </c:pt>
                <c:pt idx="5018">
                  <c:v>1.821866589793248E-2</c:v>
                </c:pt>
                <c:pt idx="5019">
                  <c:v>1.7584856800717318E-2</c:v>
                </c:pt>
                <c:pt idx="5020">
                  <c:v>1.9800371784254957E-2</c:v>
                </c:pt>
                <c:pt idx="5021">
                  <c:v>1.9652465429645476E-2</c:v>
                </c:pt>
                <c:pt idx="5022">
                  <c:v>1.9083326523228888E-2</c:v>
                </c:pt>
                <c:pt idx="5023">
                  <c:v>1.7436498280756392E-2</c:v>
                </c:pt>
                <c:pt idx="5024">
                  <c:v>1.7232193716835421E-2</c:v>
                </c:pt>
                <c:pt idx="5025">
                  <c:v>1.8599464379110506E-2</c:v>
                </c:pt>
                <c:pt idx="5026">
                  <c:v>2.1260325003955156E-2</c:v>
                </c:pt>
                <c:pt idx="5027">
                  <c:v>2.0049438523719314E-2</c:v>
                </c:pt>
                <c:pt idx="5028">
                  <c:v>2.1839531729684503E-2</c:v>
                </c:pt>
                <c:pt idx="5029">
                  <c:v>2.0399534407442334E-2</c:v>
                </c:pt>
                <c:pt idx="5030">
                  <c:v>1.8426279580585007E-2</c:v>
                </c:pt>
                <c:pt idx="5031">
                  <c:v>1.892699700240065E-2</c:v>
                </c:pt>
                <c:pt idx="5032">
                  <c:v>2.0874394908458695E-2</c:v>
                </c:pt>
                <c:pt idx="5033">
                  <c:v>2.0471853253352362E-2</c:v>
                </c:pt>
                <c:pt idx="5034">
                  <c:v>2.0076977587670127E-2</c:v>
                </c:pt>
                <c:pt idx="5035">
                  <c:v>1.7701839903791483E-2</c:v>
                </c:pt>
                <c:pt idx="5036">
                  <c:v>2.3471956634548343E-2</c:v>
                </c:pt>
                <c:pt idx="5037">
                  <c:v>1.9554349083293055E-2</c:v>
                </c:pt>
                <c:pt idx="5038">
                  <c:v>2.1253510834922301E-2</c:v>
                </c:pt>
                <c:pt idx="5039">
                  <c:v>1.9044659040631441E-2</c:v>
                </c:pt>
                <c:pt idx="5040">
                  <c:v>2.1974610678789801E-2</c:v>
                </c:pt>
                <c:pt idx="5041">
                  <c:v>2.0104488822017711E-2</c:v>
                </c:pt>
                <c:pt idx="5042">
                  <c:v>2.1625768919481061E-2</c:v>
                </c:pt>
                <c:pt idx="5043">
                  <c:v>2.0684037398990787E-2</c:v>
                </c:pt>
                <c:pt idx="5044">
                  <c:v>2.318381198676121E-2</c:v>
                </c:pt>
                <c:pt idx="5045">
                  <c:v>2.194991320758418E-2</c:v>
                </c:pt>
                <c:pt idx="5046">
                  <c:v>1.8826971956490527E-2</c:v>
                </c:pt>
                <c:pt idx="5047">
                  <c:v>1.9894909588277183E-2</c:v>
                </c:pt>
                <c:pt idx="5048">
                  <c:v>2.0187632188794505E-2</c:v>
                </c:pt>
                <c:pt idx="5049">
                  <c:v>2.238687057385623E-2</c:v>
                </c:pt>
                <c:pt idx="5050">
                  <c:v>1.911350649076839E-2</c:v>
                </c:pt>
                <c:pt idx="5051">
                  <c:v>1.9630094563754721E-2</c:v>
                </c:pt>
                <c:pt idx="5052">
                  <c:v>2.0656434015427685E-2</c:v>
                </c:pt>
                <c:pt idx="5053">
                  <c:v>1.9878920756572042E-2</c:v>
                </c:pt>
                <c:pt idx="5054">
                  <c:v>2.1024377185512443E-2</c:v>
                </c:pt>
                <c:pt idx="5055">
                  <c:v>1.7862491150537778E-2</c:v>
                </c:pt>
                <c:pt idx="5056">
                  <c:v>1.863809667587937E-2</c:v>
                </c:pt>
                <c:pt idx="5057">
                  <c:v>1.8899668796862282E-2</c:v>
                </c:pt>
                <c:pt idx="5058">
                  <c:v>1.8335245144881978E-2</c:v>
                </c:pt>
                <c:pt idx="5059">
                  <c:v>2.0209577509391372E-2</c:v>
                </c:pt>
                <c:pt idx="5060">
                  <c:v>1.9388284023183249E-2</c:v>
                </c:pt>
                <c:pt idx="5061">
                  <c:v>1.7858718816809623E-2</c:v>
                </c:pt>
                <c:pt idx="5062">
                  <c:v>1.8132739598598915E-2</c:v>
                </c:pt>
                <c:pt idx="5063">
                  <c:v>1.9897229468195051E-2</c:v>
                </c:pt>
                <c:pt idx="5064">
                  <c:v>1.9973720908947647E-2</c:v>
                </c:pt>
                <c:pt idx="5065">
                  <c:v>1.7969116294428249E-2</c:v>
                </c:pt>
                <c:pt idx="5066">
                  <c:v>1.8132105541416466E-2</c:v>
                </c:pt>
                <c:pt idx="5067">
                  <c:v>1.8845277366708484E-2</c:v>
                </c:pt>
                <c:pt idx="5068">
                  <c:v>1.9966562038534079E-2</c:v>
                </c:pt>
                <c:pt idx="5069">
                  <c:v>1.8861091020504411E-2</c:v>
                </c:pt>
                <c:pt idx="5070">
                  <c:v>1.9193578019233364E-2</c:v>
                </c:pt>
                <c:pt idx="5071">
                  <c:v>1.8225061555232479E-2</c:v>
                </c:pt>
                <c:pt idx="5072">
                  <c:v>2.0580590081059183E-2</c:v>
                </c:pt>
                <c:pt idx="5073">
                  <c:v>1.8130943129608345E-2</c:v>
                </c:pt>
                <c:pt idx="5074">
                  <c:v>1.8830709918780497E-2</c:v>
                </c:pt>
                <c:pt idx="5075">
                  <c:v>2.2131246946106985E-2</c:v>
                </c:pt>
                <c:pt idx="5076">
                  <c:v>1.7802895096012801E-2</c:v>
                </c:pt>
                <c:pt idx="5077">
                  <c:v>2.130665309744369E-2</c:v>
                </c:pt>
                <c:pt idx="5078">
                  <c:v>2.1615602163152222E-2</c:v>
                </c:pt>
                <c:pt idx="5079">
                  <c:v>1.9115365914516267E-2</c:v>
                </c:pt>
                <c:pt idx="5080">
                  <c:v>2.2690602452165774E-2</c:v>
                </c:pt>
                <c:pt idx="5081">
                  <c:v>1.9720123579212955E-2</c:v>
                </c:pt>
                <c:pt idx="5082">
                  <c:v>2.0354783666962209E-2</c:v>
                </c:pt>
                <c:pt idx="5083">
                  <c:v>1.9436558709231128E-2</c:v>
                </c:pt>
                <c:pt idx="5084">
                  <c:v>1.8183639543903486E-2</c:v>
                </c:pt>
                <c:pt idx="5085">
                  <c:v>1.7658528527866091E-2</c:v>
                </c:pt>
                <c:pt idx="5086">
                  <c:v>1.834129923880198E-2</c:v>
                </c:pt>
                <c:pt idx="5087">
                  <c:v>2.0520705793992556E-2</c:v>
                </c:pt>
                <c:pt idx="5088">
                  <c:v>1.8941783043109062E-2</c:v>
                </c:pt>
                <c:pt idx="5089">
                  <c:v>2.3428198659312317E-2</c:v>
                </c:pt>
                <c:pt idx="5090">
                  <c:v>1.9053705300009372E-2</c:v>
                </c:pt>
                <c:pt idx="5091">
                  <c:v>2.0800523397917044E-2</c:v>
                </c:pt>
                <c:pt idx="5092">
                  <c:v>2.0558879738354227E-2</c:v>
                </c:pt>
                <c:pt idx="5093">
                  <c:v>2.2146077529558106E-2</c:v>
                </c:pt>
                <c:pt idx="5094">
                  <c:v>2.1876006703486384E-2</c:v>
                </c:pt>
                <c:pt idx="5095">
                  <c:v>1.7641158231910016E-2</c:v>
                </c:pt>
                <c:pt idx="5096">
                  <c:v>1.8134021933277927E-2</c:v>
                </c:pt>
                <c:pt idx="5097">
                  <c:v>2.0487343626896193E-2</c:v>
                </c:pt>
                <c:pt idx="5098">
                  <c:v>1.9059085308979141E-2</c:v>
                </c:pt>
                <c:pt idx="5099">
                  <c:v>2.0602627773791283E-2</c:v>
                </c:pt>
                <c:pt idx="5100">
                  <c:v>2.551954438551363E-2</c:v>
                </c:pt>
                <c:pt idx="5101">
                  <c:v>1.7329631953061989E-2</c:v>
                </c:pt>
                <c:pt idx="5102">
                  <c:v>2.0714072005157187E-2</c:v>
                </c:pt>
                <c:pt idx="5103">
                  <c:v>1.9637388656279266E-2</c:v>
                </c:pt>
                <c:pt idx="5104">
                  <c:v>1.99107367860419E-2</c:v>
                </c:pt>
                <c:pt idx="5105">
                  <c:v>2.184533629688783E-2</c:v>
                </c:pt>
                <c:pt idx="5106">
                  <c:v>2.0801615619921814E-2</c:v>
                </c:pt>
                <c:pt idx="5107">
                  <c:v>1.8420634388513896E-2</c:v>
                </c:pt>
                <c:pt idx="5108">
                  <c:v>1.9205836561303539E-2</c:v>
                </c:pt>
                <c:pt idx="5109">
                  <c:v>2.1613282618123369E-2</c:v>
                </c:pt>
                <c:pt idx="5110">
                  <c:v>1.946173802618208E-2</c:v>
                </c:pt>
                <c:pt idx="5111">
                  <c:v>1.8924334904435406E-2</c:v>
                </c:pt>
                <c:pt idx="5112">
                  <c:v>1.9914866222230564E-2</c:v>
                </c:pt>
                <c:pt idx="5113">
                  <c:v>1.7786300936760886E-2</c:v>
                </c:pt>
                <c:pt idx="5114">
                  <c:v>1.9818788208951822E-2</c:v>
                </c:pt>
                <c:pt idx="5115">
                  <c:v>1.8287656480582469E-2</c:v>
                </c:pt>
                <c:pt idx="5116">
                  <c:v>1.7899733422735424E-2</c:v>
                </c:pt>
                <c:pt idx="5117">
                  <c:v>1.9576271805090698E-2</c:v>
                </c:pt>
                <c:pt idx="5118">
                  <c:v>2.119354623390304E-2</c:v>
                </c:pt>
                <c:pt idx="5119">
                  <c:v>2.4141360616741072E-2</c:v>
                </c:pt>
                <c:pt idx="5120">
                  <c:v>2.0164211991451943E-2</c:v>
                </c:pt>
                <c:pt idx="5121">
                  <c:v>1.8434892961825228E-2</c:v>
                </c:pt>
                <c:pt idx="5122">
                  <c:v>1.8601998416339562E-2</c:v>
                </c:pt>
                <c:pt idx="5123">
                  <c:v>1.9320054002792009E-2</c:v>
                </c:pt>
                <c:pt idx="5124">
                  <c:v>1.7741493370195538E-2</c:v>
                </c:pt>
                <c:pt idx="5125">
                  <c:v>1.8078826387330976E-2</c:v>
                </c:pt>
                <c:pt idx="5126">
                  <c:v>1.7928605774104087E-2</c:v>
                </c:pt>
                <c:pt idx="5127">
                  <c:v>2.3947707692357479E-2</c:v>
                </c:pt>
                <c:pt idx="5128">
                  <c:v>2.2761514427098908E-2</c:v>
                </c:pt>
                <c:pt idx="5129">
                  <c:v>1.9247472839410296E-2</c:v>
                </c:pt>
                <c:pt idx="5130">
                  <c:v>2.1033588707687033E-2</c:v>
                </c:pt>
                <c:pt idx="5131">
                  <c:v>1.8888007472954275E-2</c:v>
                </c:pt>
                <c:pt idx="5132">
                  <c:v>1.779132886541469E-2</c:v>
                </c:pt>
                <c:pt idx="5133">
                  <c:v>1.777961640672342E-2</c:v>
                </c:pt>
                <c:pt idx="5134">
                  <c:v>1.9172698123407727E-2</c:v>
                </c:pt>
                <c:pt idx="5135">
                  <c:v>2.1304804147071272E-2</c:v>
                </c:pt>
                <c:pt idx="5136">
                  <c:v>1.784982292752826E-2</c:v>
                </c:pt>
                <c:pt idx="5137">
                  <c:v>1.9673180751884865E-2</c:v>
                </c:pt>
                <c:pt idx="5138">
                  <c:v>1.9516455189228375E-2</c:v>
                </c:pt>
                <c:pt idx="5139">
                  <c:v>2.0003376445501431E-2</c:v>
                </c:pt>
                <c:pt idx="5140">
                  <c:v>2.0014724710034192E-2</c:v>
                </c:pt>
                <c:pt idx="5141">
                  <c:v>1.8178580389056308E-2</c:v>
                </c:pt>
                <c:pt idx="5142">
                  <c:v>2.0453774042124701E-2</c:v>
                </c:pt>
                <c:pt idx="5143">
                  <c:v>1.9433481855926527E-2</c:v>
                </c:pt>
                <c:pt idx="5144">
                  <c:v>1.8842899398719561E-2</c:v>
                </c:pt>
                <c:pt idx="5145">
                  <c:v>1.8251567713571178E-2</c:v>
                </c:pt>
                <c:pt idx="5146">
                  <c:v>1.800620366105669E-2</c:v>
                </c:pt>
                <c:pt idx="5147">
                  <c:v>1.7901161608181743E-2</c:v>
                </c:pt>
                <c:pt idx="5148">
                  <c:v>1.9413118927906575E-2</c:v>
                </c:pt>
                <c:pt idx="5149">
                  <c:v>1.936056734589325E-2</c:v>
                </c:pt>
                <c:pt idx="5150">
                  <c:v>1.8027607538910115E-2</c:v>
                </c:pt>
                <c:pt idx="5151">
                  <c:v>2.1253959796823207E-2</c:v>
                </c:pt>
                <c:pt idx="5152">
                  <c:v>1.932560461249554E-2</c:v>
                </c:pt>
                <c:pt idx="5153">
                  <c:v>1.7561548537877444E-2</c:v>
                </c:pt>
                <c:pt idx="5154">
                  <c:v>1.8597491511494851E-2</c:v>
                </c:pt>
                <c:pt idx="5155">
                  <c:v>1.9456448925985068E-2</c:v>
                </c:pt>
                <c:pt idx="5156">
                  <c:v>1.7945317811700705E-2</c:v>
                </c:pt>
                <c:pt idx="5157">
                  <c:v>1.849322309565089E-2</c:v>
                </c:pt>
                <c:pt idx="5158">
                  <c:v>2.0609662099301096E-2</c:v>
                </c:pt>
                <c:pt idx="5159">
                  <c:v>2.1974612253466971E-2</c:v>
                </c:pt>
                <c:pt idx="5160">
                  <c:v>1.7699850249228082E-2</c:v>
                </c:pt>
                <c:pt idx="5161">
                  <c:v>1.9926223773371748E-2</c:v>
                </c:pt>
                <c:pt idx="5162">
                  <c:v>1.9535957996083052E-2</c:v>
                </c:pt>
                <c:pt idx="5163">
                  <c:v>2.1652293774980055E-2</c:v>
                </c:pt>
                <c:pt idx="5164">
                  <c:v>1.8366910297780047E-2</c:v>
                </c:pt>
                <c:pt idx="5165">
                  <c:v>2.0235241073960554E-2</c:v>
                </c:pt>
                <c:pt idx="5166">
                  <c:v>1.8725693620690473E-2</c:v>
                </c:pt>
                <c:pt idx="5167">
                  <c:v>2.1477019239214707E-2</c:v>
                </c:pt>
                <c:pt idx="5168">
                  <c:v>2.0281413256098463E-2</c:v>
                </c:pt>
                <c:pt idx="5169">
                  <c:v>2.2189080317544845E-2</c:v>
                </c:pt>
                <c:pt idx="5170">
                  <c:v>2.220603851170953E-2</c:v>
                </c:pt>
                <c:pt idx="5171">
                  <c:v>1.8445610919449247E-2</c:v>
                </c:pt>
                <c:pt idx="5172">
                  <c:v>1.860158871530114E-2</c:v>
                </c:pt>
                <c:pt idx="5173">
                  <c:v>2.0113777101020001E-2</c:v>
                </c:pt>
                <c:pt idx="5174">
                  <c:v>2.0784564414464694E-2</c:v>
                </c:pt>
                <c:pt idx="5175">
                  <c:v>2.1351596988930244E-2</c:v>
                </c:pt>
                <c:pt idx="5176">
                  <c:v>2.3029728615324267E-2</c:v>
                </c:pt>
                <c:pt idx="5177">
                  <c:v>2.2979970950225585E-2</c:v>
                </c:pt>
                <c:pt idx="5178">
                  <c:v>1.7472330499002261E-2</c:v>
                </c:pt>
                <c:pt idx="5179">
                  <c:v>1.9463994453326139E-2</c:v>
                </c:pt>
                <c:pt idx="5180">
                  <c:v>1.8049644479014023E-2</c:v>
                </c:pt>
                <c:pt idx="5181">
                  <c:v>1.8698361221170683E-2</c:v>
                </c:pt>
                <c:pt idx="5182">
                  <c:v>1.7923999174820102E-2</c:v>
                </c:pt>
                <c:pt idx="5183">
                  <c:v>1.8106311884560172E-2</c:v>
                </c:pt>
                <c:pt idx="5184">
                  <c:v>2.0861212105761848E-2</c:v>
                </c:pt>
                <c:pt idx="5185">
                  <c:v>1.9682937491493219E-2</c:v>
                </c:pt>
                <c:pt idx="5186">
                  <c:v>1.9215986698626428E-2</c:v>
                </c:pt>
                <c:pt idx="5187">
                  <c:v>2.0095711688913807E-2</c:v>
                </c:pt>
                <c:pt idx="5188">
                  <c:v>2.0638417118231719E-2</c:v>
                </c:pt>
                <c:pt idx="5189">
                  <c:v>1.955853665724545E-2</c:v>
                </c:pt>
                <c:pt idx="5190">
                  <c:v>1.8681266576064025E-2</c:v>
                </c:pt>
                <c:pt idx="5191">
                  <c:v>1.7394124414823471E-2</c:v>
                </c:pt>
                <c:pt idx="5192">
                  <c:v>2.1768499097552706E-2</c:v>
                </c:pt>
                <c:pt idx="5193">
                  <c:v>2.1205404712686417E-2</c:v>
                </c:pt>
                <c:pt idx="5194">
                  <c:v>2.0028429158358077E-2</c:v>
                </c:pt>
                <c:pt idx="5195">
                  <c:v>2.0361811480709667E-2</c:v>
                </c:pt>
                <c:pt idx="5196">
                  <c:v>2.5102315876543598E-2</c:v>
                </c:pt>
                <c:pt idx="5197">
                  <c:v>2.9504310670728506E-2</c:v>
                </c:pt>
                <c:pt idx="5198">
                  <c:v>2.3295265407534408E-2</c:v>
                </c:pt>
                <c:pt idx="5199">
                  <c:v>1.9334004284074353E-2</c:v>
                </c:pt>
                <c:pt idx="5200">
                  <c:v>1.8467741345183E-2</c:v>
                </c:pt>
                <c:pt idx="5201">
                  <c:v>1.9120457613786161E-2</c:v>
                </c:pt>
                <c:pt idx="5202">
                  <c:v>2.1763904436860458E-2</c:v>
                </c:pt>
                <c:pt idx="5203">
                  <c:v>1.8443593984217424E-2</c:v>
                </c:pt>
                <c:pt idx="5204">
                  <c:v>1.7670347979941502E-2</c:v>
                </c:pt>
                <c:pt idx="5205">
                  <c:v>1.9310945038576485E-2</c:v>
                </c:pt>
                <c:pt idx="5206">
                  <c:v>1.8735492555616955E-2</c:v>
                </c:pt>
                <c:pt idx="5207">
                  <c:v>2.2392602608430939E-2</c:v>
                </c:pt>
                <c:pt idx="5208">
                  <c:v>2.0079533831456331E-2</c:v>
                </c:pt>
                <c:pt idx="5209">
                  <c:v>2.045368511574441E-2</c:v>
                </c:pt>
                <c:pt idx="5210">
                  <c:v>1.9692506925705441E-2</c:v>
                </c:pt>
                <c:pt idx="5211">
                  <c:v>1.8805457091797127E-2</c:v>
                </c:pt>
                <c:pt idx="5212">
                  <c:v>1.9554994926710027E-2</c:v>
                </c:pt>
                <c:pt idx="5213">
                  <c:v>2.417160702016492E-2</c:v>
                </c:pt>
                <c:pt idx="5214">
                  <c:v>2.0476983788311746E-2</c:v>
                </c:pt>
                <c:pt idx="5215">
                  <c:v>1.8537382754708367E-2</c:v>
                </c:pt>
                <c:pt idx="5216">
                  <c:v>2.2660368960431686E-2</c:v>
                </c:pt>
                <c:pt idx="5217">
                  <c:v>1.8435797751129697E-2</c:v>
                </c:pt>
                <c:pt idx="5218">
                  <c:v>1.798274102539852E-2</c:v>
                </c:pt>
                <c:pt idx="5219">
                  <c:v>2.0635788321127242E-2</c:v>
                </c:pt>
                <c:pt idx="5220">
                  <c:v>2.3435214303736004E-2</c:v>
                </c:pt>
                <c:pt idx="5221">
                  <c:v>1.894293472497403E-2</c:v>
                </c:pt>
                <c:pt idx="5222">
                  <c:v>2.0244008254426692E-2</c:v>
                </c:pt>
                <c:pt idx="5223">
                  <c:v>1.8900691051393019E-2</c:v>
                </c:pt>
                <c:pt idx="5224">
                  <c:v>1.9323013334298131E-2</c:v>
                </c:pt>
                <c:pt idx="5225">
                  <c:v>1.7802892525577617E-2</c:v>
                </c:pt>
                <c:pt idx="5226">
                  <c:v>1.9754400806312883E-2</c:v>
                </c:pt>
                <c:pt idx="5227">
                  <c:v>1.8884897612423634E-2</c:v>
                </c:pt>
                <c:pt idx="5228">
                  <c:v>1.8096421098084868E-2</c:v>
                </c:pt>
                <c:pt idx="5229">
                  <c:v>1.9462349726179697E-2</c:v>
                </c:pt>
                <c:pt idx="5230">
                  <c:v>2.2956877801103656E-2</c:v>
                </c:pt>
                <c:pt idx="5231">
                  <c:v>1.9953934091130384E-2</c:v>
                </c:pt>
                <c:pt idx="5232">
                  <c:v>1.8570954881169038E-2</c:v>
                </c:pt>
                <c:pt idx="5233">
                  <c:v>1.8343082262905732E-2</c:v>
                </c:pt>
                <c:pt idx="5234">
                  <c:v>1.7994455050069049E-2</c:v>
                </c:pt>
                <c:pt idx="5235">
                  <c:v>1.9432442352726214E-2</c:v>
                </c:pt>
                <c:pt idx="5236">
                  <c:v>1.7678100342383589E-2</c:v>
                </c:pt>
                <c:pt idx="5237">
                  <c:v>2.0919878638444425E-2</c:v>
                </c:pt>
                <c:pt idx="5238">
                  <c:v>2.0701731019632585E-2</c:v>
                </c:pt>
                <c:pt idx="5239">
                  <c:v>2.0504801217994795E-2</c:v>
                </c:pt>
                <c:pt idx="5240">
                  <c:v>2.4130374619798351E-2</c:v>
                </c:pt>
                <c:pt idx="5241">
                  <c:v>1.9766300178864243E-2</c:v>
                </c:pt>
                <c:pt idx="5242">
                  <c:v>2.1314413760830875E-2</c:v>
                </c:pt>
                <c:pt idx="5243">
                  <c:v>2.2134266652943567E-2</c:v>
                </c:pt>
                <c:pt idx="5244">
                  <c:v>1.7977033616604129E-2</c:v>
                </c:pt>
                <c:pt idx="5245">
                  <c:v>1.898360777119848E-2</c:v>
                </c:pt>
                <c:pt idx="5246">
                  <c:v>1.8327545740707021E-2</c:v>
                </c:pt>
                <c:pt idx="5247">
                  <c:v>2.0034223408501098E-2</c:v>
                </c:pt>
                <c:pt idx="5248">
                  <c:v>1.9520057087401892E-2</c:v>
                </c:pt>
                <c:pt idx="5249">
                  <c:v>2.1177746867800971E-2</c:v>
                </c:pt>
                <c:pt idx="5250">
                  <c:v>1.8007225673850307E-2</c:v>
                </c:pt>
                <c:pt idx="5251">
                  <c:v>2.4506456085880118E-2</c:v>
                </c:pt>
                <c:pt idx="5252">
                  <c:v>1.7866429164141315E-2</c:v>
                </c:pt>
                <c:pt idx="5253">
                  <c:v>1.7845637941871956E-2</c:v>
                </c:pt>
                <c:pt idx="5254">
                  <c:v>2.1072645518035622E-2</c:v>
                </c:pt>
                <c:pt idx="5255">
                  <c:v>1.7934161325147836E-2</c:v>
                </c:pt>
                <c:pt idx="5256">
                  <c:v>1.856182592446088E-2</c:v>
                </c:pt>
                <c:pt idx="5257">
                  <c:v>1.7883129204638606E-2</c:v>
                </c:pt>
                <c:pt idx="5258">
                  <c:v>1.9595725276160478E-2</c:v>
                </c:pt>
                <c:pt idx="5259">
                  <c:v>2.0197857322498684E-2</c:v>
                </c:pt>
                <c:pt idx="5260">
                  <c:v>1.8042870424369632E-2</c:v>
                </c:pt>
                <c:pt idx="5261">
                  <c:v>1.8834295695338239E-2</c:v>
                </c:pt>
                <c:pt idx="5262">
                  <c:v>1.8105845347758023E-2</c:v>
                </c:pt>
                <c:pt idx="5263">
                  <c:v>1.8077891611746846E-2</c:v>
                </c:pt>
                <c:pt idx="5264">
                  <c:v>1.9802124111685485E-2</c:v>
                </c:pt>
                <c:pt idx="5265">
                  <c:v>2.3045705049728929E-2</c:v>
                </c:pt>
                <c:pt idx="5266">
                  <c:v>2.5114026653043471E-2</c:v>
                </c:pt>
                <c:pt idx="5267">
                  <c:v>1.7784397994925535E-2</c:v>
                </c:pt>
                <c:pt idx="5268">
                  <c:v>1.773286919019796E-2</c:v>
                </c:pt>
                <c:pt idx="5269">
                  <c:v>1.9944257723606692E-2</c:v>
                </c:pt>
                <c:pt idx="5270">
                  <c:v>1.9458260461389709E-2</c:v>
                </c:pt>
                <c:pt idx="5271">
                  <c:v>2.0612468733857883E-2</c:v>
                </c:pt>
                <c:pt idx="5272">
                  <c:v>2.0690195522406613E-2</c:v>
                </c:pt>
                <c:pt idx="5273">
                  <c:v>1.9005880720634267E-2</c:v>
                </c:pt>
                <c:pt idx="5274">
                  <c:v>1.9437262088274364E-2</c:v>
                </c:pt>
                <c:pt idx="5275">
                  <c:v>1.7935901138265441E-2</c:v>
                </c:pt>
                <c:pt idx="5276">
                  <c:v>2.2941868456426213E-2</c:v>
                </c:pt>
                <c:pt idx="5277">
                  <c:v>2.1008011410551267E-2</c:v>
                </c:pt>
                <c:pt idx="5278">
                  <c:v>2.1944157595201116E-2</c:v>
                </c:pt>
                <c:pt idx="5279">
                  <c:v>1.9742446355964019E-2</c:v>
                </c:pt>
                <c:pt idx="5280">
                  <c:v>1.9814197993283815E-2</c:v>
                </c:pt>
                <c:pt idx="5281">
                  <c:v>1.8764890901429736E-2</c:v>
                </c:pt>
                <c:pt idx="5282">
                  <c:v>2.0110438645450167E-2</c:v>
                </c:pt>
                <c:pt idx="5283">
                  <c:v>1.9341694732550561E-2</c:v>
                </c:pt>
                <c:pt idx="5284">
                  <c:v>1.9606998496375143E-2</c:v>
                </c:pt>
                <c:pt idx="5285">
                  <c:v>2.1557033869017445E-2</c:v>
                </c:pt>
                <c:pt idx="5286">
                  <c:v>1.7710915692037182E-2</c:v>
                </c:pt>
                <c:pt idx="5287">
                  <c:v>1.8320934520974098E-2</c:v>
                </c:pt>
                <c:pt idx="5288">
                  <c:v>2.1727476388735102E-2</c:v>
                </c:pt>
                <c:pt idx="5289">
                  <c:v>1.8483821928160539E-2</c:v>
                </c:pt>
                <c:pt idx="5290">
                  <c:v>2.1943728745993842E-2</c:v>
                </c:pt>
                <c:pt idx="5291">
                  <c:v>1.9019162979006944E-2</c:v>
                </c:pt>
                <c:pt idx="5292">
                  <c:v>1.8441494883675125E-2</c:v>
                </c:pt>
                <c:pt idx="5293">
                  <c:v>1.9338020883050543E-2</c:v>
                </c:pt>
                <c:pt idx="5294">
                  <c:v>1.9138063719693631E-2</c:v>
                </c:pt>
                <c:pt idx="5295">
                  <c:v>1.8891372282888723E-2</c:v>
                </c:pt>
                <c:pt idx="5296">
                  <c:v>2.102062877236089E-2</c:v>
                </c:pt>
                <c:pt idx="5297">
                  <c:v>1.9717611852382449E-2</c:v>
                </c:pt>
                <c:pt idx="5298">
                  <c:v>1.7991794803788232E-2</c:v>
                </c:pt>
                <c:pt idx="5299">
                  <c:v>1.7823737816597636E-2</c:v>
                </c:pt>
                <c:pt idx="5300">
                  <c:v>1.8997937870210126E-2</c:v>
                </c:pt>
                <c:pt idx="5301">
                  <c:v>1.9123634969697469E-2</c:v>
                </c:pt>
                <c:pt idx="5302">
                  <c:v>2.0207517375024069E-2</c:v>
                </c:pt>
                <c:pt idx="5303">
                  <c:v>1.9091288218824495E-2</c:v>
                </c:pt>
                <c:pt idx="5304">
                  <c:v>1.8825993805252704E-2</c:v>
                </c:pt>
                <c:pt idx="5305">
                  <c:v>2.0220087048473508E-2</c:v>
                </c:pt>
                <c:pt idx="5306">
                  <c:v>1.9009134704069321E-2</c:v>
                </c:pt>
                <c:pt idx="5307">
                  <c:v>1.7449534966678511E-2</c:v>
                </c:pt>
                <c:pt idx="5308">
                  <c:v>1.8341883668023497E-2</c:v>
                </c:pt>
                <c:pt idx="5309">
                  <c:v>2.0327463265558624E-2</c:v>
                </c:pt>
                <c:pt idx="5310">
                  <c:v>1.9314620625805273E-2</c:v>
                </c:pt>
                <c:pt idx="5311">
                  <c:v>2.0616464552357879E-2</c:v>
                </c:pt>
                <c:pt idx="5312">
                  <c:v>1.7884428773614694E-2</c:v>
                </c:pt>
                <c:pt idx="5313">
                  <c:v>1.7787070965891692E-2</c:v>
                </c:pt>
                <c:pt idx="5314">
                  <c:v>1.8542886733432979E-2</c:v>
                </c:pt>
                <c:pt idx="5315">
                  <c:v>1.8252790733883344E-2</c:v>
                </c:pt>
                <c:pt idx="5316">
                  <c:v>2.0373979714421456E-2</c:v>
                </c:pt>
                <c:pt idx="5317">
                  <c:v>1.9406980567796616E-2</c:v>
                </c:pt>
                <c:pt idx="5318">
                  <c:v>1.889600969221316E-2</c:v>
                </c:pt>
                <c:pt idx="5319">
                  <c:v>2.0064173807988632E-2</c:v>
                </c:pt>
                <c:pt idx="5320">
                  <c:v>1.9614385027117973E-2</c:v>
                </c:pt>
                <c:pt idx="5321">
                  <c:v>2.0930953393200367E-2</c:v>
                </c:pt>
                <c:pt idx="5322">
                  <c:v>1.7559840511966046E-2</c:v>
                </c:pt>
                <c:pt idx="5323">
                  <c:v>1.7485865515286858E-2</c:v>
                </c:pt>
                <c:pt idx="5324">
                  <c:v>2.0503998552821555E-2</c:v>
                </c:pt>
                <c:pt idx="5325">
                  <c:v>2.1623606147144443E-2</c:v>
                </c:pt>
                <c:pt idx="5326">
                  <c:v>1.7616462230433109E-2</c:v>
                </c:pt>
                <c:pt idx="5327">
                  <c:v>2.0281641988210485E-2</c:v>
                </c:pt>
                <c:pt idx="5328">
                  <c:v>1.8721671539179058E-2</c:v>
                </c:pt>
                <c:pt idx="5329">
                  <c:v>1.8947633414419168E-2</c:v>
                </c:pt>
                <c:pt idx="5330">
                  <c:v>2.1286812111887082E-2</c:v>
                </c:pt>
                <c:pt idx="5331">
                  <c:v>1.7720889266311667E-2</c:v>
                </c:pt>
                <c:pt idx="5332">
                  <c:v>2.0450226590365026E-2</c:v>
                </c:pt>
                <c:pt idx="5333">
                  <c:v>2.1048905092211072E-2</c:v>
                </c:pt>
                <c:pt idx="5334">
                  <c:v>1.92724973929864E-2</c:v>
                </c:pt>
                <c:pt idx="5335">
                  <c:v>1.7726794416778595E-2</c:v>
                </c:pt>
                <c:pt idx="5336">
                  <c:v>1.8606689469194873E-2</c:v>
                </c:pt>
                <c:pt idx="5337">
                  <c:v>1.8834175564466898E-2</c:v>
                </c:pt>
                <c:pt idx="5338">
                  <c:v>1.9333355380850712E-2</c:v>
                </c:pt>
                <c:pt idx="5339">
                  <c:v>1.9271042338464342E-2</c:v>
                </c:pt>
                <c:pt idx="5340">
                  <c:v>2.1610072559025532E-2</c:v>
                </c:pt>
                <c:pt idx="5341">
                  <c:v>1.7224735476260772E-2</c:v>
                </c:pt>
                <c:pt idx="5342">
                  <c:v>2.0243970340729646E-2</c:v>
                </c:pt>
                <c:pt idx="5343">
                  <c:v>1.8724793971306219E-2</c:v>
                </c:pt>
                <c:pt idx="5344">
                  <c:v>1.7345763477197934E-2</c:v>
                </c:pt>
                <c:pt idx="5345">
                  <c:v>2.1465392571378247E-2</c:v>
                </c:pt>
                <c:pt idx="5346">
                  <c:v>1.8213497243345696E-2</c:v>
                </c:pt>
                <c:pt idx="5347">
                  <c:v>2.0748352915124304E-2</c:v>
                </c:pt>
                <c:pt idx="5348">
                  <c:v>1.951727157898334E-2</c:v>
                </c:pt>
                <c:pt idx="5349">
                  <c:v>2.2701946909532894E-2</c:v>
                </c:pt>
                <c:pt idx="5350">
                  <c:v>1.8913174539183165E-2</c:v>
                </c:pt>
                <c:pt idx="5351">
                  <c:v>1.7256032966830707E-2</c:v>
                </c:pt>
                <c:pt idx="5352">
                  <c:v>1.7900069428151501E-2</c:v>
                </c:pt>
                <c:pt idx="5353">
                  <c:v>1.8394851832097214E-2</c:v>
                </c:pt>
                <c:pt idx="5354">
                  <c:v>1.788958544375838E-2</c:v>
                </c:pt>
                <c:pt idx="5355">
                  <c:v>1.9691059677133499E-2</c:v>
                </c:pt>
                <c:pt idx="5356">
                  <c:v>2.2065307217369726E-2</c:v>
                </c:pt>
                <c:pt idx="5357">
                  <c:v>1.799088353368478E-2</c:v>
                </c:pt>
                <c:pt idx="5358">
                  <c:v>1.7463148596033113E-2</c:v>
                </c:pt>
                <c:pt idx="5359">
                  <c:v>1.9356062159933733E-2</c:v>
                </c:pt>
                <c:pt idx="5360">
                  <c:v>1.9491152983096244E-2</c:v>
                </c:pt>
                <c:pt idx="5361">
                  <c:v>1.8799618014028893E-2</c:v>
                </c:pt>
                <c:pt idx="5362">
                  <c:v>1.7253812124150742E-2</c:v>
                </c:pt>
                <c:pt idx="5363">
                  <c:v>1.9662136865968162E-2</c:v>
                </c:pt>
                <c:pt idx="5364">
                  <c:v>1.8231379565421146E-2</c:v>
                </c:pt>
                <c:pt idx="5365">
                  <c:v>1.7703024111057203E-2</c:v>
                </c:pt>
                <c:pt idx="5366">
                  <c:v>1.8997735614212783E-2</c:v>
                </c:pt>
                <c:pt idx="5367">
                  <c:v>2.1059610118060536E-2</c:v>
                </c:pt>
                <c:pt idx="5368">
                  <c:v>1.891535159281902E-2</c:v>
                </c:pt>
                <c:pt idx="5369">
                  <c:v>1.7770871118009929E-2</c:v>
                </c:pt>
                <c:pt idx="5370">
                  <c:v>1.881550187843592E-2</c:v>
                </c:pt>
                <c:pt idx="5371">
                  <c:v>1.9274203573622192E-2</c:v>
                </c:pt>
                <c:pt idx="5372">
                  <c:v>1.7564494814396394E-2</c:v>
                </c:pt>
                <c:pt idx="5373">
                  <c:v>1.9862180790617898E-2</c:v>
                </c:pt>
                <c:pt idx="5374">
                  <c:v>1.9742139465064881E-2</c:v>
                </c:pt>
                <c:pt idx="5375">
                  <c:v>1.8133236618722886E-2</c:v>
                </c:pt>
                <c:pt idx="5376">
                  <c:v>1.7501890851231584E-2</c:v>
                </c:pt>
                <c:pt idx="5377">
                  <c:v>1.8369058899520445E-2</c:v>
                </c:pt>
                <c:pt idx="5378">
                  <c:v>1.9842688264547985E-2</c:v>
                </c:pt>
                <c:pt idx="5379">
                  <c:v>1.893623069874659E-2</c:v>
                </c:pt>
                <c:pt idx="5380">
                  <c:v>1.8714675270384635E-2</c:v>
                </c:pt>
                <c:pt idx="5381">
                  <c:v>1.8028899543855791E-2</c:v>
                </c:pt>
                <c:pt idx="5382">
                  <c:v>1.8268304152588073E-2</c:v>
                </c:pt>
                <c:pt idx="5383">
                  <c:v>1.8691011959876099E-2</c:v>
                </c:pt>
                <c:pt idx="5384">
                  <c:v>1.8441991422010178E-2</c:v>
                </c:pt>
                <c:pt idx="5385">
                  <c:v>1.928610366745865E-2</c:v>
                </c:pt>
                <c:pt idx="5386">
                  <c:v>1.95050517646113E-2</c:v>
                </c:pt>
                <c:pt idx="5387">
                  <c:v>1.7872308871609649E-2</c:v>
                </c:pt>
                <c:pt idx="5388">
                  <c:v>2.1099906987793127E-2</c:v>
                </c:pt>
                <c:pt idx="5389">
                  <c:v>2.0373520350978506E-2</c:v>
                </c:pt>
                <c:pt idx="5390">
                  <c:v>1.9983675967602785E-2</c:v>
                </c:pt>
                <c:pt idx="5391">
                  <c:v>1.9957031436519369E-2</c:v>
                </c:pt>
                <c:pt idx="5392">
                  <c:v>2.0532700061870478E-2</c:v>
                </c:pt>
                <c:pt idx="5393">
                  <c:v>2.1363383309271875E-2</c:v>
                </c:pt>
                <c:pt idx="5394">
                  <c:v>2.051538715206639E-2</c:v>
                </c:pt>
                <c:pt idx="5395">
                  <c:v>1.8902442276547492E-2</c:v>
                </c:pt>
                <c:pt idx="5396">
                  <c:v>1.9724454345176085E-2</c:v>
                </c:pt>
                <c:pt idx="5397">
                  <c:v>1.7512095737740655E-2</c:v>
                </c:pt>
                <c:pt idx="5398">
                  <c:v>1.9337823679379567E-2</c:v>
                </c:pt>
                <c:pt idx="5399">
                  <c:v>2.0101331512516345E-2</c:v>
                </c:pt>
                <c:pt idx="5400">
                  <c:v>2.0996151883554384E-2</c:v>
                </c:pt>
                <c:pt idx="5401">
                  <c:v>2.1550462573036791E-2</c:v>
                </c:pt>
                <c:pt idx="5402">
                  <c:v>2.1963521118321026E-2</c:v>
                </c:pt>
                <c:pt idx="5403">
                  <c:v>1.7863593967689242E-2</c:v>
                </c:pt>
                <c:pt idx="5404">
                  <c:v>1.909297672579147E-2</c:v>
                </c:pt>
                <c:pt idx="5405">
                  <c:v>1.9195866865431059E-2</c:v>
                </c:pt>
                <c:pt idx="5406">
                  <c:v>1.7745731094544491E-2</c:v>
                </c:pt>
                <c:pt idx="5407">
                  <c:v>2.1194100534392173E-2</c:v>
                </c:pt>
                <c:pt idx="5408">
                  <c:v>2.1590080679121246E-2</c:v>
                </c:pt>
                <c:pt idx="5409">
                  <c:v>2.1351887556151822E-2</c:v>
                </c:pt>
                <c:pt idx="5410">
                  <c:v>1.7854271138791362E-2</c:v>
                </c:pt>
                <c:pt idx="5411">
                  <c:v>2.1286428946852898E-2</c:v>
                </c:pt>
                <c:pt idx="5412">
                  <c:v>1.8720848823727144E-2</c:v>
                </c:pt>
                <c:pt idx="5413">
                  <c:v>2.124718126688277E-2</c:v>
                </c:pt>
                <c:pt idx="5414">
                  <c:v>1.955405064033117E-2</c:v>
                </c:pt>
                <c:pt idx="5415">
                  <c:v>1.807362672840716E-2</c:v>
                </c:pt>
                <c:pt idx="5416">
                  <c:v>1.9818699324766171E-2</c:v>
                </c:pt>
                <c:pt idx="5417">
                  <c:v>1.9535574288615538E-2</c:v>
                </c:pt>
                <c:pt idx="5418">
                  <c:v>2.0774576908456573E-2</c:v>
                </c:pt>
                <c:pt idx="5419">
                  <c:v>2.0369723053329715E-2</c:v>
                </c:pt>
                <c:pt idx="5420">
                  <c:v>1.7734241522601557E-2</c:v>
                </c:pt>
                <c:pt idx="5421">
                  <c:v>2.0077363807820828E-2</c:v>
                </c:pt>
                <c:pt idx="5422">
                  <c:v>2.1611534554525719E-2</c:v>
                </c:pt>
                <c:pt idx="5423">
                  <c:v>1.9823634456935881E-2</c:v>
                </c:pt>
                <c:pt idx="5424">
                  <c:v>1.9278892657195196E-2</c:v>
                </c:pt>
                <c:pt idx="5425">
                  <c:v>1.8902338420220891E-2</c:v>
                </c:pt>
                <c:pt idx="5426">
                  <c:v>2.0426458271806537E-2</c:v>
                </c:pt>
                <c:pt idx="5427">
                  <c:v>1.7203989629579398E-2</c:v>
                </c:pt>
                <c:pt idx="5428">
                  <c:v>1.8936224585830053E-2</c:v>
                </c:pt>
                <c:pt idx="5429">
                  <c:v>1.9991738543999587E-2</c:v>
                </c:pt>
                <c:pt idx="5430">
                  <c:v>1.8712890474074699E-2</c:v>
                </c:pt>
                <c:pt idx="5431">
                  <c:v>1.7853783343082272E-2</c:v>
                </c:pt>
                <c:pt idx="5432">
                  <c:v>1.7376911135977943E-2</c:v>
                </c:pt>
                <c:pt idx="5433">
                  <c:v>1.8885982160312311E-2</c:v>
                </c:pt>
                <c:pt idx="5434">
                  <c:v>1.9350553842121299E-2</c:v>
                </c:pt>
                <c:pt idx="5435">
                  <c:v>1.9378399910107157E-2</c:v>
                </c:pt>
                <c:pt idx="5436">
                  <c:v>1.9507031927346329E-2</c:v>
                </c:pt>
                <c:pt idx="5437">
                  <c:v>1.7818126487737115E-2</c:v>
                </c:pt>
                <c:pt idx="5438">
                  <c:v>1.9931891611762353E-2</c:v>
                </c:pt>
                <c:pt idx="5439">
                  <c:v>2.056765682818493E-2</c:v>
                </c:pt>
                <c:pt idx="5440">
                  <c:v>1.9553604572885339E-2</c:v>
                </c:pt>
                <c:pt idx="5441">
                  <c:v>1.9747962910627075E-2</c:v>
                </c:pt>
                <c:pt idx="5442">
                  <c:v>2.1740691832279051E-2</c:v>
                </c:pt>
                <c:pt idx="5443">
                  <c:v>1.9311748493507561E-2</c:v>
                </c:pt>
                <c:pt idx="5444">
                  <c:v>2.1457390223436217E-2</c:v>
                </c:pt>
                <c:pt idx="5445">
                  <c:v>2.0079564582569601E-2</c:v>
                </c:pt>
                <c:pt idx="5446">
                  <c:v>1.7467238744654792E-2</c:v>
                </c:pt>
                <c:pt idx="5447">
                  <c:v>1.8428901400913321E-2</c:v>
                </c:pt>
                <c:pt idx="5448">
                  <c:v>2.3244508855140313E-2</c:v>
                </c:pt>
                <c:pt idx="5449">
                  <c:v>1.7660303720834561E-2</c:v>
                </c:pt>
                <c:pt idx="5450">
                  <c:v>2.0981396374615071E-2</c:v>
                </c:pt>
                <c:pt idx="5451">
                  <c:v>1.9675921166404153E-2</c:v>
                </c:pt>
                <c:pt idx="5452">
                  <c:v>1.8158961596573833E-2</c:v>
                </c:pt>
                <c:pt idx="5453">
                  <c:v>1.9479281661500276E-2</c:v>
                </c:pt>
                <c:pt idx="5454">
                  <c:v>1.8869163564990712E-2</c:v>
                </c:pt>
                <c:pt idx="5455">
                  <c:v>2.0187475773395306E-2</c:v>
                </c:pt>
                <c:pt idx="5456">
                  <c:v>1.9028962644225184E-2</c:v>
                </c:pt>
                <c:pt idx="5457">
                  <c:v>1.7414422752888625E-2</c:v>
                </c:pt>
                <c:pt idx="5458">
                  <c:v>2.2211384957659865E-2</c:v>
                </c:pt>
                <c:pt idx="5459">
                  <c:v>2.2233505428606515E-2</c:v>
                </c:pt>
                <c:pt idx="5460">
                  <c:v>2.239956316972587E-2</c:v>
                </c:pt>
                <c:pt idx="5461">
                  <c:v>1.7542126357377182E-2</c:v>
                </c:pt>
                <c:pt idx="5462">
                  <c:v>1.7593913978186028E-2</c:v>
                </c:pt>
                <c:pt idx="5463">
                  <c:v>1.9226158237558345E-2</c:v>
                </c:pt>
                <c:pt idx="5464">
                  <c:v>2.0679799377277493E-2</c:v>
                </c:pt>
                <c:pt idx="5465">
                  <c:v>1.8339654828828589E-2</c:v>
                </c:pt>
                <c:pt idx="5466">
                  <c:v>2.1034383081039727E-2</c:v>
                </c:pt>
                <c:pt idx="5467">
                  <c:v>1.9129944458685544E-2</c:v>
                </c:pt>
                <c:pt idx="5468">
                  <c:v>2.0646864519231232E-2</c:v>
                </c:pt>
                <c:pt idx="5469">
                  <c:v>1.7882503629522081E-2</c:v>
                </c:pt>
                <c:pt idx="5470">
                  <c:v>2.1665512476084399E-2</c:v>
                </c:pt>
                <c:pt idx="5471">
                  <c:v>2.0970418592482064E-2</c:v>
                </c:pt>
                <c:pt idx="5472">
                  <c:v>2.025748617556113E-2</c:v>
                </c:pt>
                <c:pt idx="5473">
                  <c:v>2.0800439154555806E-2</c:v>
                </c:pt>
                <c:pt idx="5474">
                  <c:v>2.078854345101384E-2</c:v>
                </c:pt>
                <c:pt idx="5475">
                  <c:v>1.9263063186360875E-2</c:v>
                </c:pt>
                <c:pt idx="5476">
                  <c:v>2.3187224196310134E-2</c:v>
                </c:pt>
                <c:pt idx="5477">
                  <c:v>1.7714036160534755E-2</c:v>
                </c:pt>
                <c:pt idx="5478">
                  <c:v>1.960216258430518E-2</c:v>
                </c:pt>
                <c:pt idx="5479">
                  <c:v>2.0196783067320093E-2</c:v>
                </c:pt>
                <c:pt idx="5480">
                  <c:v>1.7232815107621594E-2</c:v>
                </c:pt>
                <c:pt idx="5481">
                  <c:v>1.7668248051043955E-2</c:v>
                </c:pt>
                <c:pt idx="5482">
                  <c:v>1.822936232805706E-2</c:v>
                </c:pt>
                <c:pt idx="5483">
                  <c:v>1.7973174637053845E-2</c:v>
                </c:pt>
                <c:pt idx="5484">
                  <c:v>1.7288360138699822E-2</c:v>
                </c:pt>
                <c:pt idx="5485">
                  <c:v>2.5848920413840043E-2</c:v>
                </c:pt>
                <c:pt idx="5486">
                  <c:v>2.1020475820181718E-2</c:v>
                </c:pt>
                <c:pt idx="5487">
                  <c:v>1.7681348802908916E-2</c:v>
                </c:pt>
                <c:pt idx="5488">
                  <c:v>1.9401748490926567E-2</c:v>
                </c:pt>
                <c:pt idx="5489">
                  <c:v>2.4288156200519693E-2</c:v>
                </c:pt>
                <c:pt idx="5490">
                  <c:v>2.1566306282274895E-2</c:v>
                </c:pt>
                <c:pt idx="5491">
                  <c:v>2.3111171400438262E-2</c:v>
                </c:pt>
                <c:pt idx="5492">
                  <c:v>1.965205125737984E-2</c:v>
                </c:pt>
                <c:pt idx="5493">
                  <c:v>1.8503008108386943E-2</c:v>
                </c:pt>
                <c:pt idx="5494">
                  <c:v>1.7982900415075199E-2</c:v>
                </c:pt>
                <c:pt idx="5495">
                  <c:v>2.3988284912643397E-2</c:v>
                </c:pt>
                <c:pt idx="5496">
                  <c:v>1.8012696819964386E-2</c:v>
                </c:pt>
                <c:pt idx="5497">
                  <c:v>2.0516425863679966E-2</c:v>
                </c:pt>
                <c:pt idx="5498">
                  <c:v>1.9796021808611113E-2</c:v>
                </c:pt>
                <c:pt idx="5499">
                  <c:v>1.8740866434416695E-2</c:v>
                </c:pt>
                <c:pt idx="5500">
                  <c:v>2.4492623826300328E-2</c:v>
                </c:pt>
                <c:pt idx="5501">
                  <c:v>1.7542681303959327E-2</c:v>
                </c:pt>
                <c:pt idx="5502">
                  <c:v>1.7628083014827853E-2</c:v>
                </c:pt>
                <c:pt idx="5503">
                  <c:v>1.9977474704145678E-2</c:v>
                </c:pt>
                <c:pt idx="5504">
                  <c:v>2.1913790806840246E-2</c:v>
                </c:pt>
                <c:pt idx="5505">
                  <c:v>1.897624892308427E-2</c:v>
                </c:pt>
                <c:pt idx="5506">
                  <c:v>2.0081705151457206E-2</c:v>
                </c:pt>
                <c:pt idx="5507">
                  <c:v>2.1448812218674465E-2</c:v>
                </c:pt>
                <c:pt idx="5508">
                  <c:v>1.8940630441161756E-2</c:v>
                </c:pt>
                <c:pt idx="5509">
                  <c:v>2.1105104470633046E-2</c:v>
                </c:pt>
                <c:pt idx="5510">
                  <c:v>1.7814839796442262E-2</c:v>
                </c:pt>
                <c:pt idx="5511">
                  <c:v>1.8676776028081765E-2</c:v>
                </c:pt>
                <c:pt idx="5512">
                  <c:v>1.9984359187660547E-2</c:v>
                </c:pt>
                <c:pt idx="5513">
                  <c:v>1.8565668775946721E-2</c:v>
                </c:pt>
                <c:pt idx="5514">
                  <c:v>1.8519296305769411E-2</c:v>
                </c:pt>
                <c:pt idx="5515">
                  <c:v>1.9658603207262003E-2</c:v>
                </c:pt>
                <c:pt idx="5516">
                  <c:v>2.1000069808480643E-2</c:v>
                </c:pt>
                <c:pt idx="5517">
                  <c:v>1.7459165749125143E-2</c:v>
                </c:pt>
                <c:pt idx="5518">
                  <c:v>2.0687748801511145E-2</c:v>
                </c:pt>
                <c:pt idx="5519">
                  <c:v>1.7362731319199447E-2</c:v>
                </c:pt>
                <c:pt idx="5520">
                  <c:v>1.9692673985226242E-2</c:v>
                </c:pt>
                <c:pt idx="5521">
                  <c:v>2.2445898363550133E-2</c:v>
                </c:pt>
                <c:pt idx="5522">
                  <c:v>2.0248688341619778E-2</c:v>
                </c:pt>
                <c:pt idx="5523">
                  <c:v>1.8547084859734112E-2</c:v>
                </c:pt>
                <c:pt idx="5524">
                  <c:v>2.1100099000232984E-2</c:v>
                </c:pt>
                <c:pt idx="5525">
                  <c:v>1.9648365868038864E-2</c:v>
                </c:pt>
                <c:pt idx="5526">
                  <c:v>1.9741208956673161E-2</c:v>
                </c:pt>
                <c:pt idx="5527">
                  <c:v>1.9683485643683666E-2</c:v>
                </c:pt>
                <c:pt idx="5528">
                  <c:v>1.8749541058769473E-2</c:v>
                </c:pt>
                <c:pt idx="5529">
                  <c:v>2.1458331342077527E-2</c:v>
                </c:pt>
                <c:pt idx="5530">
                  <c:v>2.2046102462034572E-2</c:v>
                </c:pt>
                <c:pt idx="5531">
                  <c:v>1.905551902982093E-2</c:v>
                </c:pt>
                <c:pt idx="5532">
                  <c:v>2.5335041512052674E-2</c:v>
                </c:pt>
                <c:pt idx="5533">
                  <c:v>1.922923236093866E-2</c:v>
                </c:pt>
                <c:pt idx="5534">
                  <c:v>2.1511945117321189E-2</c:v>
                </c:pt>
                <c:pt idx="5535">
                  <c:v>1.8932169675282724E-2</c:v>
                </c:pt>
                <c:pt idx="5536">
                  <c:v>2.1272433813950074E-2</c:v>
                </c:pt>
                <c:pt idx="5537">
                  <c:v>1.8537388546461388E-2</c:v>
                </c:pt>
                <c:pt idx="5538">
                  <c:v>1.8715511020801396E-2</c:v>
                </c:pt>
                <c:pt idx="5539">
                  <c:v>1.9852766136267963E-2</c:v>
                </c:pt>
                <c:pt idx="5540">
                  <c:v>2.0047044338925086E-2</c:v>
                </c:pt>
                <c:pt idx="5541">
                  <c:v>2.1381359276457266E-2</c:v>
                </c:pt>
                <c:pt idx="5542">
                  <c:v>2.1641936975446113E-2</c:v>
                </c:pt>
                <c:pt idx="5543">
                  <c:v>2.2917375898553218E-2</c:v>
                </c:pt>
                <c:pt idx="5544">
                  <c:v>1.9465974816097815E-2</c:v>
                </c:pt>
                <c:pt idx="5545">
                  <c:v>1.9643951644311965E-2</c:v>
                </c:pt>
                <c:pt idx="5546">
                  <c:v>1.8481058430784531E-2</c:v>
                </c:pt>
                <c:pt idx="5547">
                  <c:v>2.1114165328579508E-2</c:v>
                </c:pt>
                <c:pt idx="5548">
                  <c:v>1.7404974316571585E-2</c:v>
                </c:pt>
                <c:pt idx="5549">
                  <c:v>2.0780139935237536E-2</c:v>
                </c:pt>
                <c:pt idx="5550">
                  <c:v>2.0459700662650661E-2</c:v>
                </c:pt>
                <c:pt idx="5551">
                  <c:v>1.9919306070623925E-2</c:v>
                </c:pt>
                <c:pt idx="5552">
                  <c:v>2.055482141027502E-2</c:v>
                </c:pt>
                <c:pt idx="5553">
                  <c:v>1.9357942198772814E-2</c:v>
                </c:pt>
                <c:pt idx="5554">
                  <c:v>2.1420566622513612E-2</c:v>
                </c:pt>
                <c:pt idx="5555">
                  <c:v>1.7486045302681819E-2</c:v>
                </c:pt>
                <c:pt idx="5556">
                  <c:v>1.8888158587325524E-2</c:v>
                </c:pt>
                <c:pt idx="5557">
                  <c:v>1.7473107548565237E-2</c:v>
                </c:pt>
                <c:pt idx="5558">
                  <c:v>2.2116077198748661E-2</c:v>
                </c:pt>
                <c:pt idx="5559">
                  <c:v>2.0658861104415078E-2</c:v>
                </c:pt>
                <c:pt idx="5560">
                  <c:v>1.8319624558759063E-2</c:v>
                </c:pt>
                <c:pt idx="5561">
                  <c:v>1.90514530688554E-2</c:v>
                </c:pt>
                <c:pt idx="5562">
                  <c:v>1.991735561572917E-2</c:v>
                </c:pt>
                <c:pt idx="5563">
                  <c:v>2.2241796797043623E-2</c:v>
                </c:pt>
                <c:pt idx="5564">
                  <c:v>2.1944438996762364E-2</c:v>
                </c:pt>
                <c:pt idx="5565">
                  <c:v>2.2269331274748578E-2</c:v>
                </c:pt>
                <c:pt idx="5566">
                  <c:v>1.9843880402315297E-2</c:v>
                </c:pt>
                <c:pt idx="5567">
                  <c:v>2.0395959868024224E-2</c:v>
                </c:pt>
                <c:pt idx="5568">
                  <c:v>1.8200307391910045E-2</c:v>
                </c:pt>
                <c:pt idx="5569">
                  <c:v>1.76021747687925E-2</c:v>
                </c:pt>
                <c:pt idx="5570">
                  <c:v>2.1014191128078345E-2</c:v>
                </c:pt>
                <c:pt idx="5571">
                  <c:v>2.0875924124780162E-2</c:v>
                </c:pt>
                <c:pt idx="5572">
                  <c:v>2.0093908371988999E-2</c:v>
                </c:pt>
                <c:pt idx="5573">
                  <c:v>2.0095073188146038E-2</c:v>
                </c:pt>
                <c:pt idx="5574">
                  <c:v>2.0415804663815561E-2</c:v>
                </c:pt>
                <c:pt idx="5575">
                  <c:v>1.7478929740487564E-2</c:v>
                </c:pt>
                <c:pt idx="5576">
                  <c:v>1.9647597620606201E-2</c:v>
                </c:pt>
                <c:pt idx="5577">
                  <c:v>1.8645498447240883E-2</c:v>
                </c:pt>
                <c:pt idx="5578">
                  <c:v>1.8263765990321038E-2</c:v>
                </c:pt>
                <c:pt idx="5579">
                  <c:v>2.0048838544741751E-2</c:v>
                </c:pt>
                <c:pt idx="5580">
                  <c:v>1.7200763610933669E-2</c:v>
                </c:pt>
                <c:pt idx="5581">
                  <c:v>1.7931938443597348E-2</c:v>
                </c:pt>
                <c:pt idx="5582">
                  <c:v>2.0587787393680675E-2</c:v>
                </c:pt>
                <c:pt idx="5583">
                  <c:v>1.9764091076416888E-2</c:v>
                </c:pt>
                <c:pt idx="5584">
                  <c:v>1.9627072114873186E-2</c:v>
                </c:pt>
                <c:pt idx="5585">
                  <c:v>1.8703488235269929E-2</c:v>
                </c:pt>
                <c:pt idx="5586">
                  <c:v>1.7514837464858383E-2</c:v>
                </c:pt>
                <c:pt idx="5587">
                  <c:v>1.8320739531077358E-2</c:v>
                </c:pt>
                <c:pt idx="5588">
                  <c:v>1.8466505700406883E-2</c:v>
                </c:pt>
                <c:pt idx="5589">
                  <c:v>2.288675616621787E-2</c:v>
                </c:pt>
                <c:pt idx="5590">
                  <c:v>1.7754427568364779E-2</c:v>
                </c:pt>
                <c:pt idx="5591">
                  <c:v>1.8280592898817258E-2</c:v>
                </c:pt>
                <c:pt idx="5592">
                  <c:v>2.0804137433054922E-2</c:v>
                </c:pt>
                <c:pt idx="5593">
                  <c:v>1.984651904934201E-2</c:v>
                </c:pt>
                <c:pt idx="5594">
                  <c:v>1.8649593929024027E-2</c:v>
                </c:pt>
                <c:pt idx="5595">
                  <c:v>1.7779343577261426E-2</c:v>
                </c:pt>
                <c:pt idx="5596">
                  <c:v>1.8844724659720043E-2</c:v>
                </c:pt>
                <c:pt idx="5597">
                  <c:v>1.8953207078236643E-2</c:v>
                </c:pt>
                <c:pt idx="5598">
                  <c:v>1.806998783246969E-2</c:v>
                </c:pt>
                <c:pt idx="5599">
                  <c:v>2.2201676644562775E-2</c:v>
                </c:pt>
                <c:pt idx="5600">
                  <c:v>2.1628871049100391E-2</c:v>
                </c:pt>
                <c:pt idx="5601">
                  <c:v>1.7618420153325778E-2</c:v>
                </c:pt>
                <c:pt idx="5602">
                  <c:v>2.0184060330343624E-2</c:v>
                </c:pt>
                <c:pt idx="5603">
                  <c:v>1.8034948906467695E-2</c:v>
                </c:pt>
                <c:pt idx="5604">
                  <c:v>2.0106690041044713E-2</c:v>
                </c:pt>
                <c:pt idx="5605">
                  <c:v>1.9219576512616247E-2</c:v>
                </c:pt>
                <c:pt idx="5606">
                  <c:v>2.2796066268975252E-2</c:v>
                </c:pt>
                <c:pt idx="5607">
                  <c:v>1.8381875899655502E-2</c:v>
                </c:pt>
                <c:pt idx="5608">
                  <c:v>1.880429291813843E-2</c:v>
                </c:pt>
                <c:pt idx="5609">
                  <c:v>1.7445486740290433E-2</c:v>
                </c:pt>
                <c:pt idx="5610">
                  <c:v>2.0935013653254099E-2</c:v>
                </c:pt>
                <c:pt idx="5611">
                  <c:v>2.0280848891230947E-2</c:v>
                </c:pt>
                <c:pt idx="5612">
                  <c:v>1.7803964795987979E-2</c:v>
                </c:pt>
                <c:pt idx="5613">
                  <c:v>2.0260306030876203E-2</c:v>
                </c:pt>
                <c:pt idx="5614">
                  <c:v>1.9904971546622473E-2</c:v>
                </c:pt>
                <c:pt idx="5615">
                  <c:v>1.920757317550199E-2</c:v>
                </c:pt>
                <c:pt idx="5616">
                  <c:v>1.8208688006155122E-2</c:v>
                </c:pt>
                <c:pt idx="5617">
                  <c:v>2.1007281472523939E-2</c:v>
                </c:pt>
                <c:pt idx="5618">
                  <c:v>2.2345115429832394E-2</c:v>
                </c:pt>
                <c:pt idx="5619">
                  <c:v>2.008146599818092E-2</c:v>
                </c:pt>
                <c:pt idx="5620">
                  <c:v>2.189567325423656E-2</c:v>
                </c:pt>
                <c:pt idx="5621">
                  <c:v>1.7802615528816179E-2</c:v>
                </c:pt>
                <c:pt idx="5622">
                  <c:v>1.8670900693588583E-2</c:v>
                </c:pt>
                <c:pt idx="5623">
                  <c:v>2.1865532701870662E-2</c:v>
                </c:pt>
                <c:pt idx="5624">
                  <c:v>2.4424671388322505E-2</c:v>
                </c:pt>
                <c:pt idx="5625">
                  <c:v>2.176857555539034E-2</c:v>
                </c:pt>
                <c:pt idx="5626">
                  <c:v>1.8593648545785012E-2</c:v>
                </c:pt>
                <c:pt idx="5627">
                  <c:v>2.7061193628853692E-2</c:v>
                </c:pt>
                <c:pt idx="5628">
                  <c:v>2.0993351049060489E-2</c:v>
                </c:pt>
                <c:pt idx="5629">
                  <c:v>1.8640001571792245E-2</c:v>
                </c:pt>
                <c:pt idx="5630">
                  <c:v>1.763618428550176E-2</c:v>
                </c:pt>
                <c:pt idx="5631">
                  <c:v>1.771905470776778E-2</c:v>
                </c:pt>
                <c:pt idx="5632">
                  <c:v>1.7719380480633293E-2</c:v>
                </c:pt>
                <c:pt idx="5633">
                  <c:v>1.8127424397629766E-2</c:v>
                </c:pt>
                <c:pt idx="5634">
                  <c:v>1.8473840238067068E-2</c:v>
                </c:pt>
                <c:pt idx="5635">
                  <c:v>1.7561538716856218E-2</c:v>
                </c:pt>
                <c:pt idx="5636">
                  <c:v>1.8576411462644569E-2</c:v>
                </c:pt>
                <c:pt idx="5637">
                  <c:v>1.7932818125299052E-2</c:v>
                </c:pt>
                <c:pt idx="5638">
                  <c:v>1.9363677658484457E-2</c:v>
                </c:pt>
                <c:pt idx="5639">
                  <c:v>1.7603299849217605E-2</c:v>
                </c:pt>
                <c:pt idx="5640">
                  <c:v>1.9693652881552375E-2</c:v>
                </c:pt>
                <c:pt idx="5641">
                  <c:v>1.7649515366222324E-2</c:v>
                </c:pt>
                <c:pt idx="5642">
                  <c:v>1.9841614301459913E-2</c:v>
                </c:pt>
                <c:pt idx="5643">
                  <c:v>2.2461003892915259E-2</c:v>
                </c:pt>
                <c:pt idx="5644">
                  <c:v>1.7992114787257207E-2</c:v>
                </c:pt>
                <c:pt idx="5645">
                  <c:v>1.9378630645526328E-2</c:v>
                </c:pt>
                <c:pt idx="5646">
                  <c:v>2.0461318329733514E-2</c:v>
                </c:pt>
                <c:pt idx="5647">
                  <c:v>2.3280922243635135E-2</c:v>
                </c:pt>
                <c:pt idx="5648">
                  <c:v>1.7816784080846169E-2</c:v>
                </c:pt>
                <c:pt idx="5649">
                  <c:v>1.7440176356184698E-2</c:v>
                </c:pt>
                <c:pt idx="5650">
                  <c:v>1.7761103881133996E-2</c:v>
                </c:pt>
                <c:pt idx="5651">
                  <c:v>1.8953784664298111E-2</c:v>
                </c:pt>
                <c:pt idx="5652">
                  <c:v>1.8689581718092204E-2</c:v>
                </c:pt>
                <c:pt idx="5653">
                  <c:v>2.1313220946983139E-2</c:v>
                </c:pt>
                <c:pt idx="5654">
                  <c:v>1.7416156967002015E-2</c:v>
                </c:pt>
                <c:pt idx="5655">
                  <c:v>1.9268706790203982E-2</c:v>
                </c:pt>
                <c:pt idx="5656">
                  <c:v>1.8395043043833541E-2</c:v>
                </c:pt>
                <c:pt idx="5657">
                  <c:v>1.8711408729023372E-2</c:v>
                </c:pt>
                <c:pt idx="5658">
                  <c:v>1.8790167182093417E-2</c:v>
                </c:pt>
                <c:pt idx="5659">
                  <c:v>1.849503865389102E-2</c:v>
                </c:pt>
                <c:pt idx="5660">
                  <c:v>1.7895868925668232E-2</c:v>
                </c:pt>
                <c:pt idx="5661">
                  <c:v>1.7810134746437712E-2</c:v>
                </c:pt>
                <c:pt idx="5662">
                  <c:v>2.3560932276886031E-2</c:v>
                </c:pt>
                <c:pt idx="5663">
                  <c:v>2.0841091665999411E-2</c:v>
                </c:pt>
                <c:pt idx="5664">
                  <c:v>1.9701930970482576E-2</c:v>
                </c:pt>
                <c:pt idx="5665">
                  <c:v>1.8618891341244552E-2</c:v>
                </c:pt>
                <c:pt idx="5666">
                  <c:v>1.7715899733674038E-2</c:v>
                </c:pt>
                <c:pt idx="5667">
                  <c:v>2.2945688877978116E-2</c:v>
                </c:pt>
                <c:pt idx="5668">
                  <c:v>1.9281415372869464E-2</c:v>
                </c:pt>
                <c:pt idx="5669">
                  <c:v>2.7213219823938945E-2</c:v>
                </c:pt>
                <c:pt idx="5670">
                  <c:v>1.85784306469387E-2</c:v>
                </c:pt>
                <c:pt idx="5671">
                  <c:v>1.9302655961994791E-2</c:v>
                </c:pt>
                <c:pt idx="5672">
                  <c:v>1.7634398863408833E-2</c:v>
                </c:pt>
                <c:pt idx="5673">
                  <c:v>1.8611895112374065E-2</c:v>
                </c:pt>
                <c:pt idx="5674">
                  <c:v>2.076999398387731E-2</c:v>
                </c:pt>
                <c:pt idx="5675">
                  <c:v>2.0576098469389785E-2</c:v>
                </c:pt>
                <c:pt idx="5676">
                  <c:v>1.8567395262045081E-2</c:v>
                </c:pt>
                <c:pt idx="5677">
                  <c:v>1.9690972830624084E-2</c:v>
                </c:pt>
                <c:pt idx="5678">
                  <c:v>1.8656072360207221E-2</c:v>
                </c:pt>
                <c:pt idx="5679">
                  <c:v>1.8914047776226465E-2</c:v>
                </c:pt>
                <c:pt idx="5680">
                  <c:v>1.9462833052504045E-2</c:v>
                </c:pt>
                <c:pt idx="5681">
                  <c:v>2.1318093566794382E-2</c:v>
                </c:pt>
                <c:pt idx="5682">
                  <c:v>1.9512416831166678E-2</c:v>
                </c:pt>
                <c:pt idx="5683">
                  <c:v>2.2628652183351822E-2</c:v>
                </c:pt>
                <c:pt idx="5684">
                  <c:v>2.0026445819624768E-2</c:v>
                </c:pt>
                <c:pt idx="5685">
                  <c:v>1.8455291102890216E-2</c:v>
                </c:pt>
                <c:pt idx="5686">
                  <c:v>1.7720963781471769E-2</c:v>
                </c:pt>
                <c:pt idx="5687">
                  <c:v>1.8131455011159682E-2</c:v>
                </c:pt>
                <c:pt idx="5688">
                  <c:v>2.176096387534179E-2</c:v>
                </c:pt>
                <c:pt idx="5689">
                  <c:v>1.940310364441503E-2</c:v>
                </c:pt>
                <c:pt idx="5690">
                  <c:v>1.8949294354727045E-2</c:v>
                </c:pt>
                <c:pt idx="5691">
                  <c:v>1.9907174574058856E-2</c:v>
                </c:pt>
                <c:pt idx="5692">
                  <c:v>2.3843477855017507E-2</c:v>
                </c:pt>
                <c:pt idx="5693">
                  <c:v>1.8840090271219977E-2</c:v>
                </c:pt>
                <c:pt idx="5694">
                  <c:v>1.8064571761415127E-2</c:v>
                </c:pt>
                <c:pt idx="5695">
                  <c:v>2.5279725712177278E-2</c:v>
                </c:pt>
                <c:pt idx="5696">
                  <c:v>2.0111489733696065E-2</c:v>
                </c:pt>
                <c:pt idx="5697">
                  <c:v>1.7333329687704974E-2</c:v>
                </c:pt>
                <c:pt idx="5698">
                  <c:v>1.8465519850915831E-2</c:v>
                </c:pt>
                <c:pt idx="5699">
                  <c:v>1.9420754875984405E-2</c:v>
                </c:pt>
                <c:pt idx="5700">
                  <c:v>1.9372372262673083E-2</c:v>
                </c:pt>
                <c:pt idx="5701">
                  <c:v>2.0636244445073601E-2</c:v>
                </c:pt>
                <c:pt idx="5702">
                  <c:v>1.8216672091564794E-2</c:v>
                </c:pt>
                <c:pt idx="5703">
                  <c:v>2.0442097760419938E-2</c:v>
                </c:pt>
                <c:pt idx="5704">
                  <c:v>1.9769390485000191E-2</c:v>
                </c:pt>
                <c:pt idx="5705">
                  <c:v>1.9045802809553439E-2</c:v>
                </c:pt>
                <c:pt idx="5706">
                  <c:v>2.1059715724439289E-2</c:v>
                </c:pt>
                <c:pt idx="5707">
                  <c:v>1.8664587829852971E-2</c:v>
                </c:pt>
                <c:pt idx="5708">
                  <c:v>1.933444652786355E-2</c:v>
                </c:pt>
                <c:pt idx="5709">
                  <c:v>1.9001007448523601E-2</c:v>
                </c:pt>
                <c:pt idx="5710">
                  <c:v>1.8908385264076715E-2</c:v>
                </c:pt>
                <c:pt idx="5711">
                  <c:v>1.7652855866446993E-2</c:v>
                </c:pt>
                <c:pt idx="5712">
                  <c:v>1.7407917941943057E-2</c:v>
                </c:pt>
                <c:pt idx="5713">
                  <c:v>2.5036521908713524E-2</c:v>
                </c:pt>
                <c:pt idx="5714">
                  <c:v>2.0168065253677529E-2</c:v>
                </c:pt>
                <c:pt idx="5715">
                  <c:v>2.0587889481064377E-2</c:v>
                </c:pt>
                <c:pt idx="5716">
                  <c:v>2.2339815831480425E-2</c:v>
                </c:pt>
                <c:pt idx="5717">
                  <c:v>1.7680270174131086E-2</c:v>
                </c:pt>
                <c:pt idx="5718">
                  <c:v>2.0003205403260504E-2</c:v>
                </c:pt>
                <c:pt idx="5719">
                  <c:v>2.225925867060545E-2</c:v>
                </c:pt>
                <c:pt idx="5720">
                  <c:v>1.9444253488264365E-2</c:v>
                </c:pt>
                <c:pt idx="5721">
                  <c:v>2.0588268092732929E-2</c:v>
                </c:pt>
                <c:pt idx="5722">
                  <c:v>2.0237332290577482E-2</c:v>
                </c:pt>
                <c:pt idx="5723">
                  <c:v>2.3239282187754669E-2</c:v>
                </c:pt>
                <c:pt idx="5724">
                  <c:v>2.1238232680157773E-2</c:v>
                </c:pt>
                <c:pt idx="5725">
                  <c:v>1.9925528122498266E-2</c:v>
                </c:pt>
                <c:pt idx="5726">
                  <c:v>2.3097680046395255E-2</c:v>
                </c:pt>
                <c:pt idx="5727">
                  <c:v>2.1716899670144386E-2</c:v>
                </c:pt>
                <c:pt idx="5728">
                  <c:v>1.7251877163577345E-2</c:v>
                </c:pt>
                <c:pt idx="5729">
                  <c:v>1.8984329797398787E-2</c:v>
                </c:pt>
                <c:pt idx="5730">
                  <c:v>2.1308029391351565E-2</c:v>
                </c:pt>
                <c:pt idx="5731">
                  <c:v>1.8373363366677047E-2</c:v>
                </c:pt>
                <c:pt idx="5732">
                  <c:v>2.0005540844854827E-2</c:v>
                </c:pt>
                <c:pt idx="5733">
                  <c:v>1.9637654013169987E-2</c:v>
                </c:pt>
                <c:pt idx="5734">
                  <c:v>2.1593328847899058E-2</c:v>
                </c:pt>
                <c:pt idx="5735">
                  <c:v>1.7782907477618785E-2</c:v>
                </c:pt>
                <c:pt idx="5736">
                  <c:v>1.8146175112964819E-2</c:v>
                </c:pt>
                <c:pt idx="5737">
                  <c:v>1.8133252612201913E-2</c:v>
                </c:pt>
                <c:pt idx="5738">
                  <c:v>1.7991590864237031E-2</c:v>
                </c:pt>
                <c:pt idx="5739">
                  <c:v>1.970765998188553E-2</c:v>
                </c:pt>
                <c:pt idx="5740">
                  <c:v>1.9648886283756366E-2</c:v>
                </c:pt>
                <c:pt idx="5741">
                  <c:v>2.1649654985450444E-2</c:v>
                </c:pt>
                <c:pt idx="5742">
                  <c:v>1.7623114443698403E-2</c:v>
                </c:pt>
                <c:pt idx="5743">
                  <c:v>1.87210459567481E-2</c:v>
                </c:pt>
                <c:pt idx="5744">
                  <c:v>1.9856897989523295E-2</c:v>
                </c:pt>
                <c:pt idx="5745">
                  <c:v>1.8774690761639234E-2</c:v>
                </c:pt>
                <c:pt idx="5746">
                  <c:v>2.0960207554531599E-2</c:v>
                </c:pt>
                <c:pt idx="5747">
                  <c:v>1.793201097255287E-2</c:v>
                </c:pt>
                <c:pt idx="5748">
                  <c:v>1.8976825555978013E-2</c:v>
                </c:pt>
                <c:pt idx="5749">
                  <c:v>1.8944164495648941E-2</c:v>
                </c:pt>
                <c:pt idx="5750">
                  <c:v>1.7869768378086653E-2</c:v>
                </c:pt>
                <c:pt idx="5751">
                  <c:v>1.9841893568454613E-2</c:v>
                </c:pt>
                <c:pt idx="5752">
                  <c:v>1.9027504238135904E-2</c:v>
                </c:pt>
                <c:pt idx="5753">
                  <c:v>1.9825507961297648E-2</c:v>
                </c:pt>
                <c:pt idx="5754">
                  <c:v>1.7802640637144141E-2</c:v>
                </c:pt>
                <c:pt idx="5755">
                  <c:v>1.9299726518622464E-2</c:v>
                </c:pt>
                <c:pt idx="5756">
                  <c:v>1.9031897544544062E-2</c:v>
                </c:pt>
                <c:pt idx="5757">
                  <c:v>2.0889057140070957E-2</c:v>
                </c:pt>
                <c:pt idx="5758">
                  <c:v>1.8973316525902589E-2</c:v>
                </c:pt>
                <c:pt idx="5759">
                  <c:v>1.8823327918377059E-2</c:v>
                </c:pt>
                <c:pt idx="5760">
                  <c:v>2.0071655100507478E-2</c:v>
                </c:pt>
                <c:pt idx="5761">
                  <c:v>1.8571181833904216E-2</c:v>
                </c:pt>
                <c:pt idx="5762">
                  <c:v>2.0680377074541425E-2</c:v>
                </c:pt>
                <c:pt idx="5763">
                  <c:v>1.9317901625182918E-2</c:v>
                </c:pt>
                <c:pt idx="5764">
                  <c:v>2.2329376207081756E-2</c:v>
                </c:pt>
                <c:pt idx="5765">
                  <c:v>1.8116225745057321E-2</c:v>
                </c:pt>
                <c:pt idx="5766">
                  <c:v>2.0937436726850656E-2</c:v>
                </c:pt>
                <c:pt idx="5767">
                  <c:v>2.0703748904402023E-2</c:v>
                </c:pt>
                <c:pt idx="5768">
                  <c:v>1.9156943249874651E-2</c:v>
                </c:pt>
                <c:pt idx="5769">
                  <c:v>1.8858574163622219E-2</c:v>
                </c:pt>
                <c:pt idx="5770">
                  <c:v>2.0559235123562319E-2</c:v>
                </c:pt>
                <c:pt idx="5771">
                  <c:v>2.0643557581269786E-2</c:v>
                </c:pt>
                <c:pt idx="5772">
                  <c:v>2.061433477504598E-2</c:v>
                </c:pt>
                <c:pt idx="5773">
                  <c:v>1.7416649308871941E-2</c:v>
                </c:pt>
                <c:pt idx="5774">
                  <c:v>1.9602472415497021E-2</c:v>
                </c:pt>
                <c:pt idx="5775">
                  <c:v>1.8238723466037922E-2</c:v>
                </c:pt>
                <c:pt idx="5776">
                  <c:v>1.8548030284719776E-2</c:v>
                </c:pt>
                <c:pt idx="5777">
                  <c:v>1.849725236169153E-2</c:v>
                </c:pt>
                <c:pt idx="5778">
                  <c:v>1.8655646385029735E-2</c:v>
                </c:pt>
                <c:pt idx="5779">
                  <c:v>1.7349303259870063E-2</c:v>
                </c:pt>
                <c:pt idx="5780">
                  <c:v>1.9886265279733362E-2</c:v>
                </c:pt>
                <c:pt idx="5781">
                  <c:v>1.9837764886550834E-2</c:v>
                </c:pt>
                <c:pt idx="5782">
                  <c:v>2.1846486987348927E-2</c:v>
                </c:pt>
                <c:pt idx="5783">
                  <c:v>1.7583280795462182E-2</c:v>
                </c:pt>
                <c:pt idx="5784">
                  <c:v>1.896683407742657E-2</c:v>
                </c:pt>
                <c:pt idx="5785">
                  <c:v>2.0535196552658737E-2</c:v>
                </c:pt>
                <c:pt idx="5786">
                  <c:v>2.4651147129845289E-2</c:v>
                </c:pt>
                <c:pt idx="5787">
                  <c:v>2.2399659286733171E-2</c:v>
                </c:pt>
                <c:pt idx="5788">
                  <c:v>1.9609825631795457E-2</c:v>
                </c:pt>
                <c:pt idx="5789">
                  <c:v>2.3625963035828857E-2</c:v>
                </c:pt>
                <c:pt idx="5790">
                  <c:v>1.9730718728402572E-2</c:v>
                </c:pt>
                <c:pt idx="5791">
                  <c:v>2.1414138823736464E-2</c:v>
                </c:pt>
                <c:pt idx="5792">
                  <c:v>1.9104635107125838E-2</c:v>
                </c:pt>
                <c:pt idx="5793">
                  <c:v>2.2934537007393632E-2</c:v>
                </c:pt>
                <c:pt idx="5794">
                  <c:v>1.914226717441754E-2</c:v>
                </c:pt>
                <c:pt idx="5795">
                  <c:v>2.4746470136174099E-2</c:v>
                </c:pt>
                <c:pt idx="5796">
                  <c:v>1.8067242308187414E-2</c:v>
                </c:pt>
                <c:pt idx="5797">
                  <c:v>1.8888784121551799E-2</c:v>
                </c:pt>
                <c:pt idx="5798">
                  <c:v>1.9733205481810633E-2</c:v>
                </c:pt>
                <c:pt idx="5799">
                  <c:v>2.0858305861314552E-2</c:v>
                </c:pt>
                <c:pt idx="5800">
                  <c:v>2.1462069658350982E-2</c:v>
                </c:pt>
                <c:pt idx="5801">
                  <c:v>1.7725143721751917E-2</c:v>
                </c:pt>
                <c:pt idx="5802">
                  <c:v>1.7380086443180766E-2</c:v>
                </c:pt>
                <c:pt idx="5803">
                  <c:v>2.2702231052390009E-2</c:v>
                </c:pt>
                <c:pt idx="5804">
                  <c:v>2.0009626277876138E-2</c:v>
                </c:pt>
                <c:pt idx="5805">
                  <c:v>2.2104007856903495E-2</c:v>
                </c:pt>
                <c:pt idx="5806">
                  <c:v>2.2831563929114528E-2</c:v>
                </c:pt>
                <c:pt idx="5807">
                  <c:v>2.1083534646992398E-2</c:v>
                </c:pt>
                <c:pt idx="5808">
                  <c:v>1.9476082054055047E-2</c:v>
                </c:pt>
                <c:pt idx="5809">
                  <c:v>1.916493288051271E-2</c:v>
                </c:pt>
                <c:pt idx="5810">
                  <c:v>1.9125290547893144E-2</c:v>
                </c:pt>
                <c:pt idx="5811">
                  <c:v>1.8652964610847637E-2</c:v>
                </c:pt>
                <c:pt idx="5812">
                  <c:v>1.9700532991573302E-2</c:v>
                </c:pt>
                <c:pt idx="5813">
                  <c:v>1.9673359574929869E-2</c:v>
                </c:pt>
                <c:pt idx="5814">
                  <c:v>2.1572550336750426E-2</c:v>
                </c:pt>
                <c:pt idx="5815">
                  <c:v>1.9608015066922505E-2</c:v>
                </c:pt>
                <c:pt idx="5816">
                  <c:v>1.9077259018698899E-2</c:v>
                </c:pt>
                <c:pt idx="5817">
                  <c:v>1.976379777651819E-2</c:v>
                </c:pt>
                <c:pt idx="5818">
                  <c:v>1.8130785503158522E-2</c:v>
                </c:pt>
                <c:pt idx="5819">
                  <c:v>2.4174755858224189E-2</c:v>
                </c:pt>
                <c:pt idx="5820">
                  <c:v>2.0230979296717983E-2</c:v>
                </c:pt>
                <c:pt idx="5821">
                  <c:v>1.9676194499701836E-2</c:v>
                </c:pt>
                <c:pt idx="5822">
                  <c:v>1.9665647836504083E-2</c:v>
                </c:pt>
                <c:pt idx="5823">
                  <c:v>1.9391051643635041E-2</c:v>
                </c:pt>
                <c:pt idx="5824">
                  <c:v>1.8399222894938647E-2</c:v>
                </c:pt>
                <c:pt idx="5825">
                  <c:v>2.2539571479032221E-2</c:v>
                </c:pt>
                <c:pt idx="5826">
                  <c:v>1.9576502088477585E-2</c:v>
                </c:pt>
                <c:pt idx="5827">
                  <c:v>1.9213170283462193E-2</c:v>
                </c:pt>
                <c:pt idx="5828">
                  <c:v>2.031477135762404E-2</c:v>
                </c:pt>
                <c:pt idx="5829">
                  <c:v>1.8103444068770659E-2</c:v>
                </c:pt>
                <c:pt idx="5830">
                  <c:v>2.0720533062376027E-2</c:v>
                </c:pt>
                <c:pt idx="5831">
                  <c:v>2.3561873758913835E-2</c:v>
                </c:pt>
                <c:pt idx="5832">
                  <c:v>2.066058049789922E-2</c:v>
                </c:pt>
                <c:pt idx="5833">
                  <c:v>1.7762824686178368E-2</c:v>
                </c:pt>
                <c:pt idx="5834">
                  <c:v>2.0370725669368948E-2</c:v>
                </c:pt>
                <c:pt idx="5835">
                  <c:v>1.7538260630148919E-2</c:v>
                </c:pt>
                <c:pt idx="5836">
                  <c:v>2.0349868293269922E-2</c:v>
                </c:pt>
                <c:pt idx="5837">
                  <c:v>1.8017319549688257E-2</c:v>
                </c:pt>
                <c:pt idx="5838">
                  <c:v>1.7584726729840128E-2</c:v>
                </c:pt>
                <c:pt idx="5839">
                  <c:v>2.199278485278577E-2</c:v>
                </c:pt>
                <c:pt idx="5840">
                  <c:v>1.8374369610533563E-2</c:v>
                </c:pt>
                <c:pt idx="5841">
                  <c:v>1.9725162414076923E-2</c:v>
                </c:pt>
                <c:pt idx="5842">
                  <c:v>1.8917290467026487E-2</c:v>
                </c:pt>
                <c:pt idx="5843">
                  <c:v>2.1168361527921713E-2</c:v>
                </c:pt>
                <c:pt idx="5844">
                  <c:v>2.0269682195169572E-2</c:v>
                </c:pt>
                <c:pt idx="5845">
                  <c:v>2.1465346307861562E-2</c:v>
                </c:pt>
                <c:pt idx="5846">
                  <c:v>1.7760077160658052E-2</c:v>
                </c:pt>
                <c:pt idx="5847">
                  <c:v>1.8737281278914393E-2</c:v>
                </c:pt>
                <c:pt idx="5848">
                  <c:v>1.9084480682723087E-2</c:v>
                </c:pt>
                <c:pt idx="5849">
                  <c:v>1.9288997086686372E-2</c:v>
                </c:pt>
                <c:pt idx="5850">
                  <c:v>1.8881248164318482E-2</c:v>
                </c:pt>
                <c:pt idx="5851">
                  <c:v>2.0453407198229318E-2</c:v>
                </c:pt>
                <c:pt idx="5852">
                  <c:v>2.0695501028007126E-2</c:v>
                </c:pt>
                <c:pt idx="5853">
                  <c:v>1.9099654548626444E-2</c:v>
                </c:pt>
                <c:pt idx="5854">
                  <c:v>2.1788284242751334E-2</c:v>
                </c:pt>
                <c:pt idx="5855">
                  <c:v>1.85797499399643E-2</c:v>
                </c:pt>
                <c:pt idx="5856">
                  <c:v>2.056718893024689E-2</c:v>
                </c:pt>
                <c:pt idx="5857">
                  <c:v>1.752424595165776E-2</c:v>
                </c:pt>
                <c:pt idx="5858">
                  <c:v>1.8014718910560293E-2</c:v>
                </c:pt>
                <c:pt idx="5859">
                  <c:v>1.7277726706888086E-2</c:v>
                </c:pt>
                <c:pt idx="5860">
                  <c:v>1.756402201185563E-2</c:v>
                </c:pt>
                <c:pt idx="5861">
                  <c:v>2.0892814047131902E-2</c:v>
                </c:pt>
                <c:pt idx="5862">
                  <c:v>2.0435047448218162E-2</c:v>
                </c:pt>
                <c:pt idx="5863">
                  <c:v>1.8703921433362324E-2</c:v>
                </c:pt>
                <c:pt idx="5864">
                  <c:v>1.7791005590035359E-2</c:v>
                </c:pt>
                <c:pt idx="5865">
                  <c:v>1.8977880166125449E-2</c:v>
                </c:pt>
                <c:pt idx="5866">
                  <c:v>2.1984989718620247E-2</c:v>
                </c:pt>
                <c:pt idx="5867">
                  <c:v>1.9920868896493315E-2</c:v>
                </c:pt>
                <c:pt idx="5868">
                  <c:v>1.8886205549674712E-2</c:v>
                </c:pt>
                <c:pt idx="5869">
                  <c:v>1.9321587770893964E-2</c:v>
                </c:pt>
                <c:pt idx="5870">
                  <c:v>1.7595728327560196E-2</c:v>
                </c:pt>
                <c:pt idx="5871">
                  <c:v>1.8881699271065869E-2</c:v>
                </c:pt>
                <c:pt idx="5872">
                  <c:v>1.8991201270621798E-2</c:v>
                </c:pt>
                <c:pt idx="5873">
                  <c:v>1.9646721870798422E-2</c:v>
                </c:pt>
                <c:pt idx="5874">
                  <c:v>2.2216310546106045E-2</c:v>
                </c:pt>
                <c:pt idx="5875">
                  <c:v>1.7744022092710459E-2</c:v>
                </c:pt>
                <c:pt idx="5876">
                  <c:v>1.8580229133419335E-2</c:v>
                </c:pt>
                <c:pt idx="5877">
                  <c:v>1.8689779727873623E-2</c:v>
                </c:pt>
                <c:pt idx="5878">
                  <c:v>2.0086008180426093E-2</c:v>
                </c:pt>
                <c:pt idx="5879">
                  <c:v>1.7591164577829447E-2</c:v>
                </c:pt>
                <c:pt idx="5880">
                  <c:v>2.1880507370524382E-2</c:v>
                </c:pt>
                <c:pt idx="5881">
                  <c:v>1.9687946845582879E-2</c:v>
                </c:pt>
                <c:pt idx="5882">
                  <c:v>1.8137431026417492E-2</c:v>
                </c:pt>
                <c:pt idx="5883">
                  <c:v>1.9765389207315229E-2</c:v>
                </c:pt>
                <c:pt idx="5884">
                  <c:v>1.9820518049975006E-2</c:v>
                </c:pt>
                <c:pt idx="5885">
                  <c:v>2.0908734339171006E-2</c:v>
                </c:pt>
                <c:pt idx="5886">
                  <c:v>1.8969581453172676E-2</c:v>
                </c:pt>
                <c:pt idx="5887">
                  <c:v>1.8040494112914141E-2</c:v>
                </c:pt>
                <c:pt idx="5888">
                  <c:v>2.1471319843802135E-2</c:v>
                </c:pt>
                <c:pt idx="5889">
                  <c:v>2.2010859681333771E-2</c:v>
                </c:pt>
                <c:pt idx="5890">
                  <c:v>1.9925778337021624E-2</c:v>
                </c:pt>
                <c:pt idx="5891">
                  <c:v>2.0001523041178845E-2</c:v>
                </c:pt>
                <c:pt idx="5892">
                  <c:v>2.3734189198459581E-2</c:v>
                </c:pt>
                <c:pt idx="5893">
                  <c:v>2.005461076164777E-2</c:v>
                </c:pt>
                <c:pt idx="5894">
                  <c:v>2.1579653458671817E-2</c:v>
                </c:pt>
                <c:pt idx="5895">
                  <c:v>2.1922932037847478E-2</c:v>
                </c:pt>
                <c:pt idx="5896">
                  <c:v>1.8667944115427347E-2</c:v>
                </c:pt>
                <c:pt idx="5897">
                  <c:v>1.7374784049429017E-2</c:v>
                </c:pt>
                <c:pt idx="5898">
                  <c:v>1.8659961197174432E-2</c:v>
                </c:pt>
                <c:pt idx="5899">
                  <c:v>1.7972557960105783E-2</c:v>
                </c:pt>
                <c:pt idx="5900">
                  <c:v>1.7990005407116257E-2</c:v>
                </c:pt>
                <c:pt idx="5901">
                  <c:v>1.8389409697288455E-2</c:v>
                </c:pt>
                <c:pt idx="5902">
                  <c:v>2.0579673177918423E-2</c:v>
                </c:pt>
                <c:pt idx="5903">
                  <c:v>1.9028842118970699E-2</c:v>
                </c:pt>
                <c:pt idx="5904">
                  <c:v>1.9296571020287978E-2</c:v>
                </c:pt>
                <c:pt idx="5905">
                  <c:v>1.8643669789374206E-2</c:v>
                </c:pt>
                <c:pt idx="5906">
                  <c:v>2.5329216570292454E-2</c:v>
                </c:pt>
                <c:pt idx="5907">
                  <c:v>1.8082407597112701E-2</c:v>
                </c:pt>
                <c:pt idx="5908">
                  <c:v>1.9150480544312769E-2</c:v>
                </c:pt>
                <c:pt idx="5909">
                  <c:v>2.0103295019847246E-2</c:v>
                </c:pt>
                <c:pt idx="5910">
                  <c:v>2.2055812788238309E-2</c:v>
                </c:pt>
                <c:pt idx="5911">
                  <c:v>2.0416766045545234E-2</c:v>
                </c:pt>
                <c:pt idx="5912">
                  <c:v>1.788030285981702E-2</c:v>
                </c:pt>
                <c:pt idx="5913">
                  <c:v>2.0049961378532866E-2</c:v>
                </c:pt>
                <c:pt idx="5914">
                  <c:v>1.8007332714660901E-2</c:v>
                </c:pt>
                <c:pt idx="5915">
                  <c:v>1.8219731996733612E-2</c:v>
                </c:pt>
                <c:pt idx="5916">
                  <c:v>2.0116463894346671E-2</c:v>
                </c:pt>
                <c:pt idx="5917">
                  <c:v>1.9330725663958305E-2</c:v>
                </c:pt>
                <c:pt idx="5918">
                  <c:v>2.0596507275364412E-2</c:v>
                </c:pt>
                <c:pt idx="5919">
                  <c:v>2.1932444300577138E-2</c:v>
                </c:pt>
                <c:pt idx="5920">
                  <c:v>2.0538522869370846E-2</c:v>
                </c:pt>
                <c:pt idx="5921">
                  <c:v>1.8481448056031143E-2</c:v>
                </c:pt>
                <c:pt idx="5922">
                  <c:v>1.9164625349988008E-2</c:v>
                </c:pt>
                <c:pt idx="5923">
                  <c:v>2.4435166881300908E-2</c:v>
                </c:pt>
                <c:pt idx="5924">
                  <c:v>1.980087019099892E-2</c:v>
                </c:pt>
                <c:pt idx="5925">
                  <c:v>2.0704428349581309E-2</c:v>
                </c:pt>
                <c:pt idx="5926">
                  <c:v>1.8229008408231925E-2</c:v>
                </c:pt>
                <c:pt idx="5927">
                  <c:v>1.892618706165293E-2</c:v>
                </c:pt>
                <c:pt idx="5928">
                  <c:v>1.7790202399763158E-2</c:v>
                </c:pt>
                <c:pt idx="5929">
                  <c:v>1.9558158584327238E-2</c:v>
                </c:pt>
                <c:pt idx="5930">
                  <c:v>1.8195547260683016E-2</c:v>
                </c:pt>
                <c:pt idx="5931">
                  <c:v>1.7828824819793882E-2</c:v>
                </c:pt>
                <c:pt idx="5932">
                  <c:v>1.8035234679901896E-2</c:v>
                </c:pt>
                <c:pt idx="5933">
                  <c:v>1.764832864333403E-2</c:v>
                </c:pt>
                <c:pt idx="5934">
                  <c:v>1.8603594512664828E-2</c:v>
                </c:pt>
                <c:pt idx="5935">
                  <c:v>1.7548105384071314E-2</c:v>
                </c:pt>
                <c:pt idx="5936">
                  <c:v>2.0251685926452906E-2</c:v>
                </c:pt>
                <c:pt idx="5937">
                  <c:v>1.9630769255404634E-2</c:v>
                </c:pt>
                <c:pt idx="5938">
                  <c:v>1.8433113553115665E-2</c:v>
                </c:pt>
                <c:pt idx="5939">
                  <c:v>1.8141640085698754E-2</c:v>
                </c:pt>
                <c:pt idx="5940">
                  <c:v>1.7990915141356131E-2</c:v>
                </c:pt>
                <c:pt idx="5941">
                  <c:v>2.1016770494019944E-2</c:v>
                </c:pt>
                <c:pt idx="5942">
                  <c:v>1.9782246682389881E-2</c:v>
                </c:pt>
                <c:pt idx="5943">
                  <c:v>1.8873132271511842E-2</c:v>
                </c:pt>
                <c:pt idx="5944">
                  <c:v>2.0424886004159166E-2</c:v>
                </c:pt>
                <c:pt idx="5945">
                  <c:v>1.8749547866382801E-2</c:v>
                </c:pt>
                <c:pt idx="5946">
                  <c:v>1.8258420145612329E-2</c:v>
                </c:pt>
                <c:pt idx="5947">
                  <c:v>1.85018829285718E-2</c:v>
                </c:pt>
                <c:pt idx="5948">
                  <c:v>1.7321577816169612E-2</c:v>
                </c:pt>
                <c:pt idx="5949">
                  <c:v>1.9149724639013311E-2</c:v>
                </c:pt>
                <c:pt idx="5950">
                  <c:v>2.3237024633054226E-2</c:v>
                </c:pt>
                <c:pt idx="5951">
                  <c:v>1.878064014919207E-2</c:v>
                </c:pt>
                <c:pt idx="5952">
                  <c:v>1.9056084350728773E-2</c:v>
                </c:pt>
                <c:pt idx="5953">
                  <c:v>2.127544557914423E-2</c:v>
                </c:pt>
                <c:pt idx="5954">
                  <c:v>1.7896945614942351E-2</c:v>
                </c:pt>
                <c:pt idx="5955">
                  <c:v>1.7647350390076314E-2</c:v>
                </c:pt>
                <c:pt idx="5956">
                  <c:v>1.8902890998403282E-2</c:v>
                </c:pt>
                <c:pt idx="5957">
                  <c:v>1.7749281908892037E-2</c:v>
                </c:pt>
                <c:pt idx="5958">
                  <c:v>1.9469389109703906E-2</c:v>
                </c:pt>
                <c:pt idx="5959">
                  <c:v>1.9098779462549308E-2</c:v>
                </c:pt>
                <c:pt idx="5960">
                  <c:v>2.2263988325336784E-2</c:v>
                </c:pt>
                <c:pt idx="5961">
                  <c:v>2.0106512029066229E-2</c:v>
                </c:pt>
                <c:pt idx="5962">
                  <c:v>1.7983704330224313E-2</c:v>
                </c:pt>
                <c:pt idx="5963">
                  <c:v>1.8141530707713422E-2</c:v>
                </c:pt>
                <c:pt idx="5964">
                  <c:v>1.9652827694919352E-2</c:v>
                </c:pt>
                <c:pt idx="5965">
                  <c:v>2.0420742500205334E-2</c:v>
                </c:pt>
                <c:pt idx="5966">
                  <c:v>2.0403206656917878E-2</c:v>
                </c:pt>
                <c:pt idx="5967">
                  <c:v>2.2438419144339881E-2</c:v>
                </c:pt>
                <c:pt idx="5968">
                  <c:v>1.9520845544131433E-2</c:v>
                </c:pt>
                <c:pt idx="5969">
                  <c:v>1.9275859210701685E-2</c:v>
                </c:pt>
                <c:pt idx="5970">
                  <c:v>1.928094381055858E-2</c:v>
                </c:pt>
                <c:pt idx="5971">
                  <c:v>1.8755135021853907E-2</c:v>
                </c:pt>
                <c:pt idx="5972">
                  <c:v>1.7567054068669118E-2</c:v>
                </c:pt>
                <c:pt idx="5973">
                  <c:v>1.7350450636371636E-2</c:v>
                </c:pt>
                <c:pt idx="5974">
                  <c:v>2.1142573133912677E-2</c:v>
                </c:pt>
                <c:pt idx="5975">
                  <c:v>1.9239428132655959E-2</c:v>
                </c:pt>
                <c:pt idx="5976">
                  <c:v>1.8204928594756913E-2</c:v>
                </c:pt>
                <c:pt idx="5977">
                  <c:v>2.0094540502284597E-2</c:v>
                </c:pt>
                <c:pt idx="5978">
                  <c:v>2.0558108186393864E-2</c:v>
                </c:pt>
                <c:pt idx="5979">
                  <c:v>1.8983238304194554E-2</c:v>
                </c:pt>
                <c:pt idx="5980">
                  <c:v>1.858703201465417E-2</c:v>
                </c:pt>
                <c:pt idx="5981">
                  <c:v>1.8614177221211621E-2</c:v>
                </c:pt>
                <c:pt idx="5982">
                  <c:v>2.2881376471700573E-2</c:v>
                </c:pt>
                <c:pt idx="5983">
                  <c:v>1.7689246823608226E-2</c:v>
                </c:pt>
                <c:pt idx="5984">
                  <c:v>1.8279214042016087E-2</c:v>
                </c:pt>
                <c:pt idx="5985">
                  <c:v>2.0900955154180386E-2</c:v>
                </c:pt>
                <c:pt idx="5986">
                  <c:v>2.2965573240335251E-2</c:v>
                </c:pt>
                <c:pt idx="5987">
                  <c:v>1.8136996862782404E-2</c:v>
                </c:pt>
                <c:pt idx="5988">
                  <c:v>1.9120660151363697E-2</c:v>
                </c:pt>
                <c:pt idx="5989">
                  <c:v>2.211623685352589E-2</c:v>
                </c:pt>
                <c:pt idx="5990">
                  <c:v>2.0883544008686999E-2</c:v>
                </c:pt>
                <c:pt idx="5991">
                  <c:v>2.0495753943473513E-2</c:v>
                </c:pt>
                <c:pt idx="5992">
                  <c:v>1.8150691590269774E-2</c:v>
                </c:pt>
                <c:pt idx="5993">
                  <c:v>1.980791443390368E-2</c:v>
                </c:pt>
                <c:pt idx="5994">
                  <c:v>1.8253410063319299E-2</c:v>
                </c:pt>
                <c:pt idx="5995">
                  <c:v>2.0470149002712868E-2</c:v>
                </c:pt>
                <c:pt idx="5996">
                  <c:v>2.4726452530608446E-2</c:v>
                </c:pt>
                <c:pt idx="5997">
                  <c:v>1.8706659711315059E-2</c:v>
                </c:pt>
                <c:pt idx="5998">
                  <c:v>1.9106135998021526E-2</c:v>
                </c:pt>
                <c:pt idx="5999">
                  <c:v>1.9066166712329382E-2</c:v>
                </c:pt>
                <c:pt idx="6000">
                  <c:v>2.0360019362742513E-2</c:v>
                </c:pt>
                <c:pt idx="6001">
                  <c:v>1.9811491949368019E-2</c:v>
                </c:pt>
                <c:pt idx="6002">
                  <c:v>1.87982755060698E-2</c:v>
                </c:pt>
                <c:pt idx="6003">
                  <c:v>1.7551982196276954E-2</c:v>
                </c:pt>
                <c:pt idx="6004">
                  <c:v>2.0423117056383694E-2</c:v>
                </c:pt>
                <c:pt idx="6005">
                  <c:v>2.0887941037624536E-2</c:v>
                </c:pt>
                <c:pt idx="6006">
                  <c:v>1.763615698596651E-2</c:v>
                </c:pt>
                <c:pt idx="6007">
                  <c:v>2.0810669221498334E-2</c:v>
                </c:pt>
                <c:pt idx="6008">
                  <c:v>1.9724109988339192E-2</c:v>
                </c:pt>
                <c:pt idx="6009">
                  <c:v>1.8896750056498299E-2</c:v>
                </c:pt>
                <c:pt idx="6010">
                  <c:v>1.9147707168917803E-2</c:v>
                </c:pt>
                <c:pt idx="6011">
                  <c:v>1.8930579017031376E-2</c:v>
                </c:pt>
                <c:pt idx="6012">
                  <c:v>2.0450697263178934E-2</c:v>
                </c:pt>
                <c:pt idx="6013">
                  <c:v>1.8479747953698743E-2</c:v>
                </c:pt>
                <c:pt idx="6014">
                  <c:v>1.7460724762399273E-2</c:v>
                </c:pt>
                <c:pt idx="6015">
                  <c:v>2.2945544277319745E-2</c:v>
                </c:pt>
                <c:pt idx="6016">
                  <c:v>1.7364290536152311E-2</c:v>
                </c:pt>
                <c:pt idx="6017">
                  <c:v>2.1035895302337501E-2</c:v>
                </c:pt>
                <c:pt idx="6018">
                  <c:v>1.9949475128042595E-2</c:v>
                </c:pt>
                <c:pt idx="6019">
                  <c:v>1.9569198286498467E-2</c:v>
                </c:pt>
                <c:pt idx="6020">
                  <c:v>1.7868230604866555E-2</c:v>
                </c:pt>
                <c:pt idx="6021">
                  <c:v>2.1711544623421841E-2</c:v>
                </c:pt>
                <c:pt idx="6022">
                  <c:v>1.9900641217745589E-2</c:v>
                </c:pt>
                <c:pt idx="6023">
                  <c:v>2.051465374368009E-2</c:v>
                </c:pt>
                <c:pt idx="6024">
                  <c:v>2.0517429838334839E-2</c:v>
                </c:pt>
                <c:pt idx="6025">
                  <c:v>2.4273316648854865E-2</c:v>
                </c:pt>
                <c:pt idx="6026">
                  <c:v>1.7692406024241072E-2</c:v>
                </c:pt>
                <c:pt idx="6027">
                  <c:v>1.9227986042986967E-2</c:v>
                </c:pt>
                <c:pt idx="6028">
                  <c:v>2.1169937740375736E-2</c:v>
                </c:pt>
                <c:pt idx="6029">
                  <c:v>2.1026458038364459E-2</c:v>
                </c:pt>
                <c:pt idx="6030">
                  <c:v>1.9142678947404537E-2</c:v>
                </c:pt>
                <c:pt idx="6031">
                  <c:v>2.0569687242465693E-2</c:v>
                </c:pt>
                <c:pt idx="6032">
                  <c:v>1.8656420460498969E-2</c:v>
                </c:pt>
                <c:pt idx="6033">
                  <c:v>1.789828846592147E-2</c:v>
                </c:pt>
                <c:pt idx="6034">
                  <c:v>2.2060849093955073E-2</c:v>
                </c:pt>
                <c:pt idx="6035">
                  <c:v>1.9527976215224032E-2</c:v>
                </c:pt>
                <c:pt idx="6036">
                  <c:v>2.2800180227588309E-2</c:v>
                </c:pt>
                <c:pt idx="6037">
                  <c:v>1.8290136823869665E-2</c:v>
                </c:pt>
                <c:pt idx="6038">
                  <c:v>1.9457202643196125E-2</c:v>
                </c:pt>
                <c:pt idx="6039">
                  <c:v>1.9727320262403317E-2</c:v>
                </c:pt>
                <c:pt idx="6040">
                  <c:v>1.8143047053155625E-2</c:v>
                </c:pt>
                <c:pt idx="6041">
                  <c:v>2.0581172429413899E-2</c:v>
                </c:pt>
                <c:pt idx="6042">
                  <c:v>1.8832291125271398E-2</c:v>
                </c:pt>
                <c:pt idx="6043">
                  <c:v>2.0396059405089016E-2</c:v>
                </c:pt>
                <c:pt idx="6044">
                  <c:v>1.8468756820748174E-2</c:v>
                </c:pt>
                <c:pt idx="6045">
                  <c:v>1.8021372715959685E-2</c:v>
                </c:pt>
                <c:pt idx="6046">
                  <c:v>1.9105369672137096E-2</c:v>
                </c:pt>
                <c:pt idx="6047">
                  <c:v>2.0273365053566368E-2</c:v>
                </c:pt>
                <c:pt idx="6048">
                  <c:v>1.9887896296368644E-2</c:v>
                </c:pt>
                <c:pt idx="6049">
                  <c:v>1.8912223319152835E-2</c:v>
                </c:pt>
                <c:pt idx="6050">
                  <c:v>2.0943057906017214E-2</c:v>
                </c:pt>
                <c:pt idx="6051">
                  <c:v>1.9539231289076007E-2</c:v>
                </c:pt>
                <c:pt idx="6052">
                  <c:v>1.9921186381672003E-2</c:v>
                </c:pt>
                <c:pt idx="6053">
                  <c:v>1.7917278286247534E-2</c:v>
                </c:pt>
                <c:pt idx="6054">
                  <c:v>1.8352060842826066E-2</c:v>
                </c:pt>
                <c:pt idx="6055">
                  <c:v>1.8126328734326236E-2</c:v>
                </c:pt>
                <c:pt idx="6056">
                  <c:v>1.7778845225587023E-2</c:v>
                </c:pt>
                <c:pt idx="6057">
                  <c:v>1.7523475030818518E-2</c:v>
                </c:pt>
                <c:pt idx="6058">
                  <c:v>1.9153744901650022E-2</c:v>
                </c:pt>
                <c:pt idx="6059">
                  <c:v>1.8451298354837026E-2</c:v>
                </c:pt>
                <c:pt idx="6060">
                  <c:v>2.1650862101520781E-2</c:v>
                </c:pt>
                <c:pt idx="6061">
                  <c:v>2.3407647095030508E-2</c:v>
                </c:pt>
                <c:pt idx="6062">
                  <c:v>2.2908344014094414E-2</c:v>
                </c:pt>
                <c:pt idx="6063">
                  <c:v>2.1126240707791819E-2</c:v>
                </c:pt>
                <c:pt idx="6064">
                  <c:v>1.9692434789270855E-2</c:v>
                </c:pt>
                <c:pt idx="6065">
                  <c:v>1.9133556674086966E-2</c:v>
                </c:pt>
                <c:pt idx="6066">
                  <c:v>2.0433582653279998E-2</c:v>
                </c:pt>
                <c:pt idx="6067">
                  <c:v>1.8949037222977663E-2</c:v>
                </c:pt>
                <c:pt idx="6068">
                  <c:v>2.0077770350962993E-2</c:v>
                </c:pt>
                <c:pt idx="6069">
                  <c:v>2.0057053135240335E-2</c:v>
                </c:pt>
                <c:pt idx="6070">
                  <c:v>2.107062271256905E-2</c:v>
                </c:pt>
                <c:pt idx="6071">
                  <c:v>1.8203975320051653E-2</c:v>
                </c:pt>
                <c:pt idx="6072">
                  <c:v>2.1699326728726535E-2</c:v>
                </c:pt>
                <c:pt idx="6073">
                  <c:v>1.7797450272161109E-2</c:v>
                </c:pt>
                <c:pt idx="6074">
                  <c:v>1.9150547077019537E-2</c:v>
                </c:pt>
                <c:pt idx="6075">
                  <c:v>1.7623964834785351E-2</c:v>
                </c:pt>
                <c:pt idx="6076">
                  <c:v>2.09768532792627E-2</c:v>
                </c:pt>
                <c:pt idx="6077">
                  <c:v>1.8966364484534582E-2</c:v>
                </c:pt>
                <c:pt idx="6078">
                  <c:v>1.8317053380746122E-2</c:v>
                </c:pt>
                <c:pt idx="6079">
                  <c:v>1.7389089959213743E-2</c:v>
                </c:pt>
                <c:pt idx="6080">
                  <c:v>1.7508190164621663E-2</c:v>
                </c:pt>
                <c:pt idx="6081">
                  <c:v>1.8502017084722454E-2</c:v>
                </c:pt>
                <c:pt idx="6082">
                  <c:v>1.8453728459602293E-2</c:v>
                </c:pt>
                <c:pt idx="6083">
                  <c:v>1.8862755133258493E-2</c:v>
                </c:pt>
                <c:pt idx="6084">
                  <c:v>1.7742926233488013E-2</c:v>
                </c:pt>
                <c:pt idx="6085">
                  <c:v>1.9773522523746635E-2</c:v>
                </c:pt>
                <c:pt idx="6086">
                  <c:v>2.1720816214157827E-2</c:v>
                </c:pt>
                <c:pt idx="6087">
                  <c:v>2.0121299066197376E-2</c:v>
                </c:pt>
                <c:pt idx="6088">
                  <c:v>2.1112926710009229E-2</c:v>
                </c:pt>
                <c:pt idx="6089">
                  <c:v>1.8131679913242823E-2</c:v>
                </c:pt>
                <c:pt idx="6090">
                  <c:v>1.7671785631424228E-2</c:v>
                </c:pt>
                <c:pt idx="6091">
                  <c:v>1.9079704695560092E-2</c:v>
                </c:pt>
                <c:pt idx="6092">
                  <c:v>2.2542708222210318E-2</c:v>
                </c:pt>
                <c:pt idx="6093">
                  <c:v>1.7889035034427746E-2</c:v>
                </c:pt>
                <c:pt idx="6094">
                  <c:v>1.9525975666650111E-2</c:v>
                </c:pt>
                <c:pt idx="6095">
                  <c:v>1.8556280549332799E-2</c:v>
                </c:pt>
                <c:pt idx="6096">
                  <c:v>1.7483502103766688E-2</c:v>
                </c:pt>
                <c:pt idx="6097">
                  <c:v>1.8111825270123946E-2</c:v>
                </c:pt>
                <c:pt idx="6098">
                  <c:v>1.8276334088723943E-2</c:v>
                </c:pt>
                <c:pt idx="6099">
                  <c:v>1.828068448198137E-2</c:v>
                </c:pt>
                <c:pt idx="6100">
                  <c:v>1.9583167621729434E-2</c:v>
                </c:pt>
                <c:pt idx="6101">
                  <c:v>2.0551626740258542E-2</c:v>
                </c:pt>
                <c:pt idx="6102">
                  <c:v>2.2769543814668298E-2</c:v>
                </c:pt>
                <c:pt idx="6103">
                  <c:v>1.7636359119542547E-2</c:v>
                </c:pt>
                <c:pt idx="6104">
                  <c:v>1.9916011872336246E-2</c:v>
                </c:pt>
                <c:pt idx="6105">
                  <c:v>1.7578595877818654E-2</c:v>
                </c:pt>
                <c:pt idx="6106">
                  <c:v>2.019710444646327E-2</c:v>
                </c:pt>
                <c:pt idx="6107">
                  <c:v>2.0257879498684406E-2</c:v>
                </c:pt>
                <c:pt idx="6108">
                  <c:v>1.861676132001468E-2</c:v>
                </c:pt>
                <c:pt idx="6109">
                  <c:v>1.8866465075177946E-2</c:v>
                </c:pt>
                <c:pt idx="6110">
                  <c:v>1.9449324983203141E-2</c:v>
                </c:pt>
                <c:pt idx="6111">
                  <c:v>1.9240382997895628E-2</c:v>
                </c:pt>
                <c:pt idx="6112">
                  <c:v>1.9630550370484095E-2</c:v>
                </c:pt>
                <c:pt idx="6113">
                  <c:v>1.8869303200992647E-2</c:v>
                </c:pt>
                <c:pt idx="6114">
                  <c:v>1.9146621215783845E-2</c:v>
                </c:pt>
                <c:pt idx="6115">
                  <c:v>2.0027816029835006E-2</c:v>
                </c:pt>
                <c:pt idx="6116">
                  <c:v>1.8294726372740211E-2</c:v>
                </c:pt>
                <c:pt idx="6117">
                  <c:v>2.0913990828130405E-2</c:v>
                </c:pt>
                <c:pt idx="6118">
                  <c:v>1.8752497246594019E-2</c:v>
                </c:pt>
                <c:pt idx="6119">
                  <c:v>1.980049483091351E-2</c:v>
                </c:pt>
                <c:pt idx="6120">
                  <c:v>1.9552143218811727E-2</c:v>
                </c:pt>
                <c:pt idx="6121">
                  <c:v>1.9610109055435608E-2</c:v>
                </c:pt>
                <c:pt idx="6122">
                  <c:v>2.0309125964729585E-2</c:v>
                </c:pt>
                <c:pt idx="6123">
                  <c:v>2.0091515524293394E-2</c:v>
                </c:pt>
                <c:pt idx="6124">
                  <c:v>1.7558806385446529E-2</c:v>
                </c:pt>
                <c:pt idx="6125">
                  <c:v>1.8883372918338293E-2</c:v>
                </c:pt>
                <c:pt idx="6126">
                  <c:v>1.8970110026755242E-2</c:v>
                </c:pt>
                <c:pt idx="6127">
                  <c:v>1.9149561349138106E-2</c:v>
                </c:pt>
                <c:pt idx="6128">
                  <c:v>1.910261807478747E-2</c:v>
                </c:pt>
                <c:pt idx="6129">
                  <c:v>2.1772593969329106E-2</c:v>
                </c:pt>
                <c:pt idx="6130">
                  <c:v>1.7521681562840886E-2</c:v>
                </c:pt>
                <c:pt idx="6131">
                  <c:v>1.9478754830135211E-2</c:v>
                </c:pt>
                <c:pt idx="6132">
                  <c:v>1.7392362830959841E-2</c:v>
                </c:pt>
                <c:pt idx="6133">
                  <c:v>2.1542404362401447E-2</c:v>
                </c:pt>
                <c:pt idx="6134">
                  <c:v>2.1190867581112566E-2</c:v>
                </c:pt>
                <c:pt idx="6135">
                  <c:v>1.7797494580554733E-2</c:v>
                </c:pt>
                <c:pt idx="6136">
                  <c:v>1.7425757175451962E-2</c:v>
                </c:pt>
                <c:pt idx="6137">
                  <c:v>2.0756739778836152E-2</c:v>
                </c:pt>
                <c:pt idx="6138">
                  <c:v>1.9482558246827503E-2</c:v>
                </c:pt>
                <c:pt idx="6139">
                  <c:v>1.8876374072494768E-2</c:v>
                </c:pt>
                <c:pt idx="6140">
                  <c:v>1.9415090557189558E-2</c:v>
                </c:pt>
                <c:pt idx="6141">
                  <c:v>1.8066325385487837E-2</c:v>
                </c:pt>
                <c:pt idx="6142">
                  <c:v>2.0183179838299689E-2</c:v>
                </c:pt>
                <c:pt idx="6143">
                  <c:v>2.0080130436329349E-2</c:v>
                </c:pt>
                <c:pt idx="6144">
                  <c:v>1.7522315185074987E-2</c:v>
                </c:pt>
                <c:pt idx="6145">
                  <c:v>2.0209103355685102E-2</c:v>
                </c:pt>
                <c:pt idx="6146">
                  <c:v>1.9783101263763064E-2</c:v>
                </c:pt>
                <c:pt idx="6147">
                  <c:v>1.9886596108151074E-2</c:v>
                </c:pt>
                <c:pt idx="6148">
                  <c:v>1.9624401709715085E-2</c:v>
                </c:pt>
                <c:pt idx="6149">
                  <c:v>1.913729083258528E-2</c:v>
                </c:pt>
                <c:pt idx="6150">
                  <c:v>1.8183067656797124E-2</c:v>
                </c:pt>
                <c:pt idx="6151">
                  <c:v>1.9019340120998908E-2</c:v>
                </c:pt>
                <c:pt idx="6152">
                  <c:v>2.0123381853741865E-2</c:v>
                </c:pt>
                <c:pt idx="6153">
                  <c:v>1.8685649222375336E-2</c:v>
                </c:pt>
                <c:pt idx="6154">
                  <c:v>1.7748892366130312E-2</c:v>
                </c:pt>
                <c:pt idx="6155">
                  <c:v>2.140262906092108E-2</c:v>
                </c:pt>
                <c:pt idx="6156">
                  <c:v>1.969136737623085E-2</c:v>
                </c:pt>
                <c:pt idx="6157">
                  <c:v>2.0577556134504901E-2</c:v>
                </c:pt>
                <c:pt idx="6158">
                  <c:v>1.9691835523027005E-2</c:v>
                </c:pt>
                <c:pt idx="6159">
                  <c:v>1.9692931651022885E-2</c:v>
                </c:pt>
                <c:pt idx="6160">
                  <c:v>1.775450027842752E-2</c:v>
                </c:pt>
                <c:pt idx="6161">
                  <c:v>1.7272682754258441E-2</c:v>
                </c:pt>
                <c:pt idx="6162">
                  <c:v>2.2969883037601935E-2</c:v>
                </c:pt>
                <c:pt idx="6163">
                  <c:v>1.9439561266324814E-2</c:v>
                </c:pt>
                <c:pt idx="6164">
                  <c:v>1.8900373677614324E-2</c:v>
                </c:pt>
                <c:pt idx="6165">
                  <c:v>2.1006334700116612E-2</c:v>
                </c:pt>
                <c:pt idx="6166">
                  <c:v>2.0246455442464381E-2</c:v>
                </c:pt>
                <c:pt idx="6167">
                  <c:v>1.9907469483487275E-2</c:v>
                </c:pt>
                <c:pt idx="6168">
                  <c:v>2.1321613658968289E-2</c:v>
                </c:pt>
                <c:pt idx="6169">
                  <c:v>1.7749381551526295E-2</c:v>
                </c:pt>
                <c:pt idx="6170">
                  <c:v>2.0443203665502317E-2</c:v>
                </c:pt>
                <c:pt idx="6171">
                  <c:v>2.1786623563823874E-2</c:v>
                </c:pt>
                <c:pt idx="6172">
                  <c:v>1.8796457927838951E-2</c:v>
                </c:pt>
                <c:pt idx="6173">
                  <c:v>2.2922726261721621E-2</c:v>
                </c:pt>
                <c:pt idx="6174">
                  <c:v>1.832044466502751E-2</c:v>
                </c:pt>
                <c:pt idx="6175">
                  <c:v>1.7410495088132097E-2</c:v>
                </c:pt>
                <c:pt idx="6176">
                  <c:v>1.9707896243453326E-2</c:v>
                </c:pt>
                <c:pt idx="6177">
                  <c:v>1.7652780219128625E-2</c:v>
                </c:pt>
                <c:pt idx="6178">
                  <c:v>1.8718503104164071E-2</c:v>
                </c:pt>
                <c:pt idx="6179">
                  <c:v>1.8260844030888221E-2</c:v>
                </c:pt>
                <c:pt idx="6180">
                  <c:v>1.8186205485553043E-2</c:v>
                </c:pt>
                <c:pt idx="6181">
                  <c:v>1.9951271794609295E-2</c:v>
                </c:pt>
                <c:pt idx="6182">
                  <c:v>1.7284174986605283E-2</c:v>
                </c:pt>
                <c:pt idx="6183">
                  <c:v>2.1051467372067343E-2</c:v>
                </c:pt>
                <c:pt idx="6184">
                  <c:v>1.9046940880944115E-2</c:v>
                </c:pt>
                <c:pt idx="6185">
                  <c:v>1.8094109247996447E-2</c:v>
                </c:pt>
                <c:pt idx="6186">
                  <c:v>1.8194944527260785E-2</c:v>
                </c:pt>
                <c:pt idx="6187">
                  <c:v>1.7277364136767753E-2</c:v>
                </c:pt>
                <c:pt idx="6188">
                  <c:v>1.9539643740870197E-2</c:v>
                </c:pt>
                <c:pt idx="6189">
                  <c:v>2.0620038476586375E-2</c:v>
                </c:pt>
                <c:pt idx="6190">
                  <c:v>1.9336624464135799E-2</c:v>
                </c:pt>
                <c:pt idx="6191">
                  <c:v>1.8197947017464623E-2</c:v>
                </c:pt>
                <c:pt idx="6192">
                  <c:v>2.1249410039319194E-2</c:v>
                </c:pt>
                <c:pt idx="6193">
                  <c:v>2.0753392663181026E-2</c:v>
                </c:pt>
                <c:pt idx="6194">
                  <c:v>1.8594668312783644E-2</c:v>
                </c:pt>
                <c:pt idx="6195">
                  <c:v>2.2661316474036304E-2</c:v>
                </c:pt>
                <c:pt idx="6196">
                  <c:v>1.9258880675235766E-2</c:v>
                </c:pt>
                <c:pt idx="6197">
                  <c:v>2.3196978428148985E-2</c:v>
                </c:pt>
                <c:pt idx="6198">
                  <c:v>2.0815487058757645E-2</c:v>
                </c:pt>
                <c:pt idx="6199">
                  <c:v>2.1731073489680293E-2</c:v>
                </c:pt>
                <c:pt idx="6200">
                  <c:v>1.9691221350914528E-2</c:v>
                </c:pt>
                <c:pt idx="6201">
                  <c:v>1.7649475077523052E-2</c:v>
                </c:pt>
                <c:pt idx="6202">
                  <c:v>1.8775633284934937E-2</c:v>
                </c:pt>
                <c:pt idx="6203">
                  <c:v>1.9434933749748976E-2</c:v>
                </c:pt>
                <c:pt idx="6204">
                  <c:v>1.9759445829633883E-2</c:v>
                </c:pt>
                <c:pt idx="6205">
                  <c:v>1.9709134580746454E-2</c:v>
                </c:pt>
                <c:pt idx="6206">
                  <c:v>1.8658119524510582E-2</c:v>
                </c:pt>
                <c:pt idx="6207">
                  <c:v>1.9709219831722035E-2</c:v>
                </c:pt>
                <c:pt idx="6208">
                  <c:v>1.7546683829070077E-2</c:v>
                </c:pt>
                <c:pt idx="6209">
                  <c:v>1.8720520214422047E-2</c:v>
                </c:pt>
                <c:pt idx="6210">
                  <c:v>2.0467955412643173E-2</c:v>
                </c:pt>
                <c:pt idx="6211">
                  <c:v>1.8093921951825423E-2</c:v>
                </c:pt>
                <c:pt idx="6212">
                  <c:v>1.95013590059206E-2</c:v>
                </c:pt>
                <c:pt idx="6213">
                  <c:v>1.8397246383402746E-2</c:v>
                </c:pt>
                <c:pt idx="6214">
                  <c:v>2.1673720773296969E-2</c:v>
                </c:pt>
                <c:pt idx="6215">
                  <c:v>1.7880665701071968E-2</c:v>
                </c:pt>
                <c:pt idx="6216">
                  <c:v>1.7702999663180011E-2</c:v>
                </c:pt>
                <c:pt idx="6217">
                  <c:v>2.1825889303108938E-2</c:v>
                </c:pt>
                <c:pt idx="6218">
                  <c:v>2.1221430751678452E-2</c:v>
                </c:pt>
                <c:pt idx="6219">
                  <c:v>2.0653535014673437E-2</c:v>
                </c:pt>
                <c:pt idx="6220">
                  <c:v>1.8607623388471068E-2</c:v>
                </c:pt>
                <c:pt idx="6221">
                  <c:v>2.2346203949888514E-2</c:v>
                </c:pt>
                <c:pt idx="6222">
                  <c:v>1.9444062544350198E-2</c:v>
                </c:pt>
                <c:pt idx="6223">
                  <c:v>2.3404380330941686E-2</c:v>
                </c:pt>
                <c:pt idx="6224">
                  <c:v>2.0447790789048428E-2</c:v>
                </c:pt>
                <c:pt idx="6225">
                  <c:v>1.9731372422293666E-2</c:v>
                </c:pt>
                <c:pt idx="6226">
                  <c:v>1.781985036105696E-2</c:v>
                </c:pt>
                <c:pt idx="6227">
                  <c:v>1.940834690281177E-2</c:v>
                </c:pt>
                <c:pt idx="6228">
                  <c:v>2.0827681306122101E-2</c:v>
                </c:pt>
                <c:pt idx="6229">
                  <c:v>1.9844028153941651E-2</c:v>
                </c:pt>
                <c:pt idx="6230">
                  <c:v>1.7576572188177968E-2</c:v>
                </c:pt>
                <c:pt idx="6231">
                  <c:v>1.7997143128186763E-2</c:v>
                </c:pt>
                <c:pt idx="6232">
                  <c:v>1.8696102185143053E-2</c:v>
                </c:pt>
                <c:pt idx="6233">
                  <c:v>1.8707440688276129E-2</c:v>
                </c:pt>
                <c:pt idx="6234">
                  <c:v>1.8486841139821929E-2</c:v>
                </c:pt>
                <c:pt idx="6235">
                  <c:v>2.1163124079848685E-2</c:v>
                </c:pt>
                <c:pt idx="6236">
                  <c:v>1.980029009606547E-2</c:v>
                </c:pt>
                <c:pt idx="6237">
                  <c:v>1.8165344920455084E-2</c:v>
                </c:pt>
                <c:pt idx="6238">
                  <c:v>1.9444726440844429E-2</c:v>
                </c:pt>
                <c:pt idx="6239">
                  <c:v>1.8145387410771822E-2</c:v>
                </c:pt>
                <c:pt idx="6240">
                  <c:v>1.9514321413256718E-2</c:v>
                </c:pt>
                <c:pt idx="6241">
                  <c:v>1.7653245557586735E-2</c:v>
                </c:pt>
                <c:pt idx="6242">
                  <c:v>2.2256408641411794E-2</c:v>
                </c:pt>
                <c:pt idx="6243">
                  <c:v>2.0320950147238729E-2</c:v>
                </c:pt>
                <c:pt idx="6244">
                  <c:v>1.9212328902188651E-2</c:v>
                </c:pt>
                <c:pt idx="6245">
                  <c:v>1.9247924238847282E-2</c:v>
                </c:pt>
                <c:pt idx="6246">
                  <c:v>2.1145297334027927E-2</c:v>
                </c:pt>
                <c:pt idx="6247">
                  <c:v>1.9614226339184179E-2</c:v>
                </c:pt>
                <c:pt idx="6248">
                  <c:v>1.8666996189177366E-2</c:v>
                </c:pt>
                <c:pt idx="6249">
                  <c:v>1.8527341352083324E-2</c:v>
                </c:pt>
                <c:pt idx="6250">
                  <c:v>1.9812970969941529E-2</c:v>
                </c:pt>
                <c:pt idx="6251">
                  <c:v>2.1317714777290268E-2</c:v>
                </c:pt>
                <c:pt idx="6252">
                  <c:v>1.8728605550024507E-2</c:v>
                </c:pt>
                <c:pt idx="6253">
                  <c:v>1.8322840762431434E-2</c:v>
                </c:pt>
                <c:pt idx="6254">
                  <c:v>1.7759014887393086E-2</c:v>
                </c:pt>
                <c:pt idx="6255">
                  <c:v>1.9589491853220245E-2</c:v>
                </c:pt>
                <c:pt idx="6256">
                  <c:v>1.8487774444490894E-2</c:v>
                </c:pt>
                <c:pt idx="6257">
                  <c:v>2.089031083950443E-2</c:v>
                </c:pt>
                <c:pt idx="6258">
                  <c:v>1.9129489032644192E-2</c:v>
                </c:pt>
                <c:pt idx="6259">
                  <c:v>2.0821541166771124E-2</c:v>
                </c:pt>
                <c:pt idx="6260">
                  <c:v>2.0202972817530942E-2</c:v>
                </c:pt>
                <c:pt idx="6261">
                  <c:v>1.7755696258549843E-2</c:v>
                </c:pt>
                <c:pt idx="6262">
                  <c:v>1.8569799005647491E-2</c:v>
                </c:pt>
                <c:pt idx="6263">
                  <c:v>1.8523860664767071E-2</c:v>
                </c:pt>
                <c:pt idx="6264">
                  <c:v>2.1743407238417542E-2</c:v>
                </c:pt>
                <c:pt idx="6265">
                  <c:v>1.8671896059577468E-2</c:v>
                </c:pt>
                <c:pt idx="6266">
                  <c:v>1.7968854757655476E-2</c:v>
                </c:pt>
                <c:pt idx="6267">
                  <c:v>1.849897933324544E-2</c:v>
                </c:pt>
                <c:pt idx="6268">
                  <c:v>2.1629200711838891E-2</c:v>
                </c:pt>
                <c:pt idx="6269">
                  <c:v>1.969974338165854E-2</c:v>
                </c:pt>
                <c:pt idx="6270">
                  <c:v>2.2881765078751264E-2</c:v>
                </c:pt>
                <c:pt idx="6271">
                  <c:v>1.8628947756885537E-2</c:v>
                </c:pt>
                <c:pt idx="6272">
                  <c:v>1.9018359182809311E-2</c:v>
                </c:pt>
                <c:pt idx="6273">
                  <c:v>2.1278417345862919E-2</c:v>
                </c:pt>
                <c:pt idx="6274">
                  <c:v>1.7768144945380669E-2</c:v>
                </c:pt>
                <c:pt idx="6275">
                  <c:v>1.819897741881436E-2</c:v>
                </c:pt>
                <c:pt idx="6276">
                  <c:v>1.9208692152713258E-2</c:v>
                </c:pt>
                <c:pt idx="6277">
                  <c:v>1.9495184848302535E-2</c:v>
                </c:pt>
                <c:pt idx="6278">
                  <c:v>2.0535228027048925E-2</c:v>
                </c:pt>
                <c:pt idx="6279">
                  <c:v>1.8208114916959318E-2</c:v>
                </c:pt>
                <c:pt idx="6280">
                  <c:v>1.8762644234559228E-2</c:v>
                </c:pt>
                <c:pt idx="6281">
                  <c:v>2.0937794688489053E-2</c:v>
                </c:pt>
                <c:pt idx="6282">
                  <c:v>2.0090552193668829E-2</c:v>
                </c:pt>
                <c:pt idx="6283">
                  <c:v>1.8374725759420927E-2</c:v>
                </c:pt>
                <c:pt idx="6284">
                  <c:v>2.1871093054786413E-2</c:v>
                </c:pt>
                <c:pt idx="6285">
                  <c:v>1.9348962746119545E-2</c:v>
                </c:pt>
                <c:pt idx="6286">
                  <c:v>1.8074491280847454E-2</c:v>
                </c:pt>
                <c:pt idx="6287">
                  <c:v>1.7752296139381868E-2</c:v>
                </c:pt>
                <c:pt idx="6288">
                  <c:v>1.7979518422181855E-2</c:v>
                </c:pt>
                <c:pt idx="6289">
                  <c:v>2.0411010156237492E-2</c:v>
                </c:pt>
                <c:pt idx="6290">
                  <c:v>2.2659182522527736E-2</c:v>
                </c:pt>
                <c:pt idx="6291">
                  <c:v>2.0443641686154014E-2</c:v>
                </c:pt>
                <c:pt idx="6292">
                  <c:v>2.0093038727728756E-2</c:v>
                </c:pt>
                <c:pt idx="6293">
                  <c:v>2.2552185612447578E-2</c:v>
                </c:pt>
                <c:pt idx="6294">
                  <c:v>2.3208505386844817E-2</c:v>
                </c:pt>
                <c:pt idx="6295">
                  <c:v>1.9825735603803234E-2</c:v>
                </c:pt>
                <c:pt idx="6296">
                  <c:v>1.8435460340699542E-2</c:v>
                </c:pt>
                <c:pt idx="6297">
                  <c:v>1.8757247363242489E-2</c:v>
                </c:pt>
                <c:pt idx="6298">
                  <c:v>2.0252349499564455E-2</c:v>
                </c:pt>
                <c:pt idx="6299">
                  <c:v>2.1931043566272977E-2</c:v>
                </c:pt>
                <c:pt idx="6300">
                  <c:v>1.7706195948352637E-2</c:v>
                </c:pt>
                <c:pt idx="6301">
                  <c:v>1.8155960282395276E-2</c:v>
                </c:pt>
                <c:pt idx="6302">
                  <c:v>1.7860469211932774E-2</c:v>
                </c:pt>
                <c:pt idx="6303">
                  <c:v>1.8786483329065951E-2</c:v>
                </c:pt>
                <c:pt idx="6304">
                  <c:v>2.0304013958807373E-2</c:v>
                </c:pt>
                <c:pt idx="6305">
                  <c:v>2.2337626249628741E-2</c:v>
                </c:pt>
                <c:pt idx="6306">
                  <c:v>1.752852271248569E-2</c:v>
                </c:pt>
                <c:pt idx="6307">
                  <c:v>1.756581293622847E-2</c:v>
                </c:pt>
                <c:pt idx="6308">
                  <c:v>2.1283628567293968E-2</c:v>
                </c:pt>
                <c:pt idx="6309">
                  <c:v>2.0740112779194127E-2</c:v>
                </c:pt>
                <c:pt idx="6310">
                  <c:v>1.7469011815536162E-2</c:v>
                </c:pt>
                <c:pt idx="6311">
                  <c:v>1.8451442042297549E-2</c:v>
                </c:pt>
                <c:pt idx="6312">
                  <c:v>1.8084740893907013E-2</c:v>
                </c:pt>
                <c:pt idx="6313">
                  <c:v>1.9052688465776808E-2</c:v>
                </c:pt>
                <c:pt idx="6314">
                  <c:v>2.0182728634553664E-2</c:v>
                </c:pt>
                <c:pt idx="6315">
                  <c:v>2.0186120137200125E-2</c:v>
                </c:pt>
                <c:pt idx="6316">
                  <c:v>1.996740170401683E-2</c:v>
                </c:pt>
                <c:pt idx="6317">
                  <c:v>2.1563211968660186E-2</c:v>
                </c:pt>
                <c:pt idx="6318">
                  <c:v>1.8462510518318608E-2</c:v>
                </c:pt>
                <c:pt idx="6319">
                  <c:v>1.7733766172374512E-2</c:v>
                </c:pt>
                <c:pt idx="6320">
                  <c:v>1.9055488871797168E-2</c:v>
                </c:pt>
                <c:pt idx="6321">
                  <c:v>1.8388592407210736E-2</c:v>
                </c:pt>
                <c:pt idx="6322">
                  <c:v>1.739585113291512E-2</c:v>
                </c:pt>
                <c:pt idx="6323">
                  <c:v>1.811823175933925E-2</c:v>
                </c:pt>
                <c:pt idx="6324">
                  <c:v>2.0859379946940492E-2</c:v>
                </c:pt>
                <c:pt idx="6325">
                  <c:v>1.9858243289719066E-2</c:v>
                </c:pt>
                <c:pt idx="6326">
                  <c:v>1.907730104389873E-2</c:v>
                </c:pt>
                <c:pt idx="6327">
                  <c:v>1.8835135363451074E-2</c:v>
                </c:pt>
                <c:pt idx="6328">
                  <c:v>1.7842016399562823E-2</c:v>
                </c:pt>
                <c:pt idx="6329">
                  <c:v>2.0033200706037573E-2</c:v>
                </c:pt>
                <c:pt idx="6330">
                  <c:v>2.0747840310297843E-2</c:v>
                </c:pt>
                <c:pt idx="6331">
                  <c:v>1.9692505991285997E-2</c:v>
                </c:pt>
                <c:pt idx="6332">
                  <c:v>2.0482382447107192E-2</c:v>
                </c:pt>
                <c:pt idx="6333">
                  <c:v>1.9939134505960927E-2</c:v>
                </c:pt>
                <c:pt idx="6334">
                  <c:v>1.764423658099646E-2</c:v>
                </c:pt>
                <c:pt idx="6335">
                  <c:v>2.0425706536664943E-2</c:v>
                </c:pt>
                <c:pt idx="6336">
                  <c:v>1.8211204589702001E-2</c:v>
                </c:pt>
                <c:pt idx="6337">
                  <c:v>1.9795195133625647E-2</c:v>
                </c:pt>
                <c:pt idx="6338">
                  <c:v>1.8870441901235591E-2</c:v>
                </c:pt>
                <c:pt idx="6339">
                  <c:v>1.9674744308487681E-2</c:v>
                </c:pt>
                <c:pt idx="6340">
                  <c:v>2.1298741959858983E-2</c:v>
                </c:pt>
                <c:pt idx="6341">
                  <c:v>1.7556473430764132E-2</c:v>
                </c:pt>
                <c:pt idx="6342">
                  <c:v>2.1722901735387032E-2</c:v>
                </c:pt>
                <c:pt idx="6343">
                  <c:v>1.8010458215803764E-2</c:v>
                </c:pt>
                <c:pt idx="6344">
                  <c:v>1.7249773368059874E-2</c:v>
                </c:pt>
                <c:pt idx="6345">
                  <c:v>2.0698457856082875E-2</c:v>
                </c:pt>
                <c:pt idx="6346">
                  <c:v>2.0271962764515167E-2</c:v>
                </c:pt>
                <c:pt idx="6347">
                  <c:v>1.9338124778487668E-2</c:v>
                </c:pt>
                <c:pt idx="6348">
                  <c:v>2.1902433368730708E-2</c:v>
                </c:pt>
                <c:pt idx="6349">
                  <c:v>1.8373190369937609E-2</c:v>
                </c:pt>
                <c:pt idx="6350">
                  <c:v>1.7585178782463493E-2</c:v>
                </c:pt>
                <c:pt idx="6351">
                  <c:v>2.1162484743822371E-2</c:v>
                </c:pt>
                <c:pt idx="6352">
                  <c:v>2.0447661202652467E-2</c:v>
                </c:pt>
                <c:pt idx="6353">
                  <c:v>1.7833750569884933E-2</c:v>
                </c:pt>
                <c:pt idx="6354">
                  <c:v>2.2583458378387069E-2</c:v>
                </c:pt>
                <c:pt idx="6355">
                  <c:v>2.0550913307750263E-2</c:v>
                </c:pt>
                <c:pt idx="6356">
                  <c:v>1.8290896307008336E-2</c:v>
                </c:pt>
                <c:pt idx="6357">
                  <c:v>1.8148583651361426E-2</c:v>
                </c:pt>
                <c:pt idx="6358">
                  <c:v>1.8667931948888845E-2</c:v>
                </c:pt>
                <c:pt idx="6359">
                  <c:v>2.0262857951627137E-2</c:v>
                </c:pt>
                <c:pt idx="6360">
                  <c:v>2.12494325518475E-2</c:v>
                </c:pt>
                <c:pt idx="6361">
                  <c:v>2.0869157643181431E-2</c:v>
                </c:pt>
                <c:pt idx="6362">
                  <c:v>2.0589620438450248E-2</c:v>
                </c:pt>
                <c:pt idx="6363">
                  <c:v>1.8898569699556975E-2</c:v>
                </c:pt>
                <c:pt idx="6364">
                  <c:v>2.1946822693419119E-2</c:v>
                </c:pt>
                <c:pt idx="6365">
                  <c:v>1.7802613155890112E-2</c:v>
                </c:pt>
                <c:pt idx="6366">
                  <c:v>2.1046232505683559E-2</c:v>
                </c:pt>
                <c:pt idx="6367">
                  <c:v>1.7317110909774464E-2</c:v>
                </c:pt>
                <c:pt idx="6368">
                  <c:v>2.0702747823794356E-2</c:v>
                </c:pt>
                <c:pt idx="6369">
                  <c:v>2.1321945373991565E-2</c:v>
                </c:pt>
                <c:pt idx="6370">
                  <c:v>1.934690349292631E-2</c:v>
                </c:pt>
                <c:pt idx="6371">
                  <c:v>2.170053072971382E-2</c:v>
                </c:pt>
                <c:pt idx="6372">
                  <c:v>1.8086638169288589E-2</c:v>
                </c:pt>
                <c:pt idx="6373">
                  <c:v>2.009876936851385E-2</c:v>
                </c:pt>
                <c:pt idx="6374">
                  <c:v>2.123047315369728E-2</c:v>
                </c:pt>
                <c:pt idx="6375">
                  <c:v>2.1942342130293727E-2</c:v>
                </c:pt>
                <c:pt idx="6376">
                  <c:v>1.7305178422832409E-2</c:v>
                </c:pt>
                <c:pt idx="6377">
                  <c:v>1.929201123255047E-2</c:v>
                </c:pt>
                <c:pt idx="6378">
                  <c:v>2.035360439457734E-2</c:v>
                </c:pt>
                <c:pt idx="6379">
                  <c:v>1.9197780346387874E-2</c:v>
                </c:pt>
                <c:pt idx="6380">
                  <c:v>1.7235915963678242E-2</c:v>
                </c:pt>
                <c:pt idx="6381">
                  <c:v>1.936400654436056E-2</c:v>
                </c:pt>
                <c:pt idx="6382">
                  <c:v>2.0630916045453165E-2</c:v>
                </c:pt>
                <c:pt idx="6383">
                  <c:v>2.2300017021044422E-2</c:v>
                </c:pt>
                <c:pt idx="6384">
                  <c:v>1.8177994566484019E-2</c:v>
                </c:pt>
                <c:pt idx="6385">
                  <c:v>1.7419918648897855E-2</c:v>
                </c:pt>
                <c:pt idx="6386">
                  <c:v>1.782242336376073E-2</c:v>
                </c:pt>
                <c:pt idx="6387">
                  <c:v>1.9626549855407373E-2</c:v>
                </c:pt>
                <c:pt idx="6388">
                  <c:v>1.9153470899849784E-2</c:v>
                </c:pt>
                <c:pt idx="6389">
                  <c:v>2.1159986691903596E-2</c:v>
                </c:pt>
                <c:pt idx="6390">
                  <c:v>1.7494021287665532E-2</c:v>
                </c:pt>
                <c:pt idx="6391">
                  <c:v>1.9218281132842095E-2</c:v>
                </c:pt>
                <c:pt idx="6392">
                  <c:v>2.1277368784508154E-2</c:v>
                </c:pt>
                <c:pt idx="6393">
                  <c:v>1.9460906559200856E-2</c:v>
                </c:pt>
                <c:pt idx="6394">
                  <c:v>2.705137321096026E-2</c:v>
                </c:pt>
                <c:pt idx="6395">
                  <c:v>1.9865431268387551E-2</c:v>
                </c:pt>
                <c:pt idx="6396">
                  <c:v>1.8647196707761417E-2</c:v>
                </c:pt>
                <c:pt idx="6397">
                  <c:v>2.2643337028978881E-2</c:v>
                </c:pt>
                <c:pt idx="6398">
                  <c:v>1.7708981538306072E-2</c:v>
                </c:pt>
                <c:pt idx="6399">
                  <c:v>1.9914299237826876E-2</c:v>
                </c:pt>
                <c:pt idx="6400">
                  <c:v>1.8095055626251331E-2</c:v>
                </c:pt>
                <c:pt idx="6401">
                  <c:v>1.7718417203800581E-2</c:v>
                </c:pt>
                <c:pt idx="6402">
                  <c:v>2.1381005615855191E-2</c:v>
                </c:pt>
                <c:pt idx="6403">
                  <c:v>1.8408151412624332E-2</c:v>
                </c:pt>
                <c:pt idx="6404">
                  <c:v>1.9149203331831365E-2</c:v>
                </c:pt>
                <c:pt idx="6405">
                  <c:v>1.7777619315303764E-2</c:v>
                </c:pt>
                <c:pt idx="6406">
                  <c:v>2.3273037663734484E-2</c:v>
                </c:pt>
                <c:pt idx="6407">
                  <c:v>1.8931643362722406E-2</c:v>
                </c:pt>
                <c:pt idx="6408">
                  <c:v>1.9921364367785618E-2</c:v>
                </c:pt>
                <c:pt idx="6409">
                  <c:v>2.1273063882789683E-2</c:v>
                </c:pt>
                <c:pt idx="6410">
                  <c:v>2.0717641467238847E-2</c:v>
                </c:pt>
                <c:pt idx="6411">
                  <c:v>2.0526191463032251E-2</c:v>
                </c:pt>
                <c:pt idx="6412">
                  <c:v>1.7992589904900779E-2</c:v>
                </c:pt>
                <c:pt idx="6413">
                  <c:v>2.5838699849638269E-2</c:v>
                </c:pt>
                <c:pt idx="6414">
                  <c:v>1.8305664339715335E-2</c:v>
                </c:pt>
                <c:pt idx="6415">
                  <c:v>2.0314016872784928E-2</c:v>
                </c:pt>
                <c:pt idx="6416">
                  <c:v>1.8451218099895451E-2</c:v>
                </c:pt>
                <c:pt idx="6417">
                  <c:v>2.2461742555486081E-2</c:v>
                </c:pt>
                <c:pt idx="6418">
                  <c:v>1.8968963175111313E-2</c:v>
                </c:pt>
                <c:pt idx="6419">
                  <c:v>1.8838662249463917E-2</c:v>
                </c:pt>
                <c:pt idx="6420">
                  <c:v>1.7455081307325274E-2</c:v>
                </c:pt>
                <c:pt idx="6421">
                  <c:v>1.8388439027806437E-2</c:v>
                </c:pt>
                <c:pt idx="6422">
                  <c:v>1.9569390159026794E-2</c:v>
                </c:pt>
                <c:pt idx="6423">
                  <c:v>1.8246363228010737E-2</c:v>
                </c:pt>
                <c:pt idx="6424">
                  <c:v>1.8741333371338608E-2</c:v>
                </c:pt>
                <c:pt idx="6425">
                  <c:v>2.0684498718590863E-2</c:v>
                </c:pt>
                <c:pt idx="6426">
                  <c:v>1.8465857307654213E-2</c:v>
                </c:pt>
                <c:pt idx="6427">
                  <c:v>1.9193472380844064E-2</c:v>
                </c:pt>
                <c:pt idx="6428">
                  <c:v>1.8278815651055342E-2</c:v>
                </c:pt>
                <c:pt idx="6429">
                  <c:v>1.9350227676880907E-2</c:v>
                </c:pt>
                <c:pt idx="6430">
                  <c:v>2.0513532402024998E-2</c:v>
                </c:pt>
                <c:pt idx="6431">
                  <c:v>1.8590469757235384E-2</c:v>
                </c:pt>
                <c:pt idx="6432">
                  <c:v>1.9032201102794549E-2</c:v>
                </c:pt>
                <c:pt idx="6433">
                  <c:v>2.276027883323057E-2</c:v>
                </c:pt>
                <c:pt idx="6434">
                  <c:v>2.0493911266244901E-2</c:v>
                </c:pt>
                <c:pt idx="6435">
                  <c:v>2.2756841301718973E-2</c:v>
                </c:pt>
                <c:pt idx="6436">
                  <c:v>1.8009117326790922E-2</c:v>
                </c:pt>
                <c:pt idx="6437">
                  <c:v>1.7656531014607225E-2</c:v>
                </c:pt>
                <c:pt idx="6438">
                  <c:v>1.8255206932826451E-2</c:v>
                </c:pt>
                <c:pt idx="6439">
                  <c:v>2.2675236228133333E-2</c:v>
                </c:pt>
                <c:pt idx="6440">
                  <c:v>1.783871251899246E-2</c:v>
                </c:pt>
                <c:pt idx="6441">
                  <c:v>1.8928305754104941E-2</c:v>
                </c:pt>
                <c:pt idx="6442">
                  <c:v>2.1105017000812343E-2</c:v>
                </c:pt>
                <c:pt idx="6443">
                  <c:v>2.195252723838402E-2</c:v>
                </c:pt>
                <c:pt idx="6444">
                  <c:v>1.8714997636968794E-2</c:v>
                </c:pt>
                <c:pt idx="6445">
                  <c:v>2.0991433901814707E-2</c:v>
                </c:pt>
                <c:pt idx="6446">
                  <c:v>2.260377099563568E-2</c:v>
                </c:pt>
                <c:pt idx="6447">
                  <c:v>2.2079275855405926E-2</c:v>
                </c:pt>
                <c:pt idx="6448">
                  <c:v>1.9267926431225213E-2</c:v>
                </c:pt>
                <c:pt idx="6449">
                  <c:v>1.8696756176454245E-2</c:v>
                </c:pt>
                <c:pt idx="6450">
                  <c:v>1.9974683930349232E-2</c:v>
                </c:pt>
                <c:pt idx="6451">
                  <c:v>1.9148371037494769E-2</c:v>
                </c:pt>
                <c:pt idx="6452">
                  <c:v>1.9564917093090623E-2</c:v>
                </c:pt>
                <c:pt idx="6453">
                  <c:v>1.837295207062814E-2</c:v>
                </c:pt>
                <c:pt idx="6454">
                  <c:v>2.1130343677616157E-2</c:v>
                </c:pt>
                <c:pt idx="6455">
                  <c:v>1.9513225097561222E-2</c:v>
                </c:pt>
                <c:pt idx="6456">
                  <c:v>2.1344264019427961E-2</c:v>
                </c:pt>
                <c:pt idx="6457">
                  <c:v>1.8548004822256086E-2</c:v>
                </c:pt>
                <c:pt idx="6458">
                  <c:v>1.9187971300161588E-2</c:v>
                </c:pt>
                <c:pt idx="6459">
                  <c:v>1.9654588374632343E-2</c:v>
                </c:pt>
                <c:pt idx="6460">
                  <c:v>1.7916049442053224E-2</c:v>
                </c:pt>
                <c:pt idx="6461">
                  <c:v>2.1965688947371751E-2</c:v>
                </c:pt>
                <c:pt idx="6462">
                  <c:v>1.7308062245930435E-2</c:v>
                </c:pt>
                <c:pt idx="6463">
                  <c:v>1.7895828837043957E-2</c:v>
                </c:pt>
                <c:pt idx="6464">
                  <c:v>1.9487693887583469E-2</c:v>
                </c:pt>
                <c:pt idx="6465">
                  <c:v>1.8413988947897052E-2</c:v>
                </c:pt>
                <c:pt idx="6466">
                  <c:v>1.9695885222316505E-2</c:v>
                </c:pt>
                <c:pt idx="6467">
                  <c:v>2.1946886833003405E-2</c:v>
                </c:pt>
                <c:pt idx="6468">
                  <c:v>1.9969248185862095E-2</c:v>
                </c:pt>
                <c:pt idx="6469">
                  <c:v>1.8743436804521025E-2</c:v>
                </c:pt>
                <c:pt idx="6470">
                  <c:v>1.8794528238217704E-2</c:v>
                </c:pt>
                <c:pt idx="6471">
                  <c:v>2.7230221883878254E-2</c:v>
                </c:pt>
                <c:pt idx="6472">
                  <c:v>1.857242931316129E-2</c:v>
                </c:pt>
                <c:pt idx="6473">
                  <c:v>1.726503007969786E-2</c:v>
                </c:pt>
                <c:pt idx="6474">
                  <c:v>2.0643697619101863E-2</c:v>
                </c:pt>
                <c:pt idx="6475">
                  <c:v>2.0143905603596322E-2</c:v>
                </c:pt>
                <c:pt idx="6476">
                  <c:v>1.9042356718457453E-2</c:v>
                </c:pt>
                <c:pt idx="6477">
                  <c:v>1.8365524867643316E-2</c:v>
                </c:pt>
                <c:pt idx="6478">
                  <c:v>1.9403851398187396E-2</c:v>
                </c:pt>
                <c:pt idx="6479">
                  <c:v>2.0568917430448599E-2</c:v>
                </c:pt>
                <c:pt idx="6480">
                  <c:v>1.9424904568159811E-2</c:v>
                </c:pt>
                <c:pt idx="6481">
                  <c:v>1.9171575191765759E-2</c:v>
                </c:pt>
                <c:pt idx="6482">
                  <c:v>1.7642352177064061E-2</c:v>
                </c:pt>
                <c:pt idx="6483">
                  <c:v>1.8962637057372559E-2</c:v>
                </c:pt>
                <c:pt idx="6484">
                  <c:v>2.1382304123758581E-2</c:v>
                </c:pt>
                <c:pt idx="6485">
                  <c:v>1.9522355774688149E-2</c:v>
                </c:pt>
                <c:pt idx="6486">
                  <c:v>2.1493445377167693E-2</c:v>
                </c:pt>
                <c:pt idx="6487">
                  <c:v>1.8486101841078548E-2</c:v>
                </c:pt>
                <c:pt idx="6488">
                  <c:v>1.9287034652614096E-2</c:v>
                </c:pt>
                <c:pt idx="6489">
                  <c:v>2.0340280054116009E-2</c:v>
                </c:pt>
                <c:pt idx="6490">
                  <c:v>2.1248814758456195E-2</c:v>
                </c:pt>
                <c:pt idx="6491">
                  <c:v>1.8360962952441273E-2</c:v>
                </c:pt>
                <c:pt idx="6492">
                  <c:v>1.8100516862234607E-2</c:v>
                </c:pt>
                <c:pt idx="6493">
                  <c:v>1.8313033054356973E-2</c:v>
                </c:pt>
                <c:pt idx="6494">
                  <c:v>1.9619279678622044E-2</c:v>
                </c:pt>
                <c:pt idx="6495">
                  <c:v>1.9452922957107391E-2</c:v>
                </c:pt>
                <c:pt idx="6496">
                  <c:v>1.8104926057568364E-2</c:v>
                </c:pt>
                <c:pt idx="6497">
                  <c:v>2.0303868037584251E-2</c:v>
                </c:pt>
                <c:pt idx="6498">
                  <c:v>1.8991372399978279E-2</c:v>
                </c:pt>
                <c:pt idx="6499">
                  <c:v>1.8692746721645417E-2</c:v>
                </c:pt>
                <c:pt idx="6500">
                  <c:v>2.1221232928054237E-2</c:v>
                </c:pt>
                <c:pt idx="6501">
                  <c:v>2.1048524553217207E-2</c:v>
                </c:pt>
                <c:pt idx="6502">
                  <c:v>1.9274271663200778E-2</c:v>
                </c:pt>
                <c:pt idx="6503">
                  <c:v>2.634881101722597E-2</c:v>
                </c:pt>
                <c:pt idx="6504">
                  <c:v>1.825636128734304E-2</c:v>
                </c:pt>
                <c:pt idx="6505">
                  <c:v>2.2389989213448626E-2</c:v>
                </c:pt>
                <c:pt idx="6506">
                  <c:v>1.8145935926822926E-2</c:v>
                </c:pt>
                <c:pt idx="6507">
                  <c:v>1.9583306420571489E-2</c:v>
                </c:pt>
                <c:pt idx="6508">
                  <c:v>1.8011044219449476E-2</c:v>
                </c:pt>
                <c:pt idx="6509">
                  <c:v>1.9879219847759807E-2</c:v>
                </c:pt>
                <c:pt idx="6510">
                  <c:v>1.9771956520265681E-2</c:v>
                </c:pt>
                <c:pt idx="6511">
                  <c:v>1.9029119127164113E-2</c:v>
                </c:pt>
                <c:pt idx="6512">
                  <c:v>1.7549363707568866E-2</c:v>
                </c:pt>
                <c:pt idx="6513">
                  <c:v>1.9083509799844765E-2</c:v>
                </c:pt>
                <c:pt idx="6514">
                  <c:v>2.1474119221961008E-2</c:v>
                </c:pt>
                <c:pt idx="6515">
                  <c:v>1.7700252679818104E-2</c:v>
                </c:pt>
                <c:pt idx="6516">
                  <c:v>1.780306680981468E-2</c:v>
                </c:pt>
                <c:pt idx="6517">
                  <c:v>2.1884010637649887E-2</c:v>
                </c:pt>
                <c:pt idx="6518">
                  <c:v>1.8677420120046879E-2</c:v>
                </c:pt>
                <c:pt idx="6519">
                  <c:v>1.9338019942160268E-2</c:v>
                </c:pt>
                <c:pt idx="6520">
                  <c:v>1.8016862509832168E-2</c:v>
                </c:pt>
                <c:pt idx="6521">
                  <c:v>2.0684247909647503E-2</c:v>
                </c:pt>
                <c:pt idx="6522">
                  <c:v>1.7944766185980718E-2</c:v>
                </c:pt>
                <c:pt idx="6523">
                  <c:v>1.9661267648844471E-2</c:v>
                </c:pt>
                <c:pt idx="6524">
                  <c:v>1.787082899361412E-2</c:v>
                </c:pt>
                <c:pt idx="6525">
                  <c:v>1.8528573988870988E-2</c:v>
                </c:pt>
                <c:pt idx="6526">
                  <c:v>2.0064314188403803E-2</c:v>
                </c:pt>
                <c:pt idx="6527">
                  <c:v>1.8715118288361886E-2</c:v>
                </c:pt>
                <c:pt idx="6528">
                  <c:v>1.8236196814913841E-2</c:v>
                </c:pt>
                <c:pt idx="6529">
                  <c:v>1.9544495811691192E-2</c:v>
                </c:pt>
                <c:pt idx="6530">
                  <c:v>1.9244998749539128E-2</c:v>
                </c:pt>
                <c:pt idx="6531">
                  <c:v>1.9671456696730347E-2</c:v>
                </c:pt>
                <c:pt idx="6532">
                  <c:v>1.9217611235813982E-2</c:v>
                </c:pt>
                <c:pt idx="6533">
                  <c:v>1.8309478473347691E-2</c:v>
                </c:pt>
                <c:pt idx="6534">
                  <c:v>1.8303806270949519E-2</c:v>
                </c:pt>
                <c:pt idx="6535">
                  <c:v>1.8942613890522163E-2</c:v>
                </c:pt>
                <c:pt idx="6536">
                  <c:v>1.8262956859819206E-2</c:v>
                </c:pt>
                <c:pt idx="6537">
                  <c:v>1.8127810836687328E-2</c:v>
                </c:pt>
                <c:pt idx="6538">
                  <c:v>2.24646669341231E-2</c:v>
                </c:pt>
                <c:pt idx="6539">
                  <c:v>2.4586752078444376E-2</c:v>
                </c:pt>
                <c:pt idx="6540">
                  <c:v>2.2471784716326146E-2</c:v>
                </c:pt>
                <c:pt idx="6541">
                  <c:v>1.9372433220465786E-2</c:v>
                </c:pt>
                <c:pt idx="6542">
                  <c:v>2.0468337305816518E-2</c:v>
                </c:pt>
                <c:pt idx="6543">
                  <c:v>1.8572911371787425E-2</c:v>
                </c:pt>
                <c:pt idx="6544">
                  <c:v>1.9881608711678798E-2</c:v>
                </c:pt>
                <c:pt idx="6545">
                  <c:v>2.3062053800251871E-2</c:v>
                </c:pt>
                <c:pt idx="6546">
                  <c:v>2.0951688673003968E-2</c:v>
                </c:pt>
                <c:pt idx="6547">
                  <c:v>1.8347189110165037E-2</c:v>
                </c:pt>
                <c:pt idx="6548">
                  <c:v>1.9381993142484389E-2</c:v>
                </c:pt>
                <c:pt idx="6549">
                  <c:v>2.1717079670810924E-2</c:v>
                </c:pt>
                <c:pt idx="6550">
                  <c:v>2.1965462262615264E-2</c:v>
                </c:pt>
                <c:pt idx="6551">
                  <c:v>2.1140380976831737E-2</c:v>
                </c:pt>
                <c:pt idx="6552">
                  <c:v>1.758704385173734E-2</c:v>
                </c:pt>
                <c:pt idx="6553">
                  <c:v>1.900817378477386E-2</c:v>
                </c:pt>
                <c:pt idx="6554">
                  <c:v>2.0453531622399913E-2</c:v>
                </c:pt>
                <c:pt idx="6555">
                  <c:v>1.8693696610198235E-2</c:v>
                </c:pt>
                <c:pt idx="6556">
                  <c:v>1.7728545608434326E-2</c:v>
                </c:pt>
                <c:pt idx="6557">
                  <c:v>1.7875217911211997E-2</c:v>
                </c:pt>
                <c:pt idx="6558">
                  <c:v>1.8900838746160054E-2</c:v>
                </c:pt>
                <c:pt idx="6559">
                  <c:v>1.7786089246542149E-2</c:v>
                </c:pt>
                <c:pt idx="6560">
                  <c:v>1.8181815842164675E-2</c:v>
                </c:pt>
                <c:pt idx="6561">
                  <c:v>1.8693950844558969E-2</c:v>
                </c:pt>
                <c:pt idx="6562">
                  <c:v>2.2064017054782507E-2</c:v>
                </c:pt>
                <c:pt idx="6563">
                  <c:v>2.0462835148608208E-2</c:v>
                </c:pt>
                <c:pt idx="6564">
                  <c:v>2.376784223811039E-2</c:v>
                </c:pt>
                <c:pt idx="6565">
                  <c:v>2.0720224888738585E-2</c:v>
                </c:pt>
                <c:pt idx="6566">
                  <c:v>2.1212649214515714E-2</c:v>
                </c:pt>
                <c:pt idx="6567">
                  <c:v>1.8845021155529544E-2</c:v>
                </c:pt>
                <c:pt idx="6568">
                  <c:v>2.0583375061923634E-2</c:v>
                </c:pt>
                <c:pt idx="6569">
                  <c:v>2.0829729074706201E-2</c:v>
                </c:pt>
                <c:pt idx="6570">
                  <c:v>2.0563548353923392E-2</c:v>
                </c:pt>
                <c:pt idx="6571">
                  <c:v>1.8725829399075387E-2</c:v>
                </c:pt>
                <c:pt idx="6572">
                  <c:v>2.2704407193435507E-2</c:v>
                </c:pt>
                <c:pt idx="6573">
                  <c:v>2.4065143200558234E-2</c:v>
                </c:pt>
                <c:pt idx="6574">
                  <c:v>2.1539340256418609E-2</c:v>
                </c:pt>
                <c:pt idx="6575">
                  <c:v>1.8968288726922137E-2</c:v>
                </c:pt>
                <c:pt idx="6576">
                  <c:v>2.10731622604227E-2</c:v>
                </c:pt>
                <c:pt idx="6577">
                  <c:v>1.8601806861530217E-2</c:v>
                </c:pt>
                <c:pt idx="6578">
                  <c:v>1.7895793195471521E-2</c:v>
                </c:pt>
                <c:pt idx="6579">
                  <c:v>1.8856343145139072E-2</c:v>
                </c:pt>
                <c:pt idx="6580">
                  <c:v>2.079588222855356E-2</c:v>
                </c:pt>
                <c:pt idx="6581">
                  <c:v>1.7671439337653468E-2</c:v>
                </c:pt>
                <c:pt idx="6582">
                  <c:v>1.9487433793639559E-2</c:v>
                </c:pt>
                <c:pt idx="6583">
                  <c:v>1.8660530008799948E-2</c:v>
                </c:pt>
                <c:pt idx="6584">
                  <c:v>2.762280592659452E-2</c:v>
                </c:pt>
                <c:pt idx="6585">
                  <c:v>2.1459353692039603E-2</c:v>
                </c:pt>
                <c:pt idx="6586">
                  <c:v>1.8698910020354589E-2</c:v>
                </c:pt>
                <c:pt idx="6587">
                  <c:v>1.9306235683118421E-2</c:v>
                </c:pt>
                <c:pt idx="6588">
                  <c:v>2.1287467363729877E-2</c:v>
                </c:pt>
                <c:pt idx="6589">
                  <c:v>1.8666564600410919E-2</c:v>
                </c:pt>
                <c:pt idx="6590">
                  <c:v>2.1410567427143302E-2</c:v>
                </c:pt>
                <c:pt idx="6591">
                  <c:v>2.0535969836603846E-2</c:v>
                </c:pt>
                <c:pt idx="6592">
                  <c:v>1.8190197394510565E-2</c:v>
                </c:pt>
                <c:pt idx="6593">
                  <c:v>2.0390943539129441E-2</c:v>
                </c:pt>
                <c:pt idx="6594">
                  <c:v>1.7754795038277166E-2</c:v>
                </c:pt>
                <c:pt idx="6595">
                  <c:v>2.2670042057363372E-2</c:v>
                </c:pt>
                <c:pt idx="6596">
                  <c:v>1.9021068615592805E-2</c:v>
                </c:pt>
                <c:pt idx="6597">
                  <c:v>2.2560308939334636E-2</c:v>
                </c:pt>
                <c:pt idx="6598">
                  <c:v>1.8949508398636673E-2</c:v>
                </c:pt>
                <c:pt idx="6599">
                  <c:v>1.992882892319767E-2</c:v>
                </c:pt>
                <c:pt idx="6600">
                  <c:v>1.905471932728834E-2</c:v>
                </c:pt>
                <c:pt idx="6601">
                  <c:v>2.0543168139142125E-2</c:v>
                </c:pt>
                <c:pt idx="6602">
                  <c:v>2.117508635074853E-2</c:v>
                </c:pt>
                <c:pt idx="6603">
                  <c:v>1.9202470246862852E-2</c:v>
                </c:pt>
                <c:pt idx="6604">
                  <c:v>1.9374302420779338E-2</c:v>
                </c:pt>
                <c:pt idx="6605">
                  <c:v>1.9774462448867144E-2</c:v>
                </c:pt>
                <c:pt idx="6606">
                  <c:v>1.9124490200282916E-2</c:v>
                </c:pt>
                <c:pt idx="6607">
                  <c:v>2.3908944695994239E-2</c:v>
                </c:pt>
                <c:pt idx="6608">
                  <c:v>1.8469791360752091E-2</c:v>
                </c:pt>
                <c:pt idx="6609">
                  <c:v>1.7389731783134306E-2</c:v>
                </c:pt>
                <c:pt idx="6610">
                  <c:v>2.010562839648386E-2</c:v>
                </c:pt>
                <c:pt idx="6611">
                  <c:v>1.9185152755835742E-2</c:v>
                </c:pt>
                <c:pt idx="6612">
                  <c:v>1.8949049000587345E-2</c:v>
                </c:pt>
                <c:pt idx="6613">
                  <c:v>1.9771400211084367E-2</c:v>
                </c:pt>
                <c:pt idx="6614">
                  <c:v>1.8442065574028724E-2</c:v>
                </c:pt>
                <c:pt idx="6615">
                  <c:v>1.9977984628748516E-2</c:v>
                </c:pt>
                <c:pt idx="6616">
                  <c:v>1.8485445290282947E-2</c:v>
                </c:pt>
                <c:pt idx="6617">
                  <c:v>1.7714991965651114E-2</c:v>
                </c:pt>
                <c:pt idx="6618">
                  <c:v>2.3256982664159563E-2</c:v>
                </c:pt>
                <c:pt idx="6619">
                  <c:v>2.3924162702944642E-2</c:v>
                </c:pt>
                <c:pt idx="6620">
                  <c:v>1.8375794159502534E-2</c:v>
                </c:pt>
                <c:pt idx="6621">
                  <c:v>1.9279502958097345E-2</c:v>
                </c:pt>
                <c:pt idx="6622">
                  <c:v>1.8104494123137038E-2</c:v>
                </c:pt>
                <c:pt idx="6623">
                  <c:v>1.8168584102092898E-2</c:v>
                </c:pt>
                <c:pt idx="6624">
                  <c:v>1.8016621235382887E-2</c:v>
                </c:pt>
                <c:pt idx="6625">
                  <c:v>2.6235303462960744E-2</c:v>
                </c:pt>
                <c:pt idx="6626">
                  <c:v>1.7362945354370822E-2</c:v>
                </c:pt>
                <c:pt idx="6627">
                  <c:v>1.9640500891078928E-2</c:v>
                </c:pt>
                <c:pt idx="6628">
                  <c:v>1.9272507540911823E-2</c:v>
                </c:pt>
                <c:pt idx="6629">
                  <c:v>1.828829456532767E-2</c:v>
                </c:pt>
                <c:pt idx="6630">
                  <c:v>1.9627059852903982E-2</c:v>
                </c:pt>
                <c:pt idx="6631">
                  <c:v>1.8356051825900836E-2</c:v>
                </c:pt>
                <c:pt idx="6632">
                  <c:v>1.9357648180466938E-2</c:v>
                </c:pt>
                <c:pt idx="6633">
                  <c:v>1.7644590426430989E-2</c:v>
                </c:pt>
                <c:pt idx="6634">
                  <c:v>2.0073766818961145E-2</c:v>
                </c:pt>
                <c:pt idx="6635">
                  <c:v>1.8654413136879992E-2</c:v>
                </c:pt>
                <c:pt idx="6636">
                  <c:v>1.7772287805407266E-2</c:v>
                </c:pt>
                <c:pt idx="6637">
                  <c:v>1.732382380086454E-2</c:v>
                </c:pt>
                <c:pt idx="6638">
                  <c:v>2.0324734835494518E-2</c:v>
                </c:pt>
                <c:pt idx="6639">
                  <c:v>1.7702511150271195E-2</c:v>
                </c:pt>
                <c:pt idx="6640">
                  <c:v>1.986518157015647E-2</c:v>
                </c:pt>
                <c:pt idx="6641">
                  <c:v>2.0245868890344573E-2</c:v>
                </c:pt>
                <c:pt idx="6642">
                  <c:v>1.7835668556076729E-2</c:v>
                </c:pt>
                <c:pt idx="6643">
                  <c:v>1.9571165635023341E-2</c:v>
                </c:pt>
                <c:pt idx="6644">
                  <c:v>1.7885682459585762E-2</c:v>
                </c:pt>
                <c:pt idx="6645">
                  <c:v>2.4505645159186875E-2</c:v>
                </c:pt>
                <c:pt idx="6646">
                  <c:v>1.9960606898471411E-2</c:v>
                </c:pt>
                <c:pt idx="6647">
                  <c:v>1.9565252965249184E-2</c:v>
                </c:pt>
                <c:pt idx="6648">
                  <c:v>1.9735989147004539E-2</c:v>
                </c:pt>
                <c:pt idx="6649">
                  <c:v>2.0942318537502246E-2</c:v>
                </c:pt>
                <c:pt idx="6650">
                  <c:v>1.7851678693619678E-2</c:v>
                </c:pt>
                <c:pt idx="6651">
                  <c:v>1.8612128511237312E-2</c:v>
                </c:pt>
                <c:pt idx="6652">
                  <c:v>1.8688264047832387E-2</c:v>
                </c:pt>
                <c:pt idx="6653">
                  <c:v>1.9371353917425185E-2</c:v>
                </c:pt>
                <c:pt idx="6654">
                  <c:v>1.8439248221410475E-2</c:v>
                </c:pt>
                <c:pt idx="6655">
                  <c:v>2.0728470054863699E-2</c:v>
                </c:pt>
                <c:pt idx="6656">
                  <c:v>1.9376081806271251E-2</c:v>
                </c:pt>
                <c:pt idx="6657">
                  <c:v>2.0407796406949678E-2</c:v>
                </c:pt>
                <c:pt idx="6658">
                  <c:v>2.17845041163508E-2</c:v>
                </c:pt>
                <c:pt idx="6659">
                  <c:v>2.0286186237030521E-2</c:v>
                </c:pt>
                <c:pt idx="6660">
                  <c:v>2.0156437999323758E-2</c:v>
                </c:pt>
                <c:pt idx="6661">
                  <c:v>1.8379628928584187E-2</c:v>
                </c:pt>
                <c:pt idx="6662">
                  <c:v>1.8832751212933048E-2</c:v>
                </c:pt>
                <c:pt idx="6663">
                  <c:v>1.9356900822346604E-2</c:v>
                </c:pt>
                <c:pt idx="6664">
                  <c:v>2.1473044200753865E-2</c:v>
                </c:pt>
                <c:pt idx="6665">
                  <c:v>1.7685454229232261E-2</c:v>
                </c:pt>
                <c:pt idx="6666">
                  <c:v>2.1343976844128674E-2</c:v>
                </c:pt>
                <c:pt idx="6667">
                  <c:v>1.7363218646675914E-2</c:v>
                </c:pt>
                <c:pt idx="6668">
                  <c:v>1.9139225445429012E-2</c:v>
                </c:pt>
                <c:pt idx="6669">
                  <c:v>2.2063899684948998E-2</c:v>
                </c:pt>
                <c:pt idx="6670">
                  <c:v>2.5015614182371946E-2</c:v>
                </c:pt>
                <c:pt idx="6671">
                  <c:v>1.7770624432346515E-2</c:v>
                </c:pt>
                <c:pt idx="6672">
                  <c:v>1.759105348781257E-2</c:v>
                </c:pt>
                <c:pt idx="6673">
                  <c:v>1.8745550835363715E-2</c:v>
                </c:pt>
                <c:pt idx="6674">
                  <c:v>2.1396377897769762E-2</c:v>
                </c:pt>
                <c:pt idx="6675">
                  <c:v>1.8072364823661893E-2</c:v>
                </c:pt>
                <c:pt idx="6676">
                  <c:v>2.019816402077983E-2</c:v>
                </c:pt>
                <c:pt idx="6677">
                  <c:v>1.8757243494878915E-2</c:v>
                </c:pt>
                <c:pt idx="6678">
                  <c:v>2.0194243167685408E-2</c:v>
                </c:pt>
                <c:pt idx="6679">
                  <c:v>1.8426642009115805E-2</c:v>
                </c:pt>
                <c:pt idx="6680">
                  <c:v>1.7570497560954853E-2</c:v>
                </c:pt>
                <c:pt idx="6681">
                  <c:v>1.8910606187767905E-2</c:v>
                </c:pt>
                <c:pt idx="6682">
                  <c:v>1.8542672314972183E-2</c:v>
                </c:pt>
                <c:pt idx="6683">
                  <c:v>1.9787557567334697E-2</c:v>
                </c:pt>
                <c:pt idx="6684">
                  <c:v>2.3310013463752367E-2</c:v>
                </c:pt>
                <c:pt idx="6685">
                  <c:v>1.9486535643563691E-2</c:v>
                </c:pt>
                <c:pt idx="6686">
                  <c:v>1.8331337081730899E-2</c:v>
                </c:pt>
                <c:pt idx="6687">
                  <c:v>1.8900230696855279E-2</c:v>
                </c:pt>
                <c:pt idx="6688">
                  <c:v>1.8703008482009554E-2</c:v>
                </c:pt>
                <c:pt idx="6689">
                  <c:v>1.7969954540704002E-2</c:v>
                </c:pt>
                <c:pt idx="6690">
                  <c:v>1.8174161240180686E-2</c:v>
                </c:pt>
                <c:pt idx="6691">
                  <c:v>2.1117368601183815E-2</c:v>
                </c:pt>
                <c:pt idx="6692">
                  <c:v>1.8479174962634456E-2</c:v>
                </c:pt>
                <c:pt idx="6693">
                  <c:v>1.7611914919732491E-2</c:v>
                </c:pt>
                <c:pt idx="6694">
                  <c:v>1.7673236376608399E-2</c:v>
                </c:pt>
                <c:pt idx="6695">
                  <c:v>2.0095971196319593E-2</c:v>
                </c:pt>
                <c:pt idx="6696">
                  <c:v>2.0440033905042131E-2</c:v>
                </c:pt>
                <c:pt idx="6697">
                  <c:v>1.993778191486098E-2</c:v>
                </c:pt>
                <c:pt idx="6698">
                  <c:v>2.1634791618641614E-2</c:v>
                </c:pt>
                <c:pt idx="6699">
                  <c:v>2.0042793320569151E-2</c:v>
                </c:pt>
                <c:pt idx="6700">
                  <c:v>2.0588008938579445E-2</c:v>
                </c:pt>
                <c:pt idx="6701">
                  <c:v>1.8165597719484953E-2</c:v>
                </c:pt>
                <c:pt idx="6702">
                  <c:v>2.0880983103117728E-2</c:v>
                </c:pt>
                <c:pt idx="6703">
                  <c:v>2.0689040157686977E-2</c:v>
                </c:pt>
                <c:pt idx="6704">
                  <c:v>2.1471941883144049E-2</c:v>
                </c:pt>
                <c:pt idx="6705">
                  <c:v>1.7250527357389463E-2</c:v>
                </c:pt>
                <c:pt idx="6706">
                  <c:v>1.9747433401387647E-2</c:v>
                </c:pt>
                <c:pt idx="6707">
                  <c:v>2.1747174376600405E-2</c:v>
                </c:pt>
                <c:pt idx="6708">
                  <c:v>1.8022257306264531E-2</c:v>
                </c:pt>
                <c:pt idx="6709">
                  <c:v>1.8005046400744708E-2</c:v>
                </c:pt>
                <c:pt idx="6710">
                  <c:v>2.2060312370958225E-2</c:v>
                </c:pt>
                <c:pt idx="6711">
                  <c:v>2.0070087038941382E-2</c:v>
                </c:pt>
                <c:pt idx="6712">
                  <c:v>1.827469684838974E-2</c:v>
                </c:pt>
                <c:pt idx="6713">
                  <c:v>1.8345037434560334E-2</c:v>
                </c:pt>
                <c:pt idx="6714">
                  <c:v>1.7568059248341383E-2</c:v>
                </c:pt>
                <c:pt idx="6715">
                  <c:v>2.1392933653404837E-2</c:v>
                </c:pt>
                <c:pt idx="6716">
                  <c:v>1.8824771140467596E-2</c:v>
                </c:pt>
                <c:pt idx="6717">
                  <c:v>2.1175391409072208E-2</c:v>
                </c:pt>
                <c:pt idx="6718">
                  <c:v>2.0753374814707095E-2</c:v>
                </c:pt>
                <c:pt idx="6719">
                  <c:v>2.31011108676594E-2</c:v>
                </c:pt>
                <c:pt idx="6720">
                  <c:v>2.0954209985314269E-2</c:v>
                </c:pt>
                <c:pt idx="6721">
                  <c:v>2.0023276354190104E-2</c:v>
                </c:pt>
                <c:pt idx="6722">
                  <c:v>2.0986911756931854E-2</c:v>
                </c:pt>
                <c:pt idx="6723">
                  <c:v>1.8850576818872887E-2</c:v>
                </c:pt>
                <c:pt idx="6724">
                  <c:v>1.7426771552839792E-2</c:v>
                </c:pt>
                <c:pt idx="6725">
                  <c:v>2.1828021031065591E-2</c:v>
                </c:pt>
                <c:pt idx="6726">
                  <c:v>2.0491787313196435E-2</c:v>
                </c:pt>
                <c:pt idx="6727">
                  <c:v>1.8752869609708549E-2</c:v>
                </c:pt>
                <c:pt idx="6728">
                  <c:v>1.8915542115809304E-2</c:v>
                </c:pt>
                <c:pt idx="6729">
                  <c:v>2.1739299643234788E-2</c:v>
                </c:pt>
                <c:pt idx="6730">
                  <c:v>2.0090311814472756E-2</c:v>
                </c:pt>
                <c:pt idx="6731">
                  <c:v>1.7529009726430365E-2</c:v>
                </c:pt>
                <c:pt idx="6732">
                  <c:v>2.0038315932209283E-2</c:v>
                </c:pt>
                <c:pt idx="6733">
                  <c:v>1.9246031383799024E-2</c:v>
                </c:pt>
                <c:pt idx="6734">
                  <c:v>1.8727862944482452E-2</c:v>
                </c:pt>
                <c:pt idx="6735">
                  <c:v>2.0561317593039946E-2</c:v>
                </c:pt>
                <c:pt idx="6736">
                  <c:v>1.8057950219689461E-2</c:v>
                </c:pt>
                <c:pt idx="6737">
                  <c:v>1.9169242306305404E-2</c:v>
                </c:pt>
                <c:pt idx="6738">
                  <c:v>1.7247084077145688E-2</c:v>
                </c:pt>
                <c:pt idx="6739">
                  <c:v>1.7231842780977662E-2</c:v>
                </c:pt>
                <c:pt idx="6740">
                  <c:v>1.7679224264759447E-2</c:v>
                </c:pt>
                <c:pt idx="6741">
                  <c:v>1.9145588853190877E-2</c:v>
                </c:pt>
                <c:pt idx="6742">
                  <c:v>2.1591169979174905E-2</c:v>
                </c:pt>
                <c:pt idx="6743">
                  <c:v>2.0545320279919697E-2</c:v>
                </c:pt>
                <c:pt idx="6744">
                  <c:v>1.990730013109792E-2</c:v>
                </c:pt>
                <c:pt idx="6745">
                  <c:v>1.8616002311382929E-2</c:v>
                </c:pt>
                <c:pt idx="6746">
                  <c:v>1.9763428191873527E-2</c:v>
                </c:pt>
                <c:pt idx="6747">
                  <c:v>1.8719851733259189E-2</c:v>
                </c:pt>
                <c:pt idx="6748">
                  <c:v>2.0171849584021649E-2</c:v>
                </c:pt>
                <c:pt idx="6749">
                  <c:v>1.7767950131622971E-2</c:v>
                </c:pt>
                <c:pt idx="6750">
                  <c:v>1.9271314191064783E-2</c:v>
                </c:pt>
                <c:pt idx="6751">
                  <c:v>1.8902238480217735E-2</c:v>
                </c:pt>
                <c:pt idx="6752">
                  <c:v>1.9709040382060623E-2</c:v>
                </c:pt>
                <c:pt idx="6753">
                  <c:v>2.2428499830851399E-2</c:v>
                </c:pt>
                <c:pt idx="6754">
                  <c:v>1.7963272023713308E-2</c:v>
                </c:pt>
                <c:pt idx="6755">
                  <c:v>2.2300307622014657E-2</c:v>
                </c:pt>
                <c:pt idx="6756">
                  <c:v>1.8930323810806452E-2</c:v>
                </c:pt>
                <c:pt idx="6757">
                  <c:v>1.7498286136612466E-2</c:v>
                </c:pt>
                <c:pt idx="6758">
                  <c:v>1.8465723948044188E-2</c:v>
                </c:pt>
                <c:pt idx="6759">
                  <c:v>1.8111508747081829E-2</c:v>
                </c:pt>
                <c:pt idx="6760">
                  <c:v>2.0154670326162152E-2</c:v>
                </c:pt>
                <c:pt idx="6761">
                  <c:v>2.0502756161736399E-2</c:v>
                </c:pt>
                <c:pt idx="6762">
                  <c:v>1.9331474124163715E-2</c:v>
                </c:pt>
                <c:pt idx="6763">
                  <c:v>2.1806238490629428E-2</c:v>
                </c:pt>
                <c:pt idx="6764">
                  <c:v>2.1752270040087972E-2</c:v>
                </c:pt>
                <c:pt idx="6765">
                  <c:v>2.038065297452684E-2</c:v>
                </c:pt>
                <c:pt idx="6766">
                  <c:v>1.733803088162314E-2</c:v>
                </c:pt>
                <c:pt idx="6767">
                  <c:v>1.9792543212176539E-2</c:v>
                </c:pt>
                <c:pt idx="6768">
                  <c:v>1.9815882197744796E-2</c:v>
                </c:pt>
                <c:pt idx="6769">
                  <c:v>1.7834880552086901E-2</c:v>
                </c:pt>
                <c:pt idx="6770">
                  <c:v>1.7612244932751018E-2</c:v>
                </c:pt>
                <c:pt idx="6771">
                  <c:v>1.8234329952148694E-2</c:v>
                </c:pt>
                <c:pt idx="6772">
                  <c:v>1.9723715780284555E-2</c:v>
                </c:pt>
                <c:pt idx="6773">
                  <c:v>1.7642594345391525E-2</c:v>
                </c:pt>
                <c:pt idx="6774">
                  <c:v>2.1512723300145919E-2</c:v>
                </c:pt>
                <c:pt idx="6775">
                  <c:v>2.0642474499180902E-2</c:v>
                </c:pt>
                <c:pt idx="6776">
                  <c:v>1.9166456247743789E-2</c:v>
                </c:pt>
                <c:pt idx="6777">
                  <c:v>1.9326683365347933E-2</c:v>
                </c:pt>
                <c:pt idx="6778">
                  <c:v>1.7417547659408762E-2</c:v>
                </c:pt>
                <c:pt idx="6779">
                  <c:v>1.8646808673486323E-2</c:v>
                </c:pt>
                <c:pt idx="6780">
                  <c:v>1.9572342901784799E-2</c:v>
                </c:pt>
                <c:pt idx="6781">
                  <c:v>2.134593621391933E-2</c:v>
                </c:pt>
                <c:pt idx="6782">
                  <c:v>1.9069513248404772E-2</c:v>
                </c:pt>
                <c:pt idx="6783">
                  <c:v>2.0286544083598163E-2</c:v>
                </c:pt>
                <c:pt idx="6784">
                  <c:v>1.9929878186541291E-2</c:v>
                </c:pt>
                <c:pt idx="6785">
                  <c:v>1.9262742628143745E-2</c:v>
                </c:pt>
                <c:pt idx="6786">
                  <c:v>2.1818718207861961E-2</c:v>
                </c:pt>
                <c:pt idx="6787">
                  <c:v>1.9744302037014608E-2</c:v>
                </c:pt>
                <c:pt idx="6788">
                  <c:v>1.7439251232317682E-2</c:v>
                </c:pt>
                <c:pt idx="6789">
                  <c:v>2.135859224847084E-2</c:v>
                </c:pt>
                <c:pt idx="6790">
                  <c:v>1.8281464460192662E-2</c:v>
                </c:pt>
                <c:pt idx="6791">
                  <c:v>2.0288003408129595E-2</c:v>
                </c:pt>
                <c:pt idx="6792">
                  <c:v>1.8670123080528591E-2</c:v>
                </c:pt>
                <c:pt idx="6793">
                  <c:v>1.9770974460679904E-2</c:v>
                </c:pt>
                <c:pt idx="6794">
                  <c:v>1.8224030720606934E-2</c:v>
                </c:pt>
                <c:pt idx="6795">
                  <c:v>1.9668013773353695E-2</c:v>
                </c:pt>
                <c:pt idx="6796">
                  <c:v>1.9469121601969001E-2</c:v>
                </c:pt>
                <c:pt idx="6797">
                  <c:v>2.2901001277705557E-2</c:v>
                </c:pt>
                <c:pt idx="6798">
                  <c:v>1.7696484809113618E-2</c:v>
                </c:pt>
                <c:pt idx="6799">
                  <c:v>2.0524717400031145E-2</c:v>
                </c:pt>
                <c:pt idx="6800">
                  <c:v>1.8992893292180232E-2</c:v>
                </c:pt>
                <c:pt idx="6801">
                  <c:v>1.7577269918696545E-2</c:v>
                </c:pt>
                <c:pt idx="6802">
                  <c:v>1.9452527664757406E-2</c:v>
                </c:pt>
                <c:pt idx="6803">
                  <c:v>1.9211169851877322E-2</c:v>
                </c:pt>
                <c:pt idx="6804">
                  <c:v>1.7451727635698737E-2</c:v>
                </c:pt>
                <c:pt idx="6805">
                  <c:v>1.8096250472701966E-2</c:v>
                </c:pt>
                <c:pt idx="6806">
                  <c:v>2.0154266904220151E-2</c:v>
                </c:pt>
                <c:pt idx="6807">
                  <c:v>1.8755585135101754E-2</c:v>
                </c:pt>
                <c:pt idx="6808">
                  <c:v>1.8309889051869057E-2</c:v>
                </c:pt>
                <c:pt idx="6809">
                  <c:v>2.165274412875887E-2</c:v>
                </c:pt>
                <c:pt idx="6810">
                  <c:v>2.0698613261243004E-2</c:v>
                </c:pt>
                <c:pt idx="6811">
                  <c:v>1.9886203998061139E-2</c:v>
                </c:pt>
                <c:pt idx="6812">
                  <c:v>1.8765837749745589E-2</c:v>
                </c:pt>
                <c:pt idx="6813">
                  <c:v>2.2296215795004664E-2</c:v>
                </c:pt>
                <c:pt idx="6814">
                  <c:v>1.9141557404805571E-2</c:v>
                </c:pt>
                <c:pt idx="6815">
                  <c:v>2.13005872623254E-2</c:v>
                </c:pt>
                <c:pt idx="6816">
                  <c:v>1.8419649184620839E-2</c:v>
                </c:pt>
                <c:pt idx="6817">
                  <c:v>1.9570285391019338E-2</c:v>
                </c:pt>
                <c:pt idx="6818">
                  <c:v>1.8236806066715655E-2</c:v>
                </c:pt>
                <c:pt idx="6819">
                  <c:v>1.8082837212990668E-2</c:v>
                </c:pt>
                <c:pt idx="6820">
                  <c:v>1.7822567206762147E-2</c:v>
                </c:pt>
                <c:pt idx="6821">
                  <c:v>1.803303298550708E-2</c:v>
                </c:pt>
                <c:pt idx="6822">
                  <c:v>2.0616549965145031E-2</c:v>
                </c:pt>
                <c:pt idx="6823">
                  <c:v>2.0888544009392267E-2</c:v>
                </c:pt>
                <c:pt idx="6824">
                  <c:v>1.9990169635191238E-2</c:v>
                </c:pt>
                <c:pt idx="6825">
                  <c:v>1.9640666503697553E-2</c:v>
                </c:pt>
                <c:pt idx="6826">
                  <c:v>1.8747129605185642E-2</c:v>
                </c:pt>
                <c:pt idx="6827">
                  <c:v>1.7466967811983605E-2</c:v>
                </c:pt>
                <c:pt idx="6828">
                  <c:v>2.0122413797959673E-2</c:v>
                </c:pt>
                <c:pt idx="6829">
                  <c:v>1.9755268769049327E-2</c:v>
                </c:pt>
                <c:pt idx="6830">
                  <c:v>2.0287261113415753E-2</c:v>
                </c:pt>
                <c:pt idx="6831">
                  <c:v>2.2081027488223177E-2</c:v>
                </c:pt>
                <c:pt idx="6832">
                  <c:v>1.9787803575274612E-2</c:v>
                </c:pt>
                <c:pt idx="6833">
                  <c:v>1.932781033594326E-2</c:v>
                </c:pt>
                <c:pt idx="6834">
                  <c:v>1.7346902492420189E-2</c:v>
                </c:pt>
                <c:pt idx="6835">
                  <c:v>1.8491210408995599E-2</c:v>
                </c:pt>
                <c:pt idx="6836">
                  <c:v>1.8184656788585513E-2</c:v>
                </c:pt>
                <c:pt idx="6837">
                  <c:v>2.1602428424599848E-2</c:v>
                </c:pt>
                <c:pt idx="6838">
                  <c:v>1.8442233634560497E-2</c:v>
                </c:pt>
                <c:pt idx="6839">
                  <c:v>2.2082098439097479E-2</c:v>
                </c:pt>
                <c:pt idx="6840">
                  <c:v>1.8574075276157283E-2</c:v>
                </c:pt>
                <c:pt idx="6841">
                  <c:v>1.831983287512334E-2</c:v>
                </c:pt>
                <c:pt idx="6842">
                  <c:v>2.0105352903566243E-2</c:v>
                </c:pt>
                <c:pt idx="6843">
                  <c:v>1.7875763228870613E-2</c:v>
                </c:pt>
                <c:pt idx="6844">
                  <c:v>2.0578506528532381E-2</c:v>
                </c:pt>
                <c:pt idx="6845">
                  <c:v>1.8377017377499364E-2</c:v>
                </c:pt>
                <c:pt idx="6846">
                  <c:v>1.8424357963915464E-2</c:v>
                </c:pt>
                <c:pt idx="6847">
                  <c:v>2.1053376519424169E-2</c:v>
                </c:pt>
                <c:pt idx="6848">
                  <c:v>1.7617954605043382E-2</c:v>
                </c:pt>
                <c:pt idx="6849">
                  <c:v>2.1020592552444525E-2</c:v>
                </c:pt>
                <c:pt idx="6850">
                  <c:v>1.8403483308620284E-2</c:v>
                </c:pt>
                <c:pt idx="6851">
                  <c:v>1.9381058972911612E-2</c:v>
                </c:pt>
                <c:pt idx="6852">
                  <c:v>2.0626373164380582E-2</c:v>
                </c:pt>
                <c:pt idx="6853">
                  <c:v>2.0956946032145169E-2</c:v>
                </c:pt>
                <c:pt idx="6854">
                  <c:v>1.8977953103886558E-2</c:v>
                </c:pt>
                <c:pt idx="6855">
                  <c:v>2.2084503703798476E-2</c:v>
                </c:pt>
                <c:pt idx="6856">
                  <c:v>2.2051181727661587E-2</c:v>
                </c:pt>
                <c:pt idx="6857">
                  <c:v>2.3190668609620917E-2</c:v>
                </c:pt>
                <c:pt idx="6858">
                  <c:v>1.8181108218697908E-2</c:v>
                </c:pt>
                <c:pt idx="6859">
                  <c:v>2.0571827967229114E-2</c:v>
                </c:pt>
                <c:pt idx="6860">
                  <c:v>1.8206164508824837E-2</c:v>
                </c:pt>
                <c:pt idx="6861">
                  <c:v>2.1812506804278764E-2</c:v>
                </c:pt>
                <c:pt idx="6862">
                  <c:v>1.7418096546231873E-2</c:v>
                </c:pt>
                <c:pt idx="6863">
                  <c:v>1.8155085873296156E-2</c:v>
                </c:pt>
                <c:pt idx="6864">
                  <c:v>1.7431422200690386E-2</c:v>
                </c:pt>
                <c:pt idx="6865">
                  <c:v>2.1511141126474381E-2</c:v>
                </c:pt>
                <c:pt idx="6866">
                  <c:v>2.0503908870298206E-2</c:v>
                </c:pt>
                <c:pt idx="6867">
                  <c:v>2.0009422383710004E-2</c:v>
                </c:pt>
                <c:pt idx="6868">
                  <c:v>2.0105088583907554E-2</c:v>
                </c:pt>
                <c:pt idx="6869">
                  <c:v>1.8898803285701506E-2</c:v>
                </c:pt>
                <c:pt idx="6870">
                  <c:v>1.8698644104572861E-2</c:v>
                </c:pt>
                <c:pt idx="6871">
                  <c:v>1.9962797894456312E-2</c:v>
                </c:pt>
                <c:pt idx="6872">
                  <c:v>1.9863159648834804E-2</c:v>
                </c:pt>
                <c:pt idx="6873">
                  <c:v>1.7875899137742939E-2</c:v>
                </c:pt>
                <c:pt idx="6874">
                  <c:v>1.877276113475804E-2</c:v>
                </c:pt>
                <c:pt idx="6875">
                  <c:v>1.7376733859266653E-2</c:v>
                </c:pt>
                <c:pt idx="6876">
                  <c:v>1.8132950250354121E-2</c:v>
                </c:pt>
                <c:pt idx="6877">
                  <c:v>1.9968273789314671E-2</c:v>
                </c:pt>
                <c:pt idx="6878">
                  <c:v>1.7863917077861172E-2</c:v>
                </c:pt>
                <c:pt idx="6879">
                  <c:v>1.7808110339777885E-2</c:v>
                </c:pt>
                <c:pt idx="6880">
                  <c:v>2.2241815390721762E-2</c:v>
                </c:pt>
                <c:pt idx="6881">
                  <c:v>2.1696284462338906E-2</c:v>
                </c:pt>
                <c:pt idx="6882">
                  <c:v>1.9142832381560376E-2</c:v>
                </c:pt>
                <c:pt idx="6883">
                  <c:v>2.0339497525833198E-2</c:v>
                </c:pt>
                <c:pt idx="6884">
                  <c:v>1.8984243230022065E-2</c:v>
                </c:pt>
                <c:pt idx="6885">
                  <c:v>1.9809932208830573E-2</c:v>
                </c:pt>
                <c:pt idx="6886">
                  <c:v>2.2875459661110143E-2</c:v>
                </c:pt>
                <c:pt idx="6887">
                  <c:v>2.121805505426605E-2</c:v>
                </c:pt>
                <c:pt idx="6888">
                  <c:v>1.8629751192009492E-2</c:v>
                </c:pt>
                <c:pt idx="6889">
                  <c:v>1.7366507730629199E-2</c:v>
                </c:pt>
                <c:pt idx="6890">
                  <c:v>1.9323845252261666E-2</c:v>
                </c:pt>
                <c:pt idx="6891">
                  <c:v>2.0229509972543778E-2</c:v>
                </c:pt>
                <c:pt idx="6892">
                  <c:v>1.9153814636998612E-2</c:v>
                </c:pt>
                <c:pt idx="6893">
                  <c:v>1.8446768646711697E-2</c:v>
                </c:pt>
                <c:pt idx="6894">
                  <c:v>1.8879082840418095E-2</c:v>
                </c:pt>
                <c:pt idx="6895">
                  <c:v>1.9134818956544772E-2</c:v>
                </c:pt>
                <c:pt idx="6896">
                  <c:v>1.7870198418745879E-2</c:v>
                </c:pt>
                <c:pt idx="6897">
                  <c:v>1.9718872157224152E-2</c:v>
                </c:pt>
                <c:pt idx="6898">
                  <c:v>1.7379362523134975E-2</c:v>
                </c:pt>
                <c:pt idx="6899">
                  <c:v>1.734589497961813E-2</c:v>
                </c:pt>
                <c:pt idx="6900">
                  <c:v>1.9170524879197456E-2</c:v>
                </c:pt>
                <c:pt idx="6901">
                  <c:v>1.9226543153644367E-2</c:v>
                </c:pt>
                <c:pt idx="6902">
                  <c:v>1.9156605522274227E-2</c:v>
                </c:pt>
                <c:pt idx="6903">
                  <c:v>1.9013704606103358E-2</c:v>
                </c:pt>
                <c:pt idx="6904">
                  <c:v>2.0104365750382686E-2</c:v>
                </c:pt>
                <c:pt idx="6905">
                  <c:v>1.8131631163332509E-2</c:v>
                </c:pt>
                <c:pt idx="6906">
                  <c:v>1.8277983820390982E-2</c:v>
                </c:pt>
                <c:pt idx="6907">
                  <c:v>3.0905863552464739E-2</c:v>
                </c:pt>
                <c:pt idx="6908">
                  <c:v>1.9077923154275995E-2</c:v>
                </c:pt>
                <c:pt idx="6909">
                  <c:v>1.7482574280105887E-2</c:v>
                </c:pt>
                <c:pt idx="6910">
                  <c:v>1.8054457754402613E-2</c:v>
                </c:pt>
                <c:pt idx="6911">
                  <c:v>2.1827414662674849E-2</c:v>
                </c:pt>
                <c:pt idx="6912">
                  <c:v>1.9089442835915921E-2</c:v>
                </c:pt>
                <c:pt idx="6913">
                  <c:v>1.7560584918454716E-2</c:v>
                </c:pt>
                <c:pt idx="6914">
                  <c:v>2.3514236801093581E-2</c:v>
                </c:pt>
                <c:pt idx="6915">
                  <c:v>1.8374546133311648E-2</c:v>
                </c:pt>
                <c:pt idx="6916">
                  <c:v>1.9765972950978105E-2</c:v>
                </c:pt>
                <c:pt idx="6917">
                  <c:v>1.7417937921875879E-2</c:v>
                </c:pt>
                <c:pt idx="6918">
                  <c:v>1.7884397941891478E-2</c:v>
                </c:pt>
                <c:pt idx="6919">
                  <c:v>2.1009614617721335E-2</c:v>
                </c:pt>
                <c:pt idx="6920">
                  <c:v>1.7401761537374025E-2</c:v>
                </c:pt>
                <c:pt idx="6921">
                  <c:v>1.8370351487841125E-2</c:v>
                </c:pt>
                <c:pt idx="6922">
                  <c:v>1.9490750216453516E-2</c:v>
                </c:pt>
                <c:pt idx="6923">
                  <c:v>2.1964162374066974E-2</c:v>
                </c:pt>
                <c:pt idx="6924">
                  <c:v>1.818502607717282E-2</c:v>
                </c:pt>
                <c:pt idx="6925">
                  <c:v>1.7772860472819903E-2</c:v>
                </c:pt>
                <c:pt idx="6926">
                  <c:v>1.810752270558922E-2</c:v>
                </c:pt>
                <c:pt idx="6927">
                  <c:v>1.8689792063960365E-2</c:v>
                </c:pt>
                <c:pt idx="6928">
                  <c:v>2.7349787792775509E-2</c:v>
                </c:pt>
                <c:pt idx="6929">
                  <c:v>1.8352593025197692E-2</c:v>
                </c:pt>
                <c:pt idx="6930">
                  <c:v>1.9903202154081139E-2</c:v>
                </c:pt>
                <c:pt idx="6931">
                  <c:v>1.7967503644382769E-2</c:v>
                </c:pt>
                <c:pt idx="6932">
                  <c:v>2.1652473852600697E-2</c:v>
                </c:pt>
                <c:pt idx="6933">
                  <c:v>1.8642908792237324E-2</c:v>
                </c:pt>
                <c:pt idx="6934">
                  <c:v>2.1787415734625386E-2</c:v>
                </c:pt>
                <c:pt idx="6935">
                  <c:v>1.9310305258135582E-2</c:v>
                </c:pt>
                <c:pt idx="6936">
                  <c:v>1.9470068261121042E-2</c:v>
                </c:pt>
                <c:pt idx="6937">
                  <c:v>1.9090385319934469E-2</c:v>
                </c:pt>
                <c:pt idx="6938">
                  <c:v>2.0560471703216513E-2</c:v>
                </c:pt>
                <c:pt idx="6939">
                  <c:v>2.10627943177049E-2</c:v>
                </c:pt>
                <c:pt idx="6940">
                  <c:v>2.2115928948741564E-2</c:v>
                </c:pt>
                <c:pt idx="6941">
                  <c:v>1.7829146446829629E-2</c:v>
                </c:pt>
                <c:pt idx="6942">
                  <c:v>2.0566936964591744E-2</c:v>
                </c:pt>
                <c:pt idx="6943">
                  <c:v>1.9370533936434148E-2</c:v>
                </c:pt>
                <c:pt idx="6944">
                  <c:v>2.120183960924624E-2</c:v>
                </c:pt>
                <c:pt idx="6945">
                  <c:v>1.8495028206902023E-2</c:v>
                </c:pt>
                <c:pt idx="6946">
                  <c:v>1.9336281066155949E-2</c:v>
                </c:pt>
                <c:pt idx="6947">
                  <c:v>1.7911908355554666E-2</c:v>
                </c:pt>
                <c:pt idx="6948">
                  <c:v>2.0030345144986323E-2</c:v>
                </c:pt>
                <c:pt idx="6949">
                  <c:v>1.9208881382959966E-2</c:v>
                </c:pt>
                <c:pt idx="6950">
                  <c:v>1.9569834314828567E-2</c:v>
                </c:pt>
                <c:pt idx="6951">
                  <c:v>2.0446074072235563E-2</c:v>
                </c:pt>
                <c:pt idx="6952">
                  <c:v>1.7590231197415592E-2</c:v>
                </c:pt>
                <c:pt idx="6953">
                  <c:v>1.9975152512420959E-2</c:v>
                </c:pt>
                <c:pt idx="6954">
                  <c:v>1.8072018281069323E-2</c:v>
                </c:pt>
                <c:pt idx="6955">
                  <c:v>1.7880617484685789E-2</c:v>
                </c:pt>
                <c:pt idx="6956">
                  <c:v>1.9854326604004303E-2</c:v>
                </c:pt>
                <c:pt idx="6957">
                  <c:v>2.2353197990537848E-2</c:v>
                </c:pt>
                <c:pt idx="6958">
                  <c:v>2.2309107035903927E-2</c:v>
                </c:pt>
                <c:pt idx="6959">
                  <c:v>1.9289652945327144E-2</c:v>
                </c:pt>
                <c:pt idx="6960">
                  <c:v>2.1260828675909976E-2</c:v>
                </c:pt>
                <c:pt idx="6961">
                  <c:v>2.3975064132831268E-2</c:v>
                </c:pt>
                <c:pt idx="6962">
                  <c:v>1.8463532853988246E-2</c:v>
                </c:pt>
                <c:pt idx="6963">
                  <c:v>1.8304787488590008E-2</c:v>
                </c:pt>
                <c:pt idx="6964">
                  <c:v>1.8711754410141661E-2</c:v>
                </c:pt>
                <c:pt idx="6965">
                  <c:v>1.8029759144335935E-2</c:v>
                </c:pt>
                <c:pt idx="6966">
                  <c:v>2.3419214375868982E-2</c:v>
                </c:pt>
                <c:pt idx="6967">
                  <c:v>2.0071821387445166E-2</c:v>
                </c:pt>
                <c:pt idx="6968">
                  <c:v>1.8856327955302375E-2</c:v>
                </c:pt>
                <c:pt idx="6969">
                  <c:v>1.930390270449717E-2</c:v>
                </c:pt>
                <c:pt idx="6970">
                  <c:v>1.8517470365874138E-2</c:v>
                </c:pt>
                <c:pt idx="6971">
                  <c:v>1.8424092080532497E-2</c:v>
                </c:pt>
                <c:pt idx="6972">
                  <c:v>1.9275191112002012E-2</c:v>
                </c:pt>
                <c:pt idx="6973">
                  <c:v>2.0780354967034412E-2</c:v>
                </c:pt>
                <c:pt idx="6974">
                  <c:v>2.0709685942472831E-2</c:v>
                </c:pt>
                <c:pt idx="6975">
                  <c:v>2.0731735769509312E-2</c:v>
                </c:pt>
                <c:pt idx="6976">
                  <c:v>2.4618539762207372E-2</c:v>
                </c:pt>
                <c:pt idx="6977">
                  <c:v>2.141972820562596E-2</c:v>
                </c:pt>
                <c:pt idx="6978">
                  <c:v>1.7620832951334608E-2</c:v>
                </c:pt>
                <c:pt idx="6979">
                  <c:v>2.0221204585114772E-2</c:v>
                </c:pt>
                <c:pt idx="6980">
                  <c:v>1.8054640755249301E-2</c:v>
                </c:pt>
                <c:pt idx="6981">
                  <c:v>2.1533431277616474E-2</c:v>
                </c:pt>
                <c:pt idx="6982">
                  <c:v>1.7654074828610568E-2</c:v>
                </c:pt>
                <c:pt idx="6983">
                  <c:v>2.1062300192330251E-2</c:v>
                </c:pt>
                <c:pt idx="6984">
                  <c:v>1.982871741949889E-2</c:v>
                </c:pt>
                <c:pt idx="6985">
                  <c:v>1.9746262030704221E-2</c:v>
                </c:pt>
                <c:pt idx="6986">
                  <c:v>1.9417897822830689E-2</c:v>
                </c:pt>
                <c:pt idx="6987">
                  <c:v>1.9233706849917272E-2</c:v>
                </c:pt>
                <c:pt idx="6988">
                  <c:v>1.9973808012571877E-2</c:v>
                </c:pt>
                <c:pt idx="6989">
                  <c:v>1.9556237599910514E-2</c:v>
                </c:pt>
                <c:pt idx="6990">
                  <c:v>2.0652489543809594E-2</c:v>
                </c:pt>
                <c:pt idx="6991">
                  <c:v>1.9924680312976943E-2</c:v>
                </c:pt>
                <c:pt idx="6992">
                  <c:v>2.1488771648751698E-2</c:v>
                </c:pt>
                <c:pt idx="6993">
                  <c:v>1.7579148196917766E-2</c:v>
                </c:pt>
                <c:pt idx="6994">
                  <c:v>2.1913564335912315E-2</c:v>
                </c:pt>
                <c:pt idx="6995">
                  <c:v>2.0302457906444835E-2</c:v>
                </c:pt>
                <c:pt idx="6996">
                  <c:v>1.7871984656031192E-2</c:v>
                </c:pt>
                <c:pt idx="6997">
                  <c:v>1.8215904244460051E-2</c:v>
                </c:pt>
                <c:pt idx="6998">
                  <c:v>2.272619174834974E-2</c:v>
                </c:pt>
                <c:pt idx="6999">
                  <c:v>2.0056787947680354E-2</c:v>
                </c:pt>
                <c:pt idx="7000">
                  <c:v>1.8139526318264085E-2</c:v>
                </c:pt>
                <c:pt idx="7001">
                  <c:v>1.8442289044816592E-2</c:v>
                </c:pt>
                <c:pt idx="7002">
                  <c:v>1.8827424557744981E-2</c:v>
                </c:pt>
                <c:pt idx="7003">
                  <c:v>1.8735352499060567E-2</c:v>
                </c:pt>
                <c:pt idx="7004">
                  <c:v>1.9785728466882483E-2</c:v>
                </c:pt>
                <c:pt idx="7005">
                  <c:v>1.7630796425426136E-2</c:v>
                </c:pt>
                <c:pt idx="7006">
                  <c:v>1.9403928620926623E-2</c:v>
                </c:pt>
                <c:pt idx="7007">
                  <c:v>2.2338951361367949E-2</c:v>
                </c:pt>
                <c:pt idx="7008">
                  <c:v>1.7339785585398303E-2</c:v>
                </c:pt>
                <c:pt idx="7009">
                  <c:v>2.0192928600413169E-2</c:v>
                </c:pt>
                <c:pt idx="7010">
                  <c:v>2.2334915449546706E-2</c:v>
                </c:pt>
                <c:pt idx="7011">
                  <c:v>1.7937535192401117E-2</c:v>
                </c:pt>
                <c:pt idx="7012">
                  <c:v>2.2623818915111553E-2</c:v>
                </c:pt>
                <c:pt idx="7013">
                  <c:v>1.7644921147493872E-2</c:v>
                </c:pt>
                <c:pt idx="7014">
                  <c:v>1.9382609024561064E-2</c:v>
                </c:pt>
                <c:pt idx="7015">
                  <c:v>1.9168805006070735E-2</c:v>
                </c:pt>
                <c:pt idx="7016">
                  <c:v>1.9729270010582594E-2</c:v>
                </c:pt>
                <c:pt idx="7017">
                  <c:v>2.0495196488154864E-2</c:v>
                </c:pt>
                <c:pt idx="7018">
                  <c:v>1.9263729736877545E-2</c:v>
                </c:pt>
                <c:pt idx="7019">
                  <c:v>2.0369952428700083E-2</c:v>
                </c:pt>
                <c:pt idx="7020">
                  <c:v>1.8331530855493435E-2</c:v>
                </c:pt>
                <c:pt idx="7021">
                  <c:v>1.7473031406894664E-2</c:v>
                </c:pt>
                <c:pt idx="7022">
                  <c:v>2.1737407031673869E-2</c:v>
                </c:pt>
                <c:pt idx="7023">
                  <c:v>1.9913132705355826E-2</c:v>
                </c:pt>
                <c:pt idx="7024">
                  <c:v>2.1235052039268541E-2</c:v>
                </c:pt>
                <c:pt idx="7025">
                  <c:v>2.4272060872146915E-2</c:v>
                </c:pt>
                <c:pt idx="7026">
                  <c:v>1.7278718304719189E-2</c:v>
                </c:pt>
                <c:pt idx="7027">
                  <c:v>2.0087681044081773E-2</c:v>
                </c:pt>
                <c:pt idx="7028">
                  <c:v>1.8085932810584234E-2</c:v>
                </c:pt>
                <c:pt idx="7029">
                  <c:v>1.8069253397132126E-2</c:v>
                </c:pt>
                <c:pt idx="7030">
                  <c:v>1.9027486311631796E-2</c:v>
                </c:pt>
                <c:pt idx="7031">
                  <c:v>1.7635257629057988E-2</c:v>
                </c:pt>
                <c:pt idx="7032">
                  <c:v>1.8937558030993437E-2</c:v>
                </c:pt>
                <c:pt idx="7033">
                  <c:v>1.8625438121353411E-2</c:v>
                </c:pt>
                <c:pt idx="7034">
                  <c:v>1.9585670075208651E-2</c:v>
                </c:pt>
                <c:pt idx="7035">
                  <c:v>2.0149161858090504E-2</c:v>
                </c:pt>
                <c:pt idx="7036">
                  <c:v>2.0323371734971334E-2</c:v>
                </c:pt>
                <c:pt idx="7037">
                  <c:v>2.1192727563803561E-2</c:v>
                </c:pt>
                <c:pt idx="7038">
                  <c:v>2.0013268261052958E-2</c:v>
                </c:pt>
                <c:pt idx="7039">
                  <c:v>1.8438359551154679E-2</c:v>
                </c:pt>
                <c:pt idx="7040">
                  <c:v>1.7687597065818034E-2</c:v>
                </c:pt>
                <c:pt idx="7041">
                  <c:v>2.1531122405296272E-2</c:v>
                </c:pt>
                <c:pt idx="7042">
                  <c:v>1.891195291970086E-2</c:v>
                </c:pt>
                <c:pt idx="7043">
                  <c:v>1.9124968071570582E-2</c:v>
                </c:pt>
                <c:pt idx="7044">
                  <c:v>1.738712721146032E-2</c:v>
                </c:pt>
                <c:pt idx="7045">
                  <c:v>1.8655400622698621E-2</c:v>
                </c:pt>
                <c:pt idx="7046">
                  <c:v>2.0373858714592921E-2</c:v>
                </c:pt>
                <c:pt idx="7047">
                  <c:v>2.0550375773166644E-2</c:v>
                </c:pt>
                <c:pt idx="7048">
                  <c:v>1.9908108192496884E-2</c:v>
                </c:pt>
                <c:pt idx="7049">
                  <c:v>1.8182924584662054E-2</c:v>
                </c:pt>
                <c:pt idx="7050">
                  <c:v>2.0860585020892278E-2</c:v>
                </c:pt>
                <c:pt idx="7051">
                  <c:v>1.8735844415612109E-2</c:v>
                </c:pt>
                <c:pt idx="7052">
                  <c:v>2.28351636198562E-2</c:v>
                </c:pt>
                <c:pt idx="7053">
                  <c:v>1.7894674096194274E-2</c:v>
                </c:pt>
                <c:pt idx="7054">
                  <c:v>1.9994856335757604E-2</c:v>
                </c:pt>
                <c:pt idx="7055">
                  <c:v>2.0627981176714053E-2</c:v>
                </c:pt>
                <c:pt idx="7056">
                  <c:v>1.8500052828028923E-2</c:v>
                </c:pt>
                <c:pt idx="7057">
                  <c:v>2.1674218825661805E-2</c:v>
                </c:pt>
                <c:pt idx="7058">
                  <c:v>1.9100066370406038E-2</c:v>
                </c:pt>
                <c:pt idx="7059">
                  <c:v>1.9845847734770158E-2</c:v>
                </c:pt>
                <c:pt idx="7060">
                  <c:v>1.98922653539844E-2</c:v>
                </c:pt>
                <c:pt idx="7061">
                  <c:v>1.8683845099200402E-2</c:v>
                </c:pt>
                <c:pt idx="7062">
                  <c:v>1.7871410613460471E-2</c:v>
                </c:pt>
                <c:pt idx="7063">
                  <c:v>2.0656047896263935E-2</c:v>
                </c:pt>
                <c:pt idx="7064">
                  <c:v>1.7545152160811456E-2</c:v>
                </c:pt>
                <c:pt idx="7065">
                  <c:v>1.9481631084525879E-2</c:v>
                </c:pt>
                <c:pt idx="7066">
                  <c:v>1.8108934411630348E-2</c:v>
                </c:pt>
                <c:pt idx="7067">
                  <c:v>1.997729522840689E-2</c:v>
                </c:pt>
                <c:pt idx="7068">
                  <c:v>2.0876619496732102E-2</c:v>
                </c:pt>
                <c:pt idx="7069">
                  <c:v>1.9632140191990582E-2</c:v>
                </c:pt>
                <c:pt idx="7070">
                  <c:v>1.8152712780842541E-2</c:v>
                </c:pt>
                <c:pt idx="7071">
                  <c:v>1.7461664291788782E-2</c:v>
                </c:pt>
                <c:pt idx="7072">
                  <c:v>2.6022526905916298E-2</c:v>
                </c:pt>
                <c:pt idx="7073">
                  <c:v>2.0147719265938054E-2</c:v>
                </c:pt>
                <c:pt idx="7074">
                  <c:v>2.0386434202063024E-2</c:v>
                </c:pt>
                <c:pt idx="7075">
                  <c:v>1.7764894671016E-2</c:v>
                </c:pt>
                <c:pt idx="7076">
                  <c:v>2.07625484357408E-2</c:v>
                </c:pt>
                <c:pt idx="7077">
                  <c:v>1.9576054786773961E-2</c:v>
                </c:pt>
                <c:pt idx="7078">
                  <c:v>1.7547704263280402E-2</c:v>
                </c:pt>
                <c:pt idx="7079">
                  <c:v>2.0687885598385369E-2</c:v>
                </c:pt>
                <c:pt idx="7080">
                  <c:v>1.7952335393308705E-2</c:v>
                </c:pt>
                <c:pt idx="7081">
                  <c:v>1.9704168513713288E-2</c:v>
                </c:pt>
                <c:pt idx="7082">
                  <c:v>1.9243623149723672E-2</c:v>
                </c:pt>
                <c:pt idx="7083">
                  <c:v>1.8400805335056537E-2</c:v>
                </c:pt>
                <c:pt idx="7084">
                  <c:v>1.8103984459434522E-2</c:v>
                </c:pt>
                <c:pt idx="7085">
                  <c:v>2.0087652160589935E-2</c:v>
                </c:pt>
                <c:pt idx="7086">
                  <c:v>1.89080997809765E-2</c:v>
                </c:pt>
                <c:pt idx="7087">
                  <c:v>1.8300597928216925E-2</c:v>
                </c:pt>
                <c:pt idx="7088">
                  <c:v>2.0436575918979356E-2</c:v>
                </c:pt>
                <c:pt idx="7089">
                  <c:v>2.3759667731633387E-2</c:v>
                </c:pt>
                <c:pt idx="7090">
                  <c:v>1.8933947723523314E-2</c:v>
                </c:pt>
                <c:pt idx="7091">
                  <c:v>2.0502152974856854E-2</c:v>
                </c:pt>
                <c:pt idx="7092">
                  <c:v>2.3283632279388653E-2</c:v>
                </c:pt>
                <c:pt idx="7093">
                  <c:v>2.1618510560413931E-2</c:v>
                </c:pt>
                <c:pt idx="7094">
                  <c:v>2.127884616222726E-2</c:v>
                </c:pt>
                <c:pt idx="7095">
                  <c:v>1.7562032758250794E-2</c:v>
                </c:pt>
                <c:pt idx="7096">
                  <c:v>1.8547284254630387E-2</c:v>
                </c:pt>
                <c:pt idx="7097">
                  <c:v>1.7488186334959622E-2</c:v>
                </c:pt>
                <c:pt idx="7098">
                  <c:v>1.7819730817903411E-2</c:v>
                </c:pt>
                <c:pt idx="7099">
                  <c:v>1.7967995720616609E-2</c:v>
                </c:pt>
                <c:pt idx="7100">
                  <c:v>1.7454444934735296E-2</c:v>
                </c:pt>
                <c:pt idx="7101">
                  <c:v>1.9134994268850635E-2</c:v>
                </c:pt>
                <c:pt idx="7102">
                  <c:v>1.8457007531105855E-2</c:v>
                </c:pt>
                <c:pt idx="7103">
                  <c:v>2.6132958983372451E-2</c:v>
                </c:pt>
                <c:pt idx="7104">
                  <c:v>1.9497377101555583E-2</c:v>
                </c:pt>
                <c:pt idx="7105">
                  <c:v>2.126299811523532E-2</c:v>
                </c:pt>
                <c:pt idx="7106">
                  <c:v>2.404676573099301E-2</c:v>
                </c:pt>
                <c:pt idx="7107">
                  <c:v>2.1430007680310864E-2</c:v>
                </c:pt>
                <c:pt idx="7108">
                  <c:v>1.9248811063432285E-2</c:v>
                </c:pt>
                <c:pt idx="7109">
                  <c:v>1.7903308102370324E-2</c:v>
                </c:pt>
                <c:pt idx="7110">
                  <c:v>2.1818075795439082E-2</c:v>
                </c:pt>
                <c:pt idx="7111">
                  <c:v>2.631138699922703E-2</c:v>
                </c:pt>
                <c:pt idx="7112">
                  <c:v>1.9052495774351166E-2</c:v>
                </c:pt>
                <c:pt idx="7113">
                  <c:v>2.5113363525512675E-2</c:v>
                </c:pt>
                <c:pt idx="7114">
                  <c:v>1.8025242454440343E-2</c:v>
                </c:pt>
                <c:pt idx="7115">
                  <c:v>1.8788073016590575E-2</c:v>
                </c:pt>
                <c:pt idx="7116">
                  <c:v>1.8346539340041844E-2</c:v>
                </c:pt>
                <c:pt idx="7117">
                  <c:v>1.7446936630149616E-2</c:v>
                </c:pt>
                <c:pt idx="7118">
                  <c:v>2.015387028948655E-2</c:v>
                </c:pt>
                <c:pt idx="7119">
                  <c:v>2.0305227853991917E-2</c:v>
                </c:pt>
                <c:pt idx="7120">
                  <c:v>1.7466186066769238E-2</c:v>
                </c:pt>
                <c:pt idx="7121">
                  <c:v>1.989413873785854E-2</c:v>
                </c:pt>
                <c:pt idx="7122">
                  <c:v>2.0614239494675321E-2</c:v>
                </c:pt>
                <c:pt idx="7123">
                  <c:v>1.95062785128199E-2</c:v>
                </c:pt>
                <c:pt idx="7124">
                  <c:v>1.7746586549707261E-2</c:v>
                </c:pt>
                <c:pt idx="7125">
                  <c:v>1.950508960239079E-2</c:v>
                </c:pt>
                <c:pt idx="7126">
                  <c:v>2.018675686066464E-2</c:v>
                </c:pt>
                <c:pt idx="7127">
                  <c:v>1.9458638443375021E-2</c:v>
                </c:pt>
                <c:pt idx="7128">
                  <c:v>2.0342787589752213E-2</c:v>
                </c:pt>
                <c:pt idx="7129">
                  <c:v>1.8801082455218904E-2</c:v>
                </c:pt>
                <c:pt idx="7130">
                  <c:v>1.8206912037266418E-2</c:v>
                </c:pt>
                <c:pt idx="7131">
                  <c:v>1.9373871253624442E-2</c:v>
                </c:pt>
                <c:pt idx="7132">
                  <c:v>1.8131792652763882E-2</c:v>
                </c:pt>
                <c:pt idx="7133">
                  <c:v>2.1329122503088226E-2</c:v>
                </c:pt>
                <c:pt idx="7134">
                  <c:v>1.9552293493436734E-2</c:v>
                </c:pt>
                <c:pt idx="7135">
                  <c:v>1.9028067238818145E-2</c:v>
                </c:pt>
                <c:pt idx="7136">
                  <c:v>1.8824658084418657E-2</c:v>
                </c:pt>
                <c:pt idx="7137">
                  <c:v>2.2057627757002585E-2</c:v>
                </c:pt>
                <c:pt idx="7138">
                  <c:v>1.8822937970045198E-2</c:v>
                </c:pt>
                <c:pt idx="7139">
                  <c:v>1.9100022731194728E-2</c:v>
                </c:pt>
                <c:pt idx="7140">
                  <c:v>1.928926526788953E-2</c:v>
                </c:pt>
                <c:pt idx="7141">
                  <c:v>1.92422088486255E-2</c:v>
                </c:pt>
                <c:pt idx="7142">
                  <c:v>1.8625493546803661E-2</c:v>
                </c:pt>
                <c:pt idx="7143">
                  <c:v>2.0785187653279021E-2</c:v>
                </c:pt>
                <c:pt idx="7144">
                  <c:v>1.7580795272556092E-2</c:v>
                </c:pt>
                <c:pt idx="7145">
                  <c:v>1.7596599087178467E-2</c:v>
                </c:pt>
                <c:pt idx="7146">
                  <c:v>1.7897072278816401E-2</c:v>
                </c:pt>
                <c:pt idx="7147">
                  <c:v>2.416501378959629E-2</c:v>
                </c:pt>
                <c:pt idx="7148">
                  <c:v>1.8516528131568621E-2</c:v>
                </c:pt>
                <c:pt idx="7149">
                  <c:v>1.9682373014617321E-2</c:v>
                </c:pt>
                <c:pt idx="7150">
                  <c:v>1.9174237292776997E-2</c:v>
                </c:pt>
                <c:pt idx="7151">
                  <c:v>2.0315381035770359E-2</c:v>
                </c:pt>
                <c:pt idx="7152">
                  <c:v>2.8220276533318087E-2</c:v>
                </c:pt>
                <c:pt idx="7153">
                  <c:v>2.4194792326809735E-2</c:v>
                </c:pt>
                <c:pt idx="7154">
                  <c:v>2.0293236660872745E-2</c:v>
                </c:pt>
                <c:pt idx="7155">
                  <c:v>1.8598770514352377E-2</c:v>
                </c:pt>
                <c:pt idx="7156">
                  <c:v>2.4399327147604077E-2</c:v>
                </c:pt>
                <c:pt idx="7157">
                  <c:v>1.9836022963464407E-2</c:v>
                </c:pt>
                <c:pt idx="7158">
                  <c:v>2.1075639634466486E-2</c:v>
                </c:pt>
                <c:pt idx="7159">
                  <c:v>1.9758170837108242E-2</c:v>
                </c:pt>
                <c:pt idx="7160">
                  <c:v>1.8681457608778866E-2</c:v>
                </c:pt>
                <c:pt idx="7161">
                  <c:v>2.0011076876923092E-2</c:v>
                </c:pt>
                <c:pt idx="7162">
                  <c:v>2.5670822136444282E-2</c:v>
                </c:pt>
                <c:pt idx="7163">
                  <c:v>1.8354408853696196E-2</c:v>
                </c:pt>
                <c:pt idx="7164">
                  <c:v>2.0346635298704601E-2</c:v>
                </c:pt>
                <c:pt idx="7165">
                  <c:v>1.7447845724996202E-2</c:v>
                </c:pt>
                <c:pt idx="7166">
                  <c:v>1.9117823172352319E-2</c:v>
                </c:pt>
                <c:pt idx="7167">
                  <c:v>2.3904047096607425E-2</c:v>
                </c:pt>
                <c:pt idx="7168">
                  <c:v>1.936733857900589E-2</c:v>
                </c:pt>
                <c:pt idx="7169">
                  <c:v>1.8929896976607269E-2</c:v>
                </c:pt>
                <c:pt idx="7170">
                  <c:v>1.8483455423980916E-2</c:v>
                </c:pt>
                <c:pt idx="7171">
                  <c:v>2.1033513398867082E-2</c:v>
                </c:pt>
                <c:pt idx="7172">
                  <c:v>2.0167296025931022E-2</c:v>
                </c:pt>
                <c:pt idx="7173">
                  <c:v>2.004721616227239E-2</c:v>
                </c:pt>
                <c:pt idx="7174">
                  <c:v>1.9179698368272095E-2</c:v>
                </c:pt>
                <c:pt idx="7175">
                  <c:v>2.031206332260924E-2</c:v>
                </c:pt>
                <c:pt idx="7176">
                  <c:v>2.0141278941091297E-2</c:v>
                </c:pt>
                <c:pt idx="7177">
                  <c:v>1.8838575125405203E-2</c:v>
                </c:pt>
                <c:pt idx="7178">
                  <c:v>2.1092180730539613E-2</c:v>
                </c:pt>
                <c:pt idx="7179">
                  <c:v>1.8431059272665303E-2</c:v>
                </c:pt>
                <c:pt idx="7180">
                  <c:v>1.9125451174279287E-2</c:v>
                </c:pt>
                <c:pt idx="7181">
                  <c:v>1.8565187700507062E-2</c:v>
                </c:pt>
                <c:pt idx="7182">
                  <c:v>2.0739865093326669E-2</c:v>
                </c:pt>
                <c:pt idx="7183">
                  <c:v>1.9758475340952309E-2</c:v>
                </c:pt>
                <c:pt idx="7184">
                  <c:v>1.7980849334329387E-2</c:v>
                </c:pt>
                <c:pt idx="7185">
                  <c:v>2.1885410268691015E-2</c:v>
                </c:pt>
                <c:pt idx="7186">
                  <c:v>1.8756480744802798E-2</c:v>
                </c:pt>
                <c:pt idx="7187">
                  <c:v>1.8372497339961741E-2</c:v>
                </c:pt>
                <c:pt idx="7188">
                  <c:v>1.9297474266031338E-2</c:v>
                </c:pt>
                <c:pt idx="7189">
                  <c:v>1.8625419105594867E-2</c:v>
                </c:pt>
                <c:pt idx="7190">
                  <c:v>1.794220044607402E-2</c:v>
                </c:pt>
                <c:pt idx="7191">
                  <c:v>1.7819904294740889E-2</c:v>
                </c:pt>
                <c:pt idx="7192">
                  <c:v>2.2035360610059344E-2</c:v>
                </c:pt>
                <c:pt idx="7193">
                  <c:v>1.8559378271923218E-2</c:v>
                </c:pt>
                <c:pt idx="7194">
                  <c:v>1.8869351500121759E-2</c:v>
                </c:pt>
                <c:pt idx="7195">
                  <c:v>1.7744963506798717E-2</c:v>
                </c:pt>
                <c:pt idx="7196">
                  <c:v>2.1652849558699221E-2</c:v>
                </c:pt>
                <c:pt idx="7197">
                  <c:v>2.2343368245615305E-2</c:v>
                </c:pt>
                <c:pt idx="7198">
                  <c:v>2.0622943578935762E-2</c:v>
                </c:pt>
                <c:pt idx="7199">
                  <c:v>1.9892183881264503E-2</c:v>
                </c:pt>
                <c:pt idx="7200">
                  <c:v>1.8067514750930339E-2</c:v>
                </c:pt>
                <c:pt idx="7201">
                  <c:v>1.7926534010116912E-2</c:v>
                </c:pt>
                <c:pt idx="7202">
                  <c:v>1.821459177662163E-2</c:v>
                </c:pt>
                <c:pt idx="7203">
                  <c:v>2.0974269084061834E-2</c:v>
                </c:pt>
                <c:pt idx="7204">
                  <c:v>1.9410429130791391E-2</c:v>
                </c:pt>
                <c:pt idx="7205">
                  <c:v>1.7438883342730999E-2</c:v>
                </c:pt>
                <c:pt idx="7206">
                  <c:v>1.9665544584151408E-2</c:v>
                </c:pt>
                <c:pt idx="7207">
                  <c:v>2.2093493248970943E-2</c:v>
                </c:pt>
                <c:pt idx="7208">
                  <c:v>2.0196629926616631E-2</c:v>
                </c:pt>
                <c:pt idx="7209">
                  <c:v>2.2101574041362392E-2</c:v>
                </c:pt>
                <c:pt idx="7210">
                  <c:v>1.9236983752776271E-2</c:v>
                </c:pt>
                <c:pt idx="7211">
                  <c:v>1.8606945887221966E-2</c:v>
                </c:pt>
                <c:pt idx="7212">
                  <c:v>2.1242225143629421E-2</c:v>
                </c:pt>
                <c:pt idx="7213">
                  <c:v>1.9492801622976445E-2</c:v>
                </c:pt>
                <c:pt idx="7214">
                  <c:v>2.0375642697864883E-2</c:v>
                </c:pt>
                <c:pt idx="7215">
                  <c:v>1.8619015175016108E-2</c:v>
                </c:pt>
                <c:pt idx="7216">
                  <c:v>2.0221381660939595E-2</c:v>
                </c:pt>
                <c:pt idx="7217">
                  <c:v>1.8809807562582909E-2</c:v>
                </c:pt>
                <c:pt idx="7218">
                  <c:v>1.9216742910017962E-2</c:v>
                </c:pt>
                <c:pt idx="7219">
                  <c:v>1.8896289041495887E-2</c:v>
                </c:pt>
                <c:pt idx="7220">
                  <c:v>2.1377710212348331E-2</c:v>
                </c:pt>
                <c:pt idx="7221">
                  <c:v>2.2760187022796169E-2</c:v>
                </c:pt>
                <c:pt idx="7222">
                  <c:v>2.3326180042670792E-2</c:v>
                </c:pt>
                <c:pt idx="7223">
                  <c:v>2.2306703055684603E-2</c:v>
                </c:pt>
                <c:pt idx="7224">
                  <c:v>1.7924580976725703E-2</c:v>
                </c:pt>
                <c:pt idx="7225">
                  <c:v>2.0092988139074432E-2</c:v>
                </c:pt>
                <c:pt idx="7226">
                  <c:v>1.8643070053317893E-2</c:v>
                </c:pt>
                <c:pt idx="7227">
                  <c:v>2.0500019174649799E-2</c:v>
                </c:pt>
                <c:pt idx="7228">
                  <c:v>1.825246894441785E-2</c:v>
                </c:pt>
                <c:pt idx="7229">
                  <c:v>1.9098709193193432E-2</c:v>
                </c:pt>
                <c:pt idx="7230">
                  <c:v>2.0039289117051929E-2</c:v>
                </c:pt>
                <c:pt idx="7231">
                  <c:v>2.0911404327197302E-2</c:v>
                </c:pt>
                <c:pt idx="7232">
                  <c:v>1.9161884005379482E-2</c:v>
                </c:pt>
                <c:pt idx="7233">
                  <c:v>1.7289192330171028E-2</c:v>
                </c:pt>
                <c:pt idx="7234">
                  <c:v>1.7855190656111748E-2</c:v>
                </c:pt>
                <c:pt idx="7235">
                  <c:v>2.3025608181022759E-2</c:v>
                </c:pt>
                <c:pt idx="7236">
                  <c:v>1.9921067053997571E-2</c:v>
                </c:pt>
                <c:pt idx="7237">
                  <c:v>2.0205405794450425E-2</c:v>
                </c:pt>
                <c:pt idx="7238">
                  <c:v>2.1826888969096382E-2</c:v>
                </c:pt>
                <c:pt idx="7239">
                  <c:v>1.9460271373435381E-2</c:v>
                </c:pt>
                <c:pt idx="7240">
                  <c:v>2.1217634777506655E-2</c:v>
                </c:pt>
                <c:pt idx="7241">
                  <c:v>2.2135409245599022E-2</c:v>
                </c:pt>
                <c:pt idx="7242">
                  <c:v>1.8049896597703972E-2</c:v>
                </c:pt>
                <c:pt idx="7243">
                  <c:v>2.0048901794816162E-2</c:v>
                </c:pt>
                <c:pt idx="7244">
                  <c:v>1.9011906560703496E-2</c:v>
                </c:pt>
                <c:pt idx="7245">
                  <c:v>2.5792597407046917E-2</c:v>
                </c:pt>
                <c:pt idx="7246">
                  <c:v>1.8676965398784932E-2</c:v>
                </c:pt>
                <c:pt idx="7247">
                  <c:v>2.0495888268137329E-2</c:v>
                </c:pt>
                <c:pt idx="7248">
                  <c:v>2.4478225587376858E-2</c:v>
                </c:pt>
                <c:pt idx="7249">
                  <c:v>1.9977630479733124E-2</c:v>
                </c:pt>
                <c:pt idx="7250">
                  <c:v>2.1775140726178938E-2</c:v>
                </c:pt>
                <c:pt idx="7251">
                  <c:v>2.338468842904395E-2</c:v>
                </c:pt>
                <c:pt idx="7252">
                  <c:v>2.1271414561794648E-2</c:v>
                </c:pt>
                <c:pt idx="7253">
                  <c:v>1.9435401061389662E-2</c:v>
                </c:pt>
                <c:pt idx="7254">
                  <c:v>2.1018068448013516E-2</c:v>
                </c:pt>
                <c:pt idx="7255">
                  <c:v>1.899092020192622E-2</c:v>
                </c:pt>
                <c:pt idx="7256">
                  <c:v>1.8233332531749157E-2</c:v>
                </c:pt>
                <c:pt idx="7257">
                  <c:v>1.8203783611793267E-2</c:v>
                </c:pt>
                <c:pt idx="7258">
                  <c:v>2.0344685951326994E-2</c:v>
                </c:pt>
                <c:pt idx="7259">
                  <c:v>1.9446013675019126E-2</c:v>
                </c:pt>
                <c:pt idx="7260">
                  <c:v>1.9696285344563691E-2</c:v>
                </c:pt>
                <c:pt idx="7261">
                  <c:v>1.9415390818275494E-2</c:v>
                </c:pt>
                <c:pt idx="7262">
                  <c:v>1.9552462685580627E-2</c:v>
                </c:pt>
                <c:pt idx="7263">
                  <c:v>2.3393231691546345E-2</c:v>
                </c:pt>
                <c:pt idx="7264">
                  <c:v>2.0027554956550023E-2</c:v>
                </c:pt>
                <c:pt idx="7265">
                  <c:v>2.0255469954400789E-2</c:v>
                </c:pt>
                <c:pt idx="7266">
                  <c:v>1.8002338377757523E-2</c:v>
                </c:pt>
                <c:pt idx="7267">
                  <c:v>2.1258163995442104E-2</c:v>
                </c:pt>
                <c:pt idx="7268">
                  <c:v>1.8684425726517559E-2</c:v>
                </c:pt>
                <c:pt idx="7269">
                  <c:v>1.7899594893727284E-2</c:v>
                </c:pt>
                <c:pt idx="7270">
                  <c:v>1.8973976930527818E-2</c:v>
                </c:pt>
                <c:pt idx="7271">
                  <c:v>1.8719851637740679E-2</c:v>
                </c:pt>
                <c:pt idx="7272">
                  <c:v>2.1798472537743523E-2</c:v>
                </c:pt>
                <c:pt idx="7273">
                  <c:v>1.7780218794529085E-2</c:v>
                </c:pt>
                <c:pt idx="7274">
                  <c:v>2.1434922444588611E-2</c:v>
                </c:pt>
                <c:pt idx="7275">
                  <c:v>1.9139739270564764E-2</c:v>
                </c:pt>
                <c:pt idx="7276">
                  <c:v>2.2588689266036827E-2</c:v>
                </c:pt>
                <c:pt idx="7277">
                  <c:v>2.1457261680379973E-2</c:v>
                </c:pt>
                <c:pt idx="7278">
                  <c:v>2.108309298196254E-2</c:v>
                </c:pt>
                <c:pt idx="7279">
                  <c:v>1.8338796576045164E-2</c:v>
                </c:pt>
                <c:pt idx="7280">
                  <c:v>1.9181597926291913E-2</c:v>
                </c:pt>
                <c:pt idx="7281">
                  <c:v>1.9584544332896692E-2</c:v>
                </c:pt>
                <c:pt idx="7282">
                  <c:v>1.9733303041088359E-2</c:v>
                </c:pt>
                <c:pt idx="7283">
                  <c:v>2.1214372430427484E-2</c:v>
                </c:pt>
                <c:pt idx="7284">
                  <c:v>1.9222807261950359E-2</c:v>
                </c:pt>
                <c:pt idx="7285">
                  <c:v>1.7647736977258618E-2</c:v>
                </c:pt>
                <c:pt idx="7286">
                  <c:v>2.1714647691009697E-2</c:v>
                </c:pt>
                <c:pt idx="7287">
                  <c:v>1.9606552596948462E-2</c:v>
                </c:pt>
                <c:pt idx="7288">
                  <c:v>2.0364091420104709E-2</c:v>
                </c:pt>
                <c:pt idx="7289">
                  <c:v>1.747308231374271E-2</c:v>
                </c:pt>
                <c:pt idx="7290">
                  <c:v>1.7662246342555057E-2</c:v>
                </c:pt>
                <c:pt idx="7291">
                  <c:v>1.9975194008546953E-2</c:v>
                </c:pt>
                <c:pt idx="7292">
                  <c:v>2.1203378357420654E-2</c:v>
                </c:pt>
                <c:pt idx="7293">
                  <c:v>1.9784040694216878E-2</c:v>
                </c:pt>
                <c:pt idx="7294">
                  <c:v>1.9641492659287777E-2</c:v>
                </c:pt>
                <c:pt idx="7295">
                  <c:v>2.2892112924871859E-2</c:v>
                </c:pt>
                <c:pt idx="7296">
                  <c:v>2.0731373686967813E-2</c:v>
                </c:pt>
                <c:pt idx="7297">
                  <c:v>1.8693550735920463E-2</c:v>
                </c:pt>
                <c:pt idx="7298">
                  <c:v>2.1372742183243473E-2</c:v>
                </c:pt>
                <c:pt idx="7299">
                  <c:v>1.9802254656341268E-2</c:v>
                </c:pt>
                <c:pt idx="7300">
                  <c:v>2.3129594751791299E-2</c:v>
                </c:pt>
                <c:pt idx="7301">
                  <c:v>2.0611717832439588E-2</c:v>
                </c:pt>
                <c:pt idx="7302">
                  <c:v>1.7677426195307745E-2</c:v>
                </c:pt>
                <c:pt idx="7303">
                  <c:v>2.0056029797037658E-2</c:v>
                </c:pt>
                <c:pt idx="7304">
                  <c:v>1.8481072669980409E-2</c:v>
                </c:pt>
                <c:pt idx="7305">
                  <c:v>2.6566829160968829E-2</c:v>
                </c:pt>
                <c:pt idx="7306">
                  <c:v>1.9441741200208681E-2</c:v>
                </c:pt>
                <c:pt idx="7307">
                  <c:v>1.9948765299790203E-2</c:v>
                </c:pt>
                <c:pt idx="7308">
                  <c:v>1.8896772201948298E-2</c:v>
                </c:pt>
                <c:pt idx="7309">
                  <c:v>2.0572880316071185E-2</c:v>
                </c:pt>
                <c:pt idx="7310">
                  <c:v>1.9916732982142402E-2</c:v>
                </c:pt>
                <c:pt idx="7311">
                  <c:v>1.8260349963535337E-2</c:v>
                </c:pt>
                <c:pt idx="7312">
                  <c:v>2.378968893273891E-2</c:v>
                </c:pt>
                <c:pt idx="7313">
                  <c:v>2.1580169737813786E-2</c:v>
                </c:pt>
                <c:pt idx="7314">
                  <c:v>1.8530304440750524E-2</c:v>
                </c:pt>
                <c:pt idx="7315">
                  <c:v>1.7414165637371259E-2</c:v>
                </c:pt>
                <c:pt idx="7316">
                  <c:v>1.8345487649009916E-2</c:v>
                </c:pt>
                <c:pt idx="7317">
                  <c:v>1.8774410641529921E-2</c:v>
                </c:pt>
                <c:pt idx="7318">
                  <c:v>2.0538496711364252E-2</c:v>
                </c:pt>
                <c:pt idx="7319">
                  <c:v>1.9432048787231742E-2</c:v>
                </c:pt>
                <c:pt idx="7320">
                  <c:v>2.1019383878814534E-2</c:v>
                </c:pt>
                <c:pt idx="7321">
                  <c:v>1.851905983063773E-2</c:v>
                </c:pt>
                <c:pt idx="7322">
                  <c:v>1.7463194932862743E-2</c:v>
                </c:pt>
                <c:pt idx="7323">
                  <c:v>2.1605141325451434E-2</c:v>
                </c:pt>
                <c:pt idx="7324">
                  <c:v>1.9481695914113615E-2</c:v>
                </c:pt>
                <c:pt idx="7325">
                  <c:v>1.9139042091627385E-2</c:v>
                </c:pt>
                <c:pt idx="7326">
                  <c:v>1.8176855945977111E-2</c:v>
                </c:pt>
                <c:pt idx="7327">
                  <c:v>2.2210660443375572E-2</c:v>
                </c:pt>
                <c:pt idx="7328">
                  <c:v>1.9565015038635111E-2</c:v>
                </c:pt>
                <c:pt idx="7329">
                  <c:v>1.7515294645171733E-2</c:v>
                </c:pt>
                <c:pt idx="7330">
                  <c:v>1.8716541157053526E-2</c:v>
                </c:pt>
                <c:pt idx="7331">
                  <c:v>2.2602916210765517E-2</c:v>
                </c:pt>
                <c:pt idx="7332">
                  <c:v>1.8389845017109316E-2</c:v>
                </c:pt>
                <c:pt idx="7333">
                  <c:v>2.1716034651437142E-2</c:v>
                </c:pt>
                <c:pt idx="7334">
                  <c:v>2.0478531149383066E-2</c:v>
                </c:pt>
                <c:pt idx="7335">
                  <c:v>2.1251035642593941E-2</c:v>
                </c:pt>
                <c:pt idx="7336">
                  <c:v>2.0096470154182942E-2</c:v>
                </c:pt>
                <c:pt idx="7337">
                  <c:v>1.7736177137082951E-2</c:v>
                </c:pt>
                <c:pt idx="7338">
                  <c:v>2.3474055360022991E-2</c:v>
                </c:pt>
                <c:pt idx="7339">
                  <c:v>1.8606654038811565E-2</c:v>
                </c:pt>
                <c:pt idx="7340">
                  <c:v>2.0036359061623758E-2</c:v>
                </c:pt>
                <c:pt idx="7341">
                  <c:v>1.9742509297762344E-2</c:v>
                </c:pt>
                <c:pt idx="7342">
                  <c:v>1.9888661850568718E-2</c:v>
                </c:pt>
                <c:pt idx="7343">
                  <c:v>1.8731747120600474E-2</c:v>
                </c:pt>
                <c:pt idx="7344">
                  <c:v>1.879810150075643E-2</c:v>
                </c:pt>
                <c:pt idx="7345">
                  <c:v>1.8692097345554853E-2</c:v>
                </c:pt>
                <c:pt idx="7346">
                  <c:v>1.9182370804802694E-2</c:v>
                </c:pt>
                <c:pt idx="7347">
                  <c:v>2.0550357439615564E-2</c:v>
                </c:pt>
                <c:pt idx="7348">
                  <c:v>1.8440282800718542E-2</c:v>
                </c:pt>
                <c:pt idx="7349">
                  <c:v>1.7895112814430927E-2</c:v>
                </c:pt>
                <c:pt idx="7350">
                  <c:v>1.7392752752702721E-2</c:v>
                </c:pt>
                <c:pt idx="7351">
                  <c:v>1.8675241358273555E-2</c:v>
                </c:pt>
                <c:pt idx="7352">
                  <c:v>2.3060435395193674E-2</c:v>
                </c:pt>
                <c:pt idx="7353">
                  <c:v>1.8446404459247851E-2</c:v>
                </c:pt>
                <c:pt idx="7354">
                  <c:v>1.9279795578724408E-2</c:v>
                </c:pt>
                <c:pt idx="7355">
                  <c:v>2.6380554908208297E-2</c:v>
                </c:pt>
                <c:pt idx="7356">
                  <c:v>2.0106167036692466E-2</c:v>
                </c:pt>
                <c:pt idx="7357">
                  <c:v>2.3081539604063537E-2</c:v>
                </c:pt>
                <c:pt idx="7358">
                  <c:v>2.050941676436566E-2</c:v>
                </c:pt>
                <c:pt idx="7359">
                  <c:v>2.0019414554172173E-2</c:v>
                </c:pt>
                <c:pt idx="7360">
                  <c:v>2.1526524219819366E-2</c:v>
                </c:pt>
                <c:pt idx="7361">
                  <c:v>1.9260992093337346E-2</c:v>
                </c:pt>
                <c:pt idx="7362">
                  <c:v>2.0224682929036984E-2</c:v>
                </c:pt>
                <c:pt idx="7363">
                  <c:v>1.8392541033983936E-2</c:v>
                </c:pt>
                <c:pt idx="7364">
                  <c:v>2.0263630400383346E-2</c:v>
                </c:pt>
                <c:pt idx="7365">
                  <c:v>2.0488967742101773E-2</c:v>
                </c:pt>
                <c:pt idx="7366">
                  <c:v>1.8950430698348689E-2</c:v>
                </c:pt>
                <c:pt idx="7367">
                  <c:v>1.8088627651533205E-2</c:v>
                </c:pt>
                <c:pt idx="7368">
                  <c:v>2.1025906836059288E-2</c:v>
                </c:pt>
                <c:pt idx="7369">
                  <c:v>1.7508444222696349E-2</c:v>
                </c:pt>
                <c:pt idx="7370">
                  <c:v>2.0024301846531794E-2</c:v>
                </c:pt>
                <c:pt idx="7371">
                  <c:v>2.0166867892921016E-2</c:v>
                </c:pt>
                <c:pt idx="7372">
                  <c:v>2.0254012682227727E-2</c:v>
                </c:pt>
                <c:pt idx="7373">
                  <c:v>1.9766347500928275E-2</c:v>
                </c:pt>
                <c:pt idx="7374">
                  <c:v>2.377635885051315E-2</c:v>
                </c:pt>
                <c:pt idx="7375">
                  <c:v>2.0206248726548182E-2</c:v>
                </c:pt>
                <c:pt idx="7376">
                  <c:v>1.8151774220913752E-2</c:v>
                </c:pt>
                <c:pt idx="7377">
                  <c:v>1.7370006627210697E-2</c:v>
                </c:pt>
                <c:pt idx="7378">
                  <c:v>1.7757257189538241E-2</c:v>
                </c:pt>
                <c:pt idx="7379">
                  <c:v>2.0268972026229518E-2</c:v>
                </c:pt>
                <c:pt idx="7380">
                  <c:v>2.1134610959318584E-2</c:v>
                </c:pt>
                <c:pt idx="7381">
                  <c:v>1.8246903695560056E-2</c:v>
                </c:pt>
                <c:pt idx="7382">
                  <c:v>2.0255438519229334E-2</c:v>
                </c:pt>
                <c:pt idx="7383">
                  <c:v>1.7982213637631531E-2</c:v>
                </c:pt>
                <c:pt idx="7384">
                  <c:v>2.0414205068206244E-2</c:v>
                </c:pt>
                <c:pt idx="7385">
                  <c:v>1.7940842328759761E-2</c:v>
                </c:pt>
                <c:pt idx="7386">
                  <c:v>1.8541010378345098E-2</c:v>
                </c:pt>
                <c:pt idx="7387">
                  <c:v>1.9935035838241785E-2</c:v>
                </c:pt>
                <c:pt idx="7388">
                  <c:v>1.8914692405188366E-2</c:v>
                </c:pt>
                <c:pt idx="7389">
                  <c:v>1.8551011930433042E-2</c:v>
                </c:pt>
                <c:pt idx="7390">
                  <c:v>2.169850991013815E-2</c:v>
                </c:pt>
                <c:pt idx="7391">
                  <c:v>1.8040487280100131E-2</c:v>
                </c:pt>
                <c:pt idx="7392">
                  <c:v>1.7577395381379892E-2</c:v>
                </c:pt>
                <c:pt idx="7393">
                  <c:v>1.7737946572049766E-2</c:v>
                </c:pt>
                <c:pt idx="7394">
                  <c:v>2.3182887632013188E-2</c:v>
                </c:pt>
                <c:pt idx="7395">
                  <c:v>1.8813547501340611E-2</c:v>
                </c:pt>
                <c:pt idx="7396">
                  <c:v>2.3599873151954116E-2</c:v>
                </c:pt>
                <c:pt idx="7397">
                  <c:v>1.7490984455672078E-2</c:v>
                </c:pt>
                <c:pt idx="7398">
                  <c:v>2.0863809210875751E-2</c:v>
                </c:pt>
                <c:pt idx="7399">
                  <c:v>1.8787104652239105E-2</c:v>
                </c:pt>
                <c:pt idx="7400">
                  <c:v>1.9937719897950533E-2</c:v>
                </c:pt>
                <c:pt idx="7401">
                  <c:v>2.1169210726605412E-2</c:v>
                </c:pt>
                <c:pt idx="7402">
                  <c:v>1.8524588230037262E-2</c:v>
                </c:pt>
                <c:pt idx="7403">
                  <c:v>1.9335018033333585E-2</c:v>
                </c:pt>
                <c:pt idx="7404">
                  <c:v>1.7890099177620907E-2</c:v>
                </c:pt>
                <c:pt idx="7405">
                  <c:v>1.9518243819824786E-2</c:v>
                </c:pt>
                <c:pt idx="7406">
                  <c:v>2.0014564027895122E-2</c:v>
                </c:pt>
                <c:pt idx="7407">
                  <c:v>1.8639443508338013E-2</c:v>
                </c:pt>
                <c:pt idx="7408">
                  <c:v>2.6008950545020889E-2</c:v>
                </c:pt>
                <c:pt idx="7409">
                  <c:v>2.1430270269980758E-2</c:v>
                </c:pt>
                <c:pt idx="7410">
                  <c:v>1.9817029620587373E-2</c:v>
                </c:pt>
                <c:pt idx="7411">
                  <c:v>2.0283417152374736E-2</c:v>
                </c:pt>
                <c:pt idx="7412">
                  <c:v>2.1242390468014561E-2</c:v>
                </c:pt>
                <c:pt idx="7413">
                  <c:v>2.1061424506717531E-2</c:v>
                </c:pt>
                <c:pt idx="7414">
                  <c:v>2.0823574329547456E-2</c:v>
                </c:pt>
                <c:pt idx="7415">
                  <c:v>1.9701168449161727E-2</c:v>
                </c:pt>
                <c:pt idx="7416">
                  <c:v>2.1646036782758237E-2</c:v>
                </c:pt>
                <c:pt idx="7417">
                  <c:v>2.0421445622357433E-2</c:v>
                </c:pt>
                <c:pt idx="7418">
                  <c:v>1.8566136418699083E-2</c:v>
                </c:pt>
                <c:pt idx="7419">
                  <c:v>1.9220599118074201E-2</c:v>
                </c:pt>
                <c:pt idx="7420">
                  <c:v>2.05577842795731E-2</c:v>
                </c:pt>
                <c:pt idx="7421">
                  <c:v>1.8473055320140052E-2</c:v>
                </c:pt>
                <c:pt idx="7422">
                  <c:v>1.8833044387832093E-2</c:v>
                </c:pt>
                <c:pt idx="7423">
                  <c:v>1.7901449035280324E-2</c:v>
                </c:pt>
                <c:pt idx="7424">
                  <c:v>1.7274200453686547E-2</c:v>
                </c:pt>
                <c:pt idx="7425">
                  <c:v>1.7834522344723745E-2</c:v>
                </c:pt>
                <c:pt idx="7426">
                  <c:v>1.8998543655554621E-2</c:v>
                </c:pt>
                <c:pt idx="7427">
                  <c:v>2.165376817701934E-2</c:v>
                </c:pt>
                <c:pt idx="7428">
                  <c:v>1.9454402866431443E-2</c:v>
                </c:pt>
                <c:pt idx="7429">
                  <c:v>1.8655336909658992E-2</c:v>
                </c:pt>
                <c:pt idx="7430">
                  <c:v>2.1410571030829603E-2</c:v>
                </c:pt>
                <c:pt idx="7431">
                  <c:v>2.1389901439533988E-2</c:v>
                </c:pt>
                <c:pt idx="7432">
                  <c:v>2.2111251428398173E-2</c:v>
                </c:pt>
                <c:pt idx="7433">
                  <c:v>1.9708765960793937E-2</c:v>
                </c:pt>
                <c:pt idx="7434">
                  <c:v>1.8437295808980063E-2</c:v>
                </c:pt>
                <c:pt idx="7435">
                  <c:v>2.1471446009576681E-2</c:v>
                </c:pt>
                <c:pt idx="7436">
                  <c:v>1.7522637269696419E-2</c:v>
                </c:pt>
                <c:pt idx="7437">
                  <c:v>1.9055812877650336E-2</c:v>
                </c:pt>
                <c:pt idx="7438">
                  <c:v>1.7906029863084094E-2</c:v>
                </c:pt>
                <c:pt idx="7439">
                  <c:v>2.257307290381308E-2</c:v>
                </c:pt>
                <c:pt idx="7440">
                  <c:v>2.0913997095352903E-2</c:v>
                </c:pt>
                <c:pt idx="7441">
                  <c:v>1.9684854308213661E-2</c:v>
                </c:pt>
                <c:pt idx="7442">
                  <c:v>2.0268671499238014E-2</c:v>
                </c:pt>
                <c:pt idx="7443">
                  <c:v>1.9544661394617219E-2</c:v>
                </c:pt>
                <c:pt idx="7444">
                  <c:v>1.9748303411741028E-2</c:v>
                </c:pt>
                <c:pt idx="7445">
                  <c:v>1.7458668184469207E-2</c:v>
                </c:pt>
                <c:pt idx="7446">
                  <c:v>1.8479031088994135E-2</c:v>
                </c:pt>
                <c:pt idx="7447">
                  <c:v>2.0890638414142886E-2</c:v>
                </c:pt>
                <c:pt idx="7448">
                  <c:v>1.7479816164869492E-2</c:v>
                </c:pt>
                <c:pt idx="7449">
                  <c:v>2.0849731180188492E-2</c:v>
                </c:pt>
                <c:pt idx="7450">
                  <c:v>2.6364807048002196E-2</c:v>
                </c:pt>
                <c:pt idx="7451">
                  <c:v>2.0306719535969596E-2</c:v>
                </c:pt>
                <c:pt idx="7452">
                  <c:v>2.2379343017977907E-2</c:v>
                </c:pt>
                <c:pt idx="7453">
                  <c:v>2.235936110064719E-2</c:v>
                </c:pt>
                <c:pt idx="7454">
                  <c:v>1.8887691687893352E-2</c:v>
                </c:pt>
                <c:pt idx="7455">
                  <c:v>1.9150930878063667E-2</c:v>
                </c:pt>
                <c:pt idx="7456">
                  <c:v>1.9223526371671868E-2</c:v>
                </c:pt>
                <c:pt idx="7457">
                  <c:v>1.901904405368704E-2</c:v>
                </c:pt>
                <c:pt idx="7458">
                  <c:v>1.9420060360563363E-2</c:v>
                </c:pt>
                <c:pt idx="7459">
                  <c:v>2.3300546396617924E-2</c:v>
                </c:pt>
                <c:pt idx="7460">
                  <c:v>2.0432782173915445E-2</c:v>
                </c:pt>
                <c:pt idx="7461">
                  <c:v>1.9332371109329442E-2</c:v>
                </c:pt>
                <c:pt idx="7462">
                  <c:v>2.0885426738397397E-2</c:v>
                </c:pt>
                <c:pt idx="7463">
                  <c:v>2.0438773639883088E-2</c:v>
                </c:pt>
                <c:pt idx="7464">
                  <c:v>1.9789550053603503E-2</c:v>
                </c:pt>
                <c:pt idx="7465">
                  <c:v>1.8722513169016061E-2</c:v>
                </c:pt>
                <c:pt idx="7466">
                  <c:v>2.2407276258638423E-2</c:v>
                </c:pt>
                <c:pt idx="7467">
                  <c:v>1.9582052384491313E-2</c:v>
                </c:pt>
                <c:pt idx="7468">
                  <c:v>2.0431084301892624E-2</c:v>
                </c:pt>
                <c:pt idx="7469">
                  <c:v>1.7866191213725766E-2</c:v>
                </c:pt>
                <c:pt idx="7470">
                  <c:v>2.1718209055807767E-2</c:v>
                </c:pt>
                <c:pt idx="7471">
                  <c:v>2.0313460471522393E-2</c:v>
                </c:pt>
                <c:pt idx="7472">
                  <c:v>1.7989803757987661E-2</c:v>
                </c:pt>
                <c:pt idx="7473">
                  <c:v>1.901961084902987E-2</c:v>
                </c:pt>
                <c:pt idx="7474">
                  <c:v>1.9414416440449021E-2</c:v>
                </c:pt>
                <c:pt idx="7475">
                  <c:v>1.9814299850447609E-2</c:v>
                </c:pt>
                <c:pt idx="7476">
                  <c:v>1.8716477518674966E-2</c:v>
                </c:pt>
                <c:pt idx="7477">
                  <c:v>1.9372020217003589E-2</c:v>
                </c:pt>
                <c:pt idx="7478">
                  <c:v>2.0004217755740569E-2</c:v>
                </c:pt>
                <c:pt idx="7479">
                  <c:v>1.7258786916228598E-2</c:v>
                </c:pt>
                <c:pt idx="7480">
                  <c:v>1.7605497049108597E-2</c:v>
                </c:pt>
                <c:pt idx="7481">
                  <c:v>1.9788279712580847E-2</c:v>
                </c:pt>
                <c:pt idx="7482">
                  <c:v>2.0235134448097322E-2</c:v>
                </c:pt>
                <c:pt idx="7483">
                  <c:v>1.7622148058537981E-2</c:v>
                </c:pt>
                <c:pt idx="7484">
                  <c:v>1.7829416227529413E-2</c:v>
                </c:pt>
                <c:pt idx="7485">
                  <c:v>2.1672774901648949E-2</c:v>
                </c:pt>
                <c:pt idx="7486">
                  <c:v>1.8030751533957241E-2</c:v>
                </c:pt>
                <c:pt idx="7487">
                  <c:v>2.0458956078798721E-2</c:v>
                </c:pt>
                <c:pt idx="7488">
                  <c:v>1.7312252364647899E-2</c:v>
                </c:pt>
                <c:pt idx="7489">
                  <c:v>1.8561253764268173E-2</c:v>
                </c:pt>
                <c:pt idx="7490">
                  <c:v>2.0423394555897163E-2</c:v>
                </c:pt>
                <c:pt idx="7491">
                  <c:v>1.7432202407380328E-2</c:v>
                </c:pt>
                <c:pt idx="7492">
                  <c:v>2.0153449316646047E-2</c:v>
                </c:pt>
                <c:pt idx="7493">
                  <c:v>2.2650759541316436E-2</c:v>
                </c:pt>
                <c:pt idx="7494">
                  <c:v>1.8096459632901619E-2</c:v>
                </c:pt>
                <c:pt idx="7495">
                  <c:v>1.9338920151086458E-2</c:v>
                </c:pt>
                <c:pt idx="7496">
                  <c:v>2.0334092861454059E-2</c:v>
                </c:pt>
                <c:pt idx="7497">
                  <c:v>1.7444112859903691E-2</c:v>
                </c:pt>
                <c:pt idx="7498">
                  <c:v>1.8560065329137867E-2</c:v>
                </c:pt>
                <c:pt idx="7499">
                  <c:v>1.9664491265181192E-2</c:v>
                </c:pt>
                <c:pt idx="7500">
                  <c:v>1.8977550864734381E-2</c:v>
                </c:pt>
                <c:pt idx="7501">
                  <c:v>1.8486344595195735E-2</c:v>
                </c:pt>
                <c:pt idx="7502">
                  <c:v>2.2969864398373493E-2</c:v>
                </c:pt>
                <c:pt idx="7503">
                  <c:v>2.2962037785345075E-2</c:v>
                </c:pt>
                <c:pt idx="7504">
                  <c:v>1.7684496575532192E-2</c:v>
                </c:pt>
                <c:pt idx="7505">
                  <c:v>1.8156130493053438E-2</c:v>
                </c:pt>
                <c:pt idx="7506">
                  <c:v>2.2370821098072018E-2</c:v>
                </c:pt>
                <c:pt idx="7507">
                  <c:v>1.8918307578084111E-2</c:v>
                </c:pt>
                <c:pt idx="7508">
                  <c:v>2.051983680075076E-2</c:v>
                </c:pt>
                <c:pt idx="7509">
                  <c:v>2.1384596113538084E-2</c:v>
                </c:pt>
                <c:pt idx="7510">
                  <c:v>1.9583383685859258E-2</c:v>
                </c:pt>
                <c:pt idx="7511">
                  <c:v>2.2427128103132896E-2</c:v>
                </c:pt>
                <c:pt idx="7512">
                  <c:v>2.3755223284573759E-2</c:v>
                </c:pt>
                <c:pt idx="7513">
                  <c:v>2.1474916224327917E-2</c:v>
                </c:pt>
                <c:pt idx="7514">
                  <c:v>2.057258734068072E-2</c:v>
                </c:pt>
                <c:pt idx="7515">
                  <c:v>1.7783155785605048E-2</c:v>
                </c:pt>
                <c:pt idx="7516">
                  <c:v>2.0569980437064025E-2</c:v>
                </c:pt>
                <c:pt idx="7517">
                  <c:v>2.0559580421918789E-2</c:v>
                </c:pt>
                <c:pt idx="7518">
                  <c:v>2.1730872583727828E-2</c:v>
                </c:pt>
                <c:pt idx="7519">
                  <c:v>2.3982752547682916E-2</c:v>
                </c:pt>
                <c:pt idx="7520">
                  <c:v>2.4416777144375575E-2</c:v>
                </c:pt>
                <c:pt idx="7521">
                  <c:v>1.7593967736987629E-2</c:v>
                </c:pt>
                <c:pt idx="7522">
                  <c:v>1.9806814920366043E-2</c:v>
                </c:pt>
                <c:pt idx="7523">
                  <c:v>1.8241368677565099E-2</c:v>
                </c:pt>
                <c:pt idx="7524">
                  <c:v>1.7707350651358613E-2</c:v>
                </c:pt>
                <c:pt idx="7525">
                  <c:v>2.0342012812813261E-2</c:v>
                </c:pt>
                <c:pt idx="7526">
                  <c:v>2.0046325884663613E-2</c:v>
                </c:pt>
                <c:pt idx="7527">
                  <c:v>1.9514486616999328E-2</c:v>
                </c:pt>
                <c:pt idx="7528">
                  <c:v>1.883521829335684E-2</c:v>
                </c:pt>
                <c:pt idx="7529">
                  <c:v>2.4247995584816041E-2</c:v>
                </c:pt>
                <c:pt idx="7530">
                  <c:v>1.8419447738601991E-2</c:v>
                </c:pt>
                <c:pt idx="7531">
                  <c:v>1.7321193874808828E-2</c:v>
                </c:pt>
                <c:pt idx="7532">
                  <c:v>1.8698858586936623E-2</c:v>
                </c:pt>
                <c:pt idx="7533">
                  <c:v>1.8170194757682168E-2</c:v>
                </c:pt>
                <c:pt idx="7534">
                  <c:v>1.7510730139906637E-2</c:v>
                </c:pt>
                <c:pt idx="7535">
                  <c:v>1.9625138609146123E-2</c:v>
                </c:pt>
                <c:pt idx="7536">
                  <c:v>1.8072287138579377E-2</c:v>
                </c:pt>
                <c:pt idx="7537">
                  <c:v>1.9871189103343127E-2</c:v>
                </c:pt>
                <c:pt idx="7538">
                  <c:v>2.0376969682350636E-2</c:v>
                </c:pt>
                <c:pt idx="7539">
                  <c:v>2.2266859629671527E-2</c:v>
                </c:pt>
                <c:pt idx="7540">
                  <c:v>1.9728645072842693E-2</c:v>
                </c:pt>
                <c:pt idx="7541">
                  <c:v>1.7790860101163753E-2</c:v>
                </c:pt>
                <c:pt idx="7542">
                  <c:v>2.0433607574580601E-2</c:v>
                </c:pt>
                <c:pt idx="7543">
                  <c:v>1.9480370094680354E-2</c:v>
                </c:pt>
                <c:pt idx="7544">
                  <c:v>1.8875043613445552E-2</c:v>
                </c:pt>
                <c:pt idx="7545">
                  <c:v>1.9149746337782783E-2</c:v>
                </c:pt>
                <c:pt idx="7546">
                  <c:v>2.4122958973908749E-2</c:v>
                </c:pt>
                <c:pt idx="7547">
                  <c:v>1.9295351279001942E-2</c:v>
                </c:pt>
                <c:pt idx="7548">
                  <c:v>2.2075435541441594E-2</c:v>
                </c:pt>
                <c:pt idx="7549">
                  <c:v>1.9534319154339997E-2</c:v>
                </c:pt>
                <c:pt idx="7550">
                  <c:v>1.821548356241286E-2</c:v>
                </c:pt>
                <c:pt idx="7551">
                  <c:v>2.1134821138488188E-2</c:v>
                </c:pt>
                <c:pt idx="7552">
                  <c:v>1.9458714880707318E-2</c:v>
                </c:pt>
                <c:pt idx="7553">
                  <c:v>1.8615478863255215E-2</c:v>
                </c:pt>
                <c:pt idx="7554">
                  <c:v>1.9646009669744106E-2</c:v>
                </c:pt>
                <c:pt idx="7555">
                  <c:v>2.0117767069407759E-2</c:v>
                </c:pt>
                <c:pt idx="7556">
                  <c:v>1.9441631291231741E-2</c:v>
                </c:pt>
                <c:pt idx="7557">
                  <c:v>2.1643468216604626E-2</c:v>
                </c:pt>
                <c:pt idx="7558">
                  <c:v>1.7708753970798324E-2</c:v>
                </c:pt>
                <c:pt idx="7559">
                  <c:v>2.087031335831516E-2</c:v>
                </c:pt>
                <c:pt idx="7560">
                  <c:v>2.1147088102192801E-2</c:v>
                </c:pt>
                <c:pt idx="7561">
                  <c:v>1.9337961953511555E-2</c:v>
                </c:pt>
                <c:pt idx="7562">
                  <c:v>1.8506148951297929E-2</c:v>
                </c:pt>
                <c:pt idx="7563">
                  <c:v>2.5996468502400043E-2</c:v>
                </c:pt>
                <c:pt idx="7564">
                  <c:v>1.851487153111777E-2</c:v>
                </c:pt>
                <c:pt idx="7565">
                  <c:v>1.8603639559999156E-2</c:v>
                </c:pt>
                <c:pt idx="7566">
                  <c:v>2.2524300559669745E-2</c:v>
                </c:pt>
                <c:pt idx="7567">
                  <c:v>1.8034641868743661E-2</c:v>
                </c:pt>
                <c:pt idx="7568">
                  <c:v>1.9415214903649013E-2</c:v>
                </c:pt>
                <c:pt idx="7569">
                  <c:v>2.0226673808227656E-2</c:v>
                </c:pt>
                <c:pt idx="7570">
                  <c:v>2.0307232779445916E-2</c:v>
                </c:pt>
                <c:pt idx="7571">
                  <c:v>1.8872640854300026E-2</c:v>
                </c:pt>
                <c:pt idx="7572">
                  <c:v>1.7847589040735436E-2</c:v>
                </c:pt>
                <c:pt idx="7573">
                  <c:v>1.8167735420719484E-2</c:v>
                </c:pt>
                <c:pt idx="7574">
                  <c:v>1.8457008901905797E-2</c:v>
                </c:pt>
                <c:pt idx="7575">
                  <c:v>2.1209494544475467E-2</c:v>
                </c:pt>
                <c:pt idx="7576">
                  <c:v>1.8477606306300888E-2</c:v>
                </c:pt>
                <c:pt idx="7577">
                  <c:v>2.0556606279094246E-2</c:v>
                </c:pt>
                <c:pt idx="7578">
                  <c:v>1.7499175950059995E-2</c:v>
                </c:pt>
                <c:pt idx="7579">
                  <c:v>1.8717353527118816E-2</c:v>
                </c:pt>
                <c:pt idx="7580">
                  <c:v>2.0290824134576693E-2</c:v>
                </c:pt>
                <c:pt idx="7581">
                  <c:v>1.9429656528746061E-2</c:v>
                </c:pt>
                <c:pt idx="7582">
                  <c:v>1.8472211053204297E-2</c:v>
                </c:pt>
                <c:pt idx="7583">
                  <c:v>1.7822836596849863E-2</c:v>
                </c:pt>
                <c:pt idx="7584">
                  <c:v>1.7639914476597681E-2</c:v>
                </c:pt>
                <c:pt idx="7585">
                  <c:v>1.9513794618169093E-2</c:v>
                </c:pt>
                <c:pt idx="7586">
                  <c:v>1.9888060533820758E-2</c:v>
                </c:pt>
                <c:pt idx="7587">
                  <c:v>1.9679641207442942E-2</c:v>
                </c:pt>
                <c:pt idx="7588">
                  <c:v>1.9394176027734238E-2</c:v>
                </c:pt>
                <c:pt idx="7589">
                  <c:v>1.9573299815455254E-2</c:v>
                </c:pt>
                <c:pt idx="7590">
                  <c:v>1.9130881139523995E-2</c:v>
                </c:pt>
                <c:pt idx="7591">
                  <c:v>1.7494315368813431E-2</c:v>
                </c:pt>
                <c:pt idx="7592">
                  <c:v>2.1147471261705776E-2</c:v>
                </c:pt>
                <c:pt idx="7593">
                  <c:v>1.7527262566276861E-2</c:v>
                </c:pt>
                <c:pt idx="7594">
                  <c:v>2.0090959711470766E-2</c:v>
                </c:pt>
                <c:pt idx="7595">
                  <c:v>1.9823548250534204E-2</c:v>
                </c:pt>
                <c:pt idx="7596">
                  <c:v>2.2852477220797317E-2</c:v>
                </c:pt>
                <c:pt idx="7597">
                  <c:v>1.9045490929520036E-2</c:v>
                </c:pt>
                <c:pt idx="7598">
                  <c:v>1.8659814711472357E-2</c:v>
                </c:pt>
                <c:pt idx="7599">
                  <c:v>2.0451064183688507E-2</c:v>
                </c:pt>
                <c:pt idx="7600">
                  <c:v>2.5541660968399434E-2</c:v>
                </c:pt>
                <c:pt idx="7601">
                  <c:v>1.9614675352227176E-2</c:v>
                </c:pt>
                <c:pt idx="7602">
                  <c:v>1.7627203477418283E-2</c:v>
                </c:pt>
                <c:pt idx="7603">
                  <c:v>1.9586573776918709E-2</c:v>
                </c:pt>
                <c:pt idx="7604">
                  <c:v>2.0102643140889991E-2</c:v>
                </c:pt>
                <c:pt idx="7605">
                  <c:v>2.0223795917483054E-2</c:v>
                </c:pt>
                <c:pt idx="7606">
                  <c:v>1.892640830083981E-2</c:v>
                </c:pt>
                <c:pt idx="7607">
                  <c:v>1.9553553802978817E-2</c:v>
                </c:pt>
                <c:pt idx="7608">
                  <c:v>2.0572578129627341E-2</c:v>
                </c:pt>
                <c:pt idx="7609">
                  <c:v>1.9082799548320411E-2</c:v>
                </c:pt>
                <c:pt idx="7610">
                  <c:v>2.0728009435076744E-2</c:v>
                </c:pt>
                <c:pt idx="7611">
                  <c:v>1.992468129599546E-2</c:v>
                </c:pt>
                <c:pt idx="7612">
                  <c:v>1.8835771733550243E-2</c:v>
                </c:pt>
                <c:pt idx="7613">
                  <c:v>1.949108869219017E-2</c:v>
                </c:pt>
                <c:pt idx="7614">
                  <c:v>1.7876113836039466E-2</c:v>
                </c:pt>
                <c:pt idx="7615">
                  <c:v>1.7773976838136123E-2</c:v>
                </c:pt>
                <c:pt idx="7616">
                  <c:v>2.1497717217441835E-2</c:v>
                </c:pt>
                <c:pt idx="7617">
                  <c:v>1.7395280419229001E-2</c:v>
                </c:pt>
                <c:pt idx="7618">
                  <c:v>2.2619546452678007E-2</c:v>
                </c:pt>
                <c:pt idx="7619">
                  <c:v>1.7208397978297662E-2</c:v>
                </c:pt>
                <c:pt idx="7620">
                  <c:v>1.8445329999605079E-2</c:v>
                </c:pt>
                <c:pt idx="7621">
                  <c:v>2.1874626852522578E-2</c:v>
                </c:pt>
                <c:pt idx="7622">
                  <c:v>1.9443923079664291E-2</c:v>
                </c:pt>
                <c:pt idx="7623">
                  <c:v>1.9572314362486205E-2</c:v>
                </c:pt>
                <c:pt idx="7624">
                  <c:v>1.7742142985531135E-2</c:v>
                </c:pt>
                <c:pt idx="7625">
                  <c:v>1.7478856310398985E-2</c:v>
                </c:pt>
                <c:pt idx="7626">
                  <c:v>1.813811854007678E-2</c:v>
                </c:pt>
                <c:pt idx="7627">
                  <c:v>2.0015137574748064E-2</c:v>
                </c:pt>
                <c:pt idx="7628">
                  <c:v>2.0194652672583781E-2</c:v>
                </c:pt>
                <c:pt idx="7629">
                  <c:v>1.9576973483497778E-2</c:v>
                </c:pt>
                <c:pt idx="7630">
                  <c:v>1.9885109513282973E-2</c:v>
                </c:pt>
                <c:pt idx="7631">
                  <c:v>1.7388099480031147E-2</c:v>
                </c:pt>
                <c:pt idx="7632">
                  <c:v>1.81267005147671E-2</c:v>
                </c:pt>
                <c:pt idx="7633">
                  <c:v>1.7614333281275596E-2</c:v>
                </c:pt>
                <c:pt idx="7634">
                  <c:v>1.863621338990766E-2</c:v>
                </c:pt>
                <c:pt idx="7635">
                  <c:v>1.9213131669934515E-2</c:v>
                </c:pt>
                <c:pt idx="7636">
                  <c:v>1.9768730021407447E-2</c:v>
                </c:pt>
                <c:pt idx="7637">
                  <c:v>2.1557600479664697E-2</c:v>
                </c:pt>
                <c:pt idx="7638">
                  <c:v>2.1787819279365031E-2</c:v>
                </c:pt>
                <c:pt idx="7639">
                  <c:v>1.917966945049325E-2</c:v>
                </c:pt>
                <c:pt idx="7640">
                  <c:v>1.7534288930472281E-2</c:v>
                </c:pt>
                <c:pt idx="7641">
                  <c:v>1.8380914774805232E-2</c:v>
                </c:pt>
                <c:pt idx="7642">
                  <c:v>1.779879791928168E-2</c:v>
                </c:pt>
                <c:pt idx="7643">
                  <c:v>1.8773659316192324E-2</c:v>
                </c:pt>
                <c:pt idx="7644">
                  <c:v>1.9022204538280362E-2</c:v>
                </c:pt>
                <c:pt idx="7645">
                  <c:v>1.9109735878829283E-2</c:v>
                </c:pt>
                <c:pt idx="7646">
                  <c:v>1.9709550078972717E-2</c:v>
                </c:pt>
                <c:pt idx="7647">
                  <c:v>1.9861390456505174E-2</c:v>
                </c:pt>
                <c:pt idx="7648">
                  <c:v>2.3027104460343693E-2</c:v>
                </c:pt>
                <c:pt idx="7649">
                  <c:v>1.8672276615420091E-2</c:v>
                </c:pt>
                <c:pt idx="7650">
                  <c:v>1.9274099969718409E-2</c:v>
                </c:pt>
                <c:pt idx="7651">
                  <c:v>1.7805965904540363E-2</c:v>
                </c:pt>
                <c:pt idx="7652">
                  <c:v>1.9550222820804437E-2</c:v>
                </c:pt>
                <c:pt idx="7653">
                  <c:v>2.3333225296570663E-2</c:v>
                </c:pt>
                <c:pt idx="7654">
                  <c:v>1.9368565454868293E-2</c:v>
                </c:pt>
                <c:pt idx="7655">
                  <c:v>2.2684314452736807E-2</c:v>
                </c:pt>
                <c:pt idx="7656">
                  <c:v>2.5388247883714278E-2</c:v>
                </c:pt>
                <c:pt idx="7657">
                  <c:v>2.0617752363365903E-2</c:v>
                </c:pt>
                <c:pt idx="7658">
                  <c:v>1.72286111338322E-2</c:v>
                </c:pt>
                <c:pt idx="7659">
                  <c:v>1.7809504189714966E-2</c:v>
                </c:pt>
                <c:pt idx="7660">
                  <c:v>1.8334952451393528E-2</c:v>
                </c:pt>
                <c:pt idx="7661">
                  <c:v>2.1513981763375409E-2</c:v>
                </c:pt>
                <c:pt idx="7662">
                  <c:v>2.0467362934618441E-2</c:v>
                </c:pt>
                <c:pt idx="7663">
                  <c:v>1.9899235029812713E-2</c:v>
                </c:pt>
                <c:pt idx="7664">
                  <c:v>1.7844645084983356E-2</c:v>
                </c:pt>
                <c:pt idx="7665">
                  <c:v>2.1058411588143987E-2</c:v>
                </c:pt>
                <c:pt idx="7666">
                  <c:v>2.0847896838225913E-2</c:v>
                </c:pt>
                <c:pt idx="7667">
                  <c:v>1.9967342084582632E-2</c:v>
                </c:pt>
                <c:pt idx="7668">
                  <c:v>1.9449874704047437E-2</c:v>
                </c:pt>
                <c:pt idx="7669">
                  <c:v>1.957684295638188E-2</c:v>
                </c:pt>
                <c:pt idx="7670">
                  <c:v>2.0176572536629862E-2</c:v>
                </c:pt>
                <c:pt idx="7671">
                  <c:v>2.3144875578417743E-2</c:v>
                </c:pt>
                <c:pt idx="7672">
                  <c:v>1.8320661442343577E-2</c:v>
                </c:pt>
                <c:pt idx="7673">
                  <c:v>1.8682562023258232E-2</c:v>
                </c:pt>
                <c:pt idx="7674">
                  <c:v>1.997553359008632E-2</c:v>
                </c:pt>
                <c:pt idx="7675">
                  <c:v>1.7643348546316162E-2</c:v>
                </c:pt>
                <c:pt idx="7676">
                  <c:v>1.8543564779991469E-2</c:v>
                </c:pt>
                <c:pt idx="7677">
                  <c:v>2.0778827536544919E-2</c:v>
                </c:pt>
                <c:pt idx="7678">
                  <c:v>1.8439781544766665E-2</c:v>
                </c:pt>
                <c:pt idx="7679">
                  <c:v>1.8039904395193748E-2</c:v>
                </c:pt>
                <c:pt idx="7680">
                  <c:v>1.7911166062014025E-2</c:v>
                </c:pt>
                <c:pt idx="7681">
                  <c:v>1.853456917397317E-2</c:v>
                </c:pt>
                <c:pt idx="7682">
                  <c:v>1.8577581270318607E-2</c:v>
                </c:pt>
                <c:pt idx="7683">
                  <c:v>2.1029567318730957E-2</c:v>
                </c:pt>
                <c:pt idx="7684">
                  <c:v>1.9524605884142874E-2</c:v>
                </c:pt>
                <c:pt idx="7685">
                  <c:v>1.9421200230872012E-2</c:v>
                </c:pt>
                <c:pt idx="7686">
                  <c:v>1.9529602660636684E-2</c:v>
                </c:pt>
                <c:pt idx="7687">
                  <c:v>2.1620780547363081E-2</c:v>
                </c:pt>
                <c:pt idx="7688">
                  <c:v>1.9439952193009258E-2</c:v>
                </c:pt>
                <c:pt idx="7689">
                  <c:v>1.8741497652704442E-2</c:v>
                </c:pt>
                <c:pt idx="7690">
                  <c:v>2.2885998550816845E-2</c:v>
                </c:pt>
                <c:pt idx="7691">
                  <c:v>1.7678138748853371E-2</c:v>
                </c:pt>
                <c:pt idx="7692">
                  <c:v>1.7873804475907234E-2</c:v>
                </c:pt>
                <c:pt idx="7693">
                  <c:v>2.0967250391012483E-2</c:v>
                </c:pt>
                <c:pt idx="7694">
                  <c:v>1.8125301186852391E-2</c:v>
                </c:pt>
                <c:pt idx="7695">
                  <c:v>1.8175290270223649E-2</c:v>
                </c:pt>
                <c:pt idx="7696">
                  <c:v>2.1229692257188324E-2</c:v>
                </c:pt>
                <c:pt idx="7697">
                  <c:v>1.9432772498655989E-2</c:v>
                </c:pt>
                <c:pt idx="7698">
                  <c:v>2.1191146345487154E-2</c:v>
                </c:pt>
                <c:pt idx="7699">
                  <c:v>1.9299586820326564E-2</c:v>
                </c:pt>
                <c:pt idx="7700">
                  <c:v>2.1879946321163708E-2</c:v>
                </c:pt>
                <c:pt idx="7701">
                  <c:v>2.2524925377572395E-2</c:v>
                </c:pt>
                <c:pt idx="7702">
                  <c:v>1.7602882590904177E-2</c:v>
                </c:pt>
                <c:pt idx="7703">
                  <c:v>2.4969602721234441E-2</c:v>
                </c:pt>
                <c:pt idx="7704">
                  <c:v>1.7737497456865231E-2</c:v>
                </c:pt>
                <c:pt idx="7705">
                  <c:v>2.3154968771471059E-2</c:v>
                </c:pt>
                <c:pt idx="7706">
                  <c:v>1.9536286824215092E-2</c:v>
                </c:pt>
                <c:pt idx="7707">
                  <c:v>2.628535371739437E-2</c:v>
                </c:pt>
                <c:pt idx="7708">
                  <c:v>2.2196485320480928E-2</c:v>
                </c:pt>
                <c:pt idx="7709">
                  <c:v>2.2355532576217852E-2</c:v>
                </c:pt>
                <c:pt idx="7710">
                  <c:v>1.7704932676860637E-2</c:v>
                </c:pt>
                <c:pt idx="7711">
                  <c:v>1.7754509420590033E-2</c:v>
                </c:pt>
                <c:pt idx="7712">
                  <c:v>1.8851449008053502E-2</c:v>
                </c:pt>
                <c:pt idx="7713">
                  <c:v>2.0667398677879693E-2</c:v>
                </c:pt>
                <c:pt idx="7714">
                  <c:v>2.5427968426322126E-2</c:v>
                </c:pt>
                <c:pt idx="7715">
                  <c:v>1.7347384719450191E-2</c:v>
                </c:pt>
                <c:pt idx="7716">
                  <c:v>1.9453100317342372E-2</c:v>
                </c:pt>
                <c:pt idx="7717">
                  <c:v>1.8758265292556277E-2</c:v>
                </c:pt>
                <c:pt idx="7718">
                  <c:v>1.8409361330452508E-2</c:v>
                </c:pt>
                <c:pt idx="7719">
                  <c:v>1.8819307271982322E-2</c:v>
                </c:pt>
                <c:pt idx="7720">
                  <c:v>1.8024056938348881E-2</c:v>
                </c:pt>
                <c:pt idx="7721">
                  <c:v>1.8141547528399644E-2</c:v>
                </c:pt>
                <c:pt idx="7722">
                  <c:v>2.1012035820943083E-2</c:v>
                </c:pt>
                <c:pt idx="7723">
                  <c:v>1.7802837527855161E-2</c:v>
                </c:pt>
                <c:pt idx="7724">
                  <c:v>1.9419999367803659E-2</c:v>
                </c:pt>
                <c:pt idx="7725">
                  <c:v>2.8520087310956753E-2</c:v>
                </c:pt>
                <c:pt idx="7726">
                  <c:v>2.1637038662391882E-2</c:v>
                </c:pt>
                <c:pt idx="7727">
                  <c:v>1.902448752427633E-2</c:v>
                </c:pt>
                <c:pt idx="7728">
                  <c:v>2.0693423829571369E-2</c:v>
                </c:pt>
                <c:pt idx="7729">
                  <c:v>1.7990527252453179E-2</c:v>
                </c:pt>
                <c:pt idx="7730">
                  <c:v>1.7686519420935982E-2</c:v>
                </c:pt>
                <c:pt idx="7731">
                  <c:v>1.8542361920553065E-2</c:v>
                </c:pt>
                <c:pt idx="7732">
                  <c:v>1.9007843628343558E-2</c:v>
                </c:pt>
                <c:pt idx="7733">
                  <c:v>1.7930751633232503E-2</c:v>
                </c:pt>
                <c:pt idx="7734">
                  <c:v>1.9123801522746734E-2</c:v>
                </c:pt>
                <c:pt idx="7735">
                  <c:v>2.1569082948643698E-2</c:v>
                </c:pt>
                <c:pt idx="7736">
                  <c:v>1.7835331688171564E-2</c:v>
                </c:pt>
                <c:pt idx="7737">
                  <c:v>1.7992878786422053E-2</c:v>
                </c:pt>
                <c:pt idx="7738">
                  <c:v>1.9655765169976566E-2</c:v>
                </c:pt>
                <c:pt idx="7739">
                  <c:v>1.8035110175976036E-2</c:v>
                </c:pt>
                <c:pt idx="7740">
                  <c:v>2.1670041378931793E-2</c:v>
                </c:pt>
                <c:pt idx="7741">
                  <c:v>1.9025998389874739E-2</c:v>
                </c:pt>
                <c:pt idx="7742">
                  <c:v>1.7980903782335526E-2</c:v>
                </c:pt>
                <c:pt idx="7743">
                  <c:v>1.9379148016712134E-2</c:v>
                </c:pt>
                <c:pt idx="7744">
                  <c:v>2.2666265251331724E-2</c:v>
                </c:pt>
                <c:pt idx="7745">
                  <c:v>2.0757725477233566E-2</c:v>
                </c:pt>
                <c:pt idx="7746">
                  <c:v>1.95227497125103E-2</c:v>
                </c:pt>
                <c:pt idx="7747">
                  <c:v>2.1171838438061745E-2</c:v>
                </c:pt>
                <c:pt idx="7748">
                  <c:v>1.8385252149188652E-2</c:v>
                </c:pt>
                <c:pt idx="7749">
                  <c:v>1.7904109049410859E-2</c:v>
                </c:pt>
                <c:pt idx="7750">
                  <c:v>1.7420991158323001E-2</c:v>
                </c:pt>
                <c:pt idx="7751">
                  <c:v>1.8457950258782194E-2</c:v>
                </c:pt>
                <c:pt idx="7752">
                  <c:v>1.9729470290942335E-2</c:v>
                </c:pt>
                <c:pt idx="7753">
                  <c:v>1.8670979492167665E-2</c:v>
                </c:pt>
                <c:pt idx="7754">
                  <c:v>1.9053522033148512E-2</c:v>
                </c:pt>
                <c:pt idx="7755">
                  <c:v>1.803148431342011E-2</c:v>
                </c:pt>
                <c:pt idx="7756">
                  <c:v>1.9512667541258216E-2</c:v>
                </c:pt>
                <c:pt idx="7757">
                  <c:v>1.8389318015150563E-2</c:v>
                </c:pt>
                <c:pt idx="7758">
                  <c:v>2.6802496717707919E-2</c:v>
                </c:pt>
                <c:pt idx="7759">
                  <c:v>2.1533692732874667E-2</c:v>
                </c:pt>
                <c:pt idx="7760">
                  <c:v>1.8157543390068087E-2</c:v>
                </c:pt>
                <c:pt idx="7761">
                  <c:v>1.8553094221823736E-2</c:v>
                </c:pt>
                <c:pt idx="7762">
                  <c:v>1.8915474442191531E-2</c:v>
                </c:pt>
                <c:pt idx="7763">
                  <c:v>1.8844383154552752E-2</c:v>
                </c:pt>
                <c:pt idx="7764">
                  <c:v>1.9086598663089968E-2</c:v>
                </c:pt>
                <c:pt idx="7765">
                  <c:v>1.7579471724510215E-2</c:v>
                </c:pt>
                <c:pt idx="7766">
                  <c:v>1.7504508026732184E-2</c:v>
                </c:pt>
                <c:pt idx="7767">
                  <c:v>1.9476091147639114E-2</c:v>
                </c:pt>
                <c:pt idx="7768">
                  <c:v>2.0282072133302333E-2</c:v>
                </c:pt>
                <c:pt idx="7769">
                  <c:v>1.9333780593813528E-2</c:v>
                </c:pt>
                <c:pt idx="7770">
                  <c:v>2.2146677363791157E-2</c:v>
                </c:pt>
                <c:pt idx="7771">
                  <c:v>2.0824927063053621E-2</c:v>
                </c:pt>
                <c:pt idx="7772">
                  <c:v>1.7595399251625257E-2</c:v>
                </c:pt>
                <c:pt idx="7773">
                  <c:v>2.1098321315661885E-2</c:v>
                </c:pt>
                <c:pt idx="7774">
                  <c:v>2.1144540072345966E-2</c:v>
                </c:pt>
                <c:pt idx="7775">
                  <c:v>1.8870372397939553E-2</c:v>
                </c:pt>
                <c:pt idx="7776">
                  <c:v>1.8334497592393313E-2</c:v>
                </c:pt>
                <c:pt idx="7777">
                  <c:v>1.9135603139776452E-2</c:v>
                </c:pt>
                <c:pt idx="7778">
                  <c:v>2.1111274459206755E-2</c:v>
                </c:pt>
                <c:pt idx="7779">
                  <c:v>1.8465178734405587E-2</c:v>
                </c:pt>
                <c:pt idx="7780">
                  <c:v>1.8312181377868528E-2</c:v>
                </c:pt>
                <c:pt idx="7781">
                  <c:v>2.0283629789625054E-2</c:v>
                </c:pt>
                <c:pt idx="7782">
                  <c:v>1.7470346318876128E-2</c:v>
                </c:pt>
                <c:pt idx="7783">
                  <c:v>1.8713849231912442E-2</c:v>
                </c:pt>
                <c:pt idx="7784">
                  <c:v>1.7364337000187621E-2</c:v>
                </c:pt>
                <c:pt idx="7785">
                  <c:v>1.9840111573279345E-2</c:v>
                </c:pt>
                <c:pt idx="7786">
                  <c:v>2.2485175606405224E-2</c:v>
                </c:pt>
                <c:pt idx="7787">
                  <c:v>2.0157348156163803E-2</c:v>
                </c:pt>
                <c:pt idx="7788">
                  <c:v>1.8659254783560682E-2</c:v>
                </c:pt>
                <c:pt idx="7789">
                  <c:v>1.7542678279903128E-2</c:v>
                </c:pt>
                <c:pt idx="7790">
                  <c:v>1.9641085180883287E-2</c:v>
                </c:pt>
                <c:pt idx="7791">
                  <c:v>2.0045005139173518E-2</c:v>
                </c:pt>
                <c:pt idx="7792">
                  <c:v>1.77144985017046E-2</c:v>
                </c:pt>
                <c:pt idx="7793">
                  <c:v>1.9733636668467856E-2</c:v>
                </c:pt>
                <c:pt idx="7794">
                  <c:v>1.9042177871093139E-2</c:v>
                </c:pt>
                <c:pt idx="7795">
                  <c:v>1.9036803812278343E-2</c:v>
                </c:pt>
                <c:pt idx="7796">
                  <c:v>1.9432504056590083E-2</c:v>
                </c:pt>
                <c:pt idx="7797">
                  <c:v>1.9399338349840728E-2</c:v>
                </c:pt>
                <c:pt idx="7798">
                  <c:v>1.9834583303351746E-2</c:v>
                </c:pt>
                <c:pt idx="7799">
                  <c:v>2.4961638187910012E-2</c:v>
                </c:pt>
                <c:pt idx="7800">
                  <c:v>2.3084240463553559E-2</c:v>
                </c:pt>
                <c:pt idx="7801">
                  <c:v>2.1533682553966715E-2</c:v>
                </c:pt>
                <c:pt idx="7802">
                  <c:v>1.8577280233408652E-2</c:v>
                </c:pt>
                <c:pt idx="7803">
                  <c:v>1.8563600467445006E-2</c:v>
                </c:pt>
                <c:pt idx="7804">
                  <c:v>1.9087777215483059E-2</c:v>
                </c:pt>
                <c:pt idx="7805">
                  <c:v>1.7429815823172941E-2</c:v>
                </c:pt>
                <c:pt idx="7806">
                  <c:v>1.8516691436962593E-2</c:v>
                </c:pt>
                <c:pt idx="7807">
                  <c:v>1.9339042951242596E-2</c:v>
                </c:pt>
                <c:pt idx="7808">
                  <c:v>1.7808110093267233E-2</c:v>
                </c:pt>
                <c:pt idx="7809">
                  <c:v>2.0825661741259809E-2</c:v>
                </c:pt>
                <c:pt idx="7810">
                  <c:v>2.0759371296858509E-2</c:v>
                </c:pt>
                <c:pt idx="7811">
                  <c:v>2.0137492828969195E-2</c:v>
                </c:pt>
                <c:pt idx="7812">
                  <c:v>2.0475854520803426E-2</c:v>
                </c:pt>
                <c:pt idx="7813">
                  <c:v>1.9910932622785E-2</c:v>
                </c:pt>
                <c:pt idx="7814">
                  <c:v>1.8377032852907864E-2</c:v>
                </c:pt>
                <c:pt idx="7815">
                  <c:v>2.1480395985016169E-2</c:v>
                </c:pt>
                <c:pt idx="7816">
                  <c:v>1.7755443646817214E-2</c:v>
                </c:pt>
                <c:pt idx="7817">
                  <c:v>2.5531051300312045E-2</c:v>
                </c:pt>
                <c:pt idx="7818">
                  <c:v>1.8169940622834727E-2</c:v>
                </c:pt>
                <c:pt idx="7819">
                  <c:v>1.7758016232326257E-2</c:v>
                </c:pt>
                <c:pt idx="7820">
                  <c:v>1.9392379690854774E-2</c:v>
                </c:pt>
                <c:pt idx="7821">
                  <c:v>1.7312006430176659E-2</c:v>
                </c:pt>
                <c:pt idx="7822">
                  <c:v>1.9667097652816806E-2</c:v>
                </c:pt>
                <c:pt idx="7823">
                  <c:v>1.8112734303134308E-2</c:v>
                </c:pt>
                <c:pt idx="7824">
                  <c:v>2.3949655853755338E-2</c:v>
                </c:pt>
                <c:pt idx="7825">
                  <c:v>1.7926418989321683E-2</c:v>
                </c:pt>
                <c:pt idx="7826">
                  <c:v>1.8414944568604742E-2</c:v>
                </c:pt>
                <c:pt idx="7827">
                  <c:v>1.8489863637739218E-2</c:v>
                </c:pt>
                <c:pt idx="7828">
                  <c:v>2.0009019519046427E-2</c:v>
                </c:pt>
                <c:pt idx="7829">
                  <c:v>1.9593176637380465E-2</c:v>
                </c:pt>
                <c:pt idx="7830">
                  <c:v>1.9663503958065889E-2</c:v>
                </c:pt>
                <c:pt idx="7831">
                  <c:v>1.7667534061600768E-2</c:v>
                </c:pt>
                <c:pt idx="7832">
                  <c:v>2.1604140330112841E-2</c:v>
                </c:pt>
                <c:pt idx="7833">
                  <c:v>1.7600819761568038E-2</c:v>
                </c:pt>
                <c:pt idx="7834">
                  <c:v>1.8121687278144311E-2</c:v>
                </c:pt>
                <c:pt idx="7835">
                  <c:v>1.8180493046426768E-2</c:v>
                </c:pt>
                <c:pt idx="7836">
                  <c:v>1.7942641647470128E-2</c:v>
                </c:pt>
                <c:pt idx="7837">
                  <c:v>1.855740534301736E-2</c:v>
                </c:pt>
                <c:pt idx="7838">
                  <c:v>2.1298566300913126E-2</c:v>
                </c:pt>
                <c:pt idx="7839">
                  <c:v>1.9322584621757805E-2</c:v>
                </c:pt>
                <c:pt idx="7840">
                  <c:v>1.7685911398810511E-2</c:v>
                </c:pt>
                <c:pt idx="7841">
                  <c:v>2.0456458168849386E-2</c:v>
                </c:pt>
                <c:pt idx="7842">
                  <c:v>2.0958049880000634E-2</c:v>
                </c:pt>
                <c:pt idx="7843">
                  <c:v>2.0828817989613942E-2</c:v>
                </c:pt>
                <c:pt idx="7844">
                  <c:v>1.9444860414649968E-2</c:v>
                </c:pt>
                <c:pt idx="7845">
                  <c:v>2.0169296480335237E-2</c:v>
                </c:pt>
                <c:pt idx="7846">
                  <c:v>1.7442331881913978E-2</c:v>
                </c:pt>
                <c:pt idx="7847">
                  <c:v>1.8546586187634898E-2</c:v>
                </c:pt>
                <c:pt idx="7848">
                  <c:v>2.0017539806398404E-2</c:v>
                </c:pt>
                <c:pt idx="7849">
                  <c:v>1.819974949415944E-2</c:v>
                </c:pt>
                <c:pt idx="7850">
                  <c:v>1.9884715861097635E-2</c:v>
                </c:pt>
                <c:pt idx="7851">
                  <c:v>1.8988310123900277E-2</c:v>
                </c:pt>
                <c:pt idx="7852">
                  <c:v>1.7763088290127241E-2</c:v>
                </c:pt>
                <c:pt idx="7853">
                  <c:v>1.9126132853272311E-2</c:v>
                </c:pt>
                <c:pt idx="7854">
                  <c:v>1.9524988388563185E-2</c:v>
                </c:pt>
                <c:pt idx="7855">
                  <c:v>1.7566226299589663E-2</c:v>
                </c:pt>
                <c:pt idx="7856">
                  <c:v>2.0601911348728588E-2</c:v>
                </c:pt>
                <c:pt idx="7857">
                  <c:v>1.9337429078464616E-2</c:v>
                </c:pt>
                <c:pt idx="7858">
                  <c:v>2.1782971000544177E-2</c:v>
                </c:pt>
                <c:pt idx="7859">
                  <c:v>2.2140246160000741E-2</c:v>
                </c:pt>
                <c:pt idx="7860">
                  <c:v>1.904326288731369E-2</c:v>
                </c:pt>
                <c:pt idx="7861">
                  <c:v>2.4741033106363566E-2</c:v>
                </c:pt>
                <c:pt idx="7862">
                  <c:v>1.8243984889882405E-2</c:v>
                </c:pt>
                <c:pt idx="7863">
                  <c:v>1.9024521682439781E-2</c:v>
                </c:pt>
                <c:pt idx="7864">
                  <c:v>1.9694339208870287E-2</c:v>
                </c:pt>
                <c:pt idx="7865">
                  <c:v>1.811644353131512E-2</c:v>
                </c:pt>
                <c:pt idx="7866">
                  <c:v>1.8262530111203611E-2</c:v>
                </c:pt>
                <c:pt idx="7867">
                  <c:v>2.0004664771697437E-2</c:v>
                </c:pt>
                <c:pt idx="7868">
                  <c:v>2.2131041899449807E-2</c:v>
                </c:pt>
                <c:pt idx="7869">
                  <c:v>2.0235804823306343E-2</c:v>
                </c:pt>
                <c:pt idx="7870">
                  <c:v>2.0949437044263771E-2</c:v>
                </c:pt>
                <c:pt idx="7871">
                  <c:v>1.9372309757832031E-2</c:v>
                </c:pt>
                <c:pt idx="7872">
                  <c:v>2.2782988654685241E-2</c:v>
                </c:pt>
                <c:pt idx="7873">
                  <c:v>2.1753499362127244E-2</c:v>
                </c:pt>
                <c:pt idx="7874">
                  <c:v>1.9314404145906981E-2</c:v>
                </c:pt>
                <c:pt idx="7875">
                  <c:v>1.7919925338999425E-2</c:v>
                </c:pt>
                <c:pt idx="7876">
                  <c:v>1.9185622629193599E-2</c:v>
                </c:pt>
                <c:pt idx="7877">
                  <c:v>1.7225276545620064E-2</c:v>
                </c:pt>
                <c:pt idx="7878">
                  <c:v>1.9485406708483349E-2</c:v>
                </c:pt>
                <c:pt idx="7879">
                  <c:v>2.081284725114858E-2</c:v>
                </c:pt>
                <c:pt idx="7880">
                  <c:v>1.8876021074070323E-2</c:v>
                </c:pt>
                <c:pt idx="7881">
                  <c:v>2.2134846213451246E-2</c:v>
                </c:pt>
                <c:pt idx="7882">
                  <c:v>2.2001896880470849E-2</c:v>
                </c:pt>
                <c:pt idx="7883">
                  <c:v>2.1900433357046802E-2</c:v>
                </c:pt>
                <c:pt idx="7884">
                  <c:v>1.7564741731268884E-2</c:v>
                </c:pt>
                <c:pt idx="7885">
                  <c:v>1.8844205182310836E-2</c:v>
                </c:pt>
                <c:pt idx="7886">
                  <c:v>1.8778236964108439E-2</c:v>
                </c:pt>
                <c:pt idx="7887">
                  <c:v>1.8716409530960286E-2</c:v>
                </c:pt>
                <c:pt idx="7888">
                  <c:v>2.1392477562281596E-2</c:v>
                </c:pt>
                <c:pt idx="7889">
                  <c:v>1.9725161927744327E-2</c:v>
                </c:pt>
                <c:pt idx="7890">
                  <c:v>1.9025519098912241E-2</c:v>
                </c:pt>
                <c:pt idx="7891">
                  <c:v>2.0871765265974618E-2</c:v>
                </c:pt>
                <c:pt idx="7892">
                  <c:v>2.1888652296816902E-2</c:v>
                </c:pt>
                <c:pt idx="7893">
                  <c:v>1.8557869346868927E-2</c:v>
                </c:pt>
                <c:pt idx="7894">
                  <c:v>2.1433779526285179E-2</c:v>
                </c:pt>
                <c:pt idx="7895">
                  <c:v>1.9760674939244001E-2</c:v>
                </c:pt>
                <c:pt idx="7896">
                  <c:v>1.8261487538127404E-2</c:v>
                </c:pt>
                <c:pt idx="7897">
                  <c:v>2.3676254198792719E-2</c:v>
                </c:pt>
                <c:pt idx="7898">
                  <c:v>2.1106416531159623E-2</c:v>
                </c:pt>
                <c:pt idx="7899">
                  <c:v>2.1985782215979906E-2</c:v>
                </c:pt>
                <c:pt idx="7900">
                  <c:v>2.0368601475637915E-2</c:v>
                </c:pt>
                <c:pt idx="7901">
                  <c:v>1.933118067383861E-2</c:v>
                </c:pt>
                <c:pt idx="7902">
                  <c:v>1.7842346213547196E-2</c:v>
                </c:pt>
                <c:pt idx="7903">
                  <c:v>1.8529608007030351E-2</c:v>
                </c:pt>
                <c:pt idx="7904">
                  <c:v>1.8717824786942849E-2</c:v>
                </c:pt>
                <c:pt idx="7905">
                  <c:v>1.854136495382637E-2</c:v>
                </c:pt>
                <c:pt idx="7906">
                  <c:v>1.8310381202343788E-2</c:v>
                </c:pt>
                <c:pt idx="7907">
                  <c:v>2.040306015791914E-2</c:v>
                </c:pt>
                <c:pt idx="7908">
                  <c:v>1.9874458663053918E-2</c:v>
                </c:pt>
                <c:pt idx="7909">
                  <c:v>1.8968287003139104E-2</c:v>
                </c:pt>
                <c:pt idx="7910">
                  <c:v>2.0260466235644942E-2</c:v>
                </c:pt>
                <c:pt idx="7911">
                  <c:v>2.078237198360958E-2</c:v>
                </c:pt>
                <c:pt idx="7912">
                  <c:v>2.092703861043561E-2</c:v>
                </c:pt>
                <c:pt idx="7913">
                  <c:v>1.9743289257370955E-2</c:v>
                </c:pt>
                <c:pt idx="7914">
                  <c:v>1.7590223014760688E-2</c:v>
                </c:pt>
                <c:pt idx="7915">
                  <c:v>1.8207587003260722E-2</c:v>
                </c:pt>
                <c:pt idx="7916">
                  <c:v>1.8136757960800474E-2</c:v>
                </c:pt>
                <c:pt idx="7917">
                  <c:v>1.8036095737968175E-2</c:v>
                </c:pt>
                <c:pt idx="7918">
                  <c:v>1.7723602243282975E-2</c:v>
                </c:pt>
                <c:pt idx="7919">
                  <c:v>2.0248943266949621E-2</c:v>
                </c:pt>
                <c:pt idx="7920">
                  <c:v>2.0684056052965308E-2</c:v>
                </c:pt>
                <c:pt idx="7921">
                  <c:v>2.1186358526733239E-2</c:v>
                </c:pt>
                <c:pt idx="7922">
                  <c:v>2.2452450071380789E-2</c:v>
                </c:pt>
                <c:pt idx="7923">
                  <c:v>2.5011698136421536E-2</c:v>
                </c:pt>
                <c:pt idx="7924">
                  <c:v>2.0369757845364121E-2</c:v>
                </c:pt>
                <c:pt idx="7925">
                  <c:v>1.8363743434592593E-2</c:v>
                </c:pt>
                <c:pt idx="7926">
                  <c:v>1.9129075641210476E-2</c:v>
                </c:pt>
                <c:pt idx="7927">
                  <c:v>1.9091007940714139E-2</c:v>
                </c:pt>
                <c:pt idx="7928">
                  <c:v>1.9266045321875237E-2</c:v>
                </c:pt>
                <c:pt idx="7929">
                  <c:v>1.8745154096003677E-2</c:v>
                </c:pt>
                <c:pt idx="7930">
                  <c:v>1.9930421506613196E-2</c:v>
                </c:pt>
                <c:pt idx="7931">
                  <c:v>1.9529404361608806E-2</c:v>
                </c:pt>
                <c:pt idx="7932">
                  <c:v>1.8534998906417702E-2</c:v>
                </c:pt>
                <c:pt idx="7933">
                  <c:v>1.873300390946997E-2</c:v>
                </c:pt>
                <c:pt idx="7934">
                  <c:v>1.8788526061765173E-2</c:v>
                </c:pt>
                <c:pt idx="7935">
                  <c:v>1.796804528096094E-2</c:v>
                </c:pt>
                <c:pt idx="7936">
                  <c:v>1.9411182986507809E-2</c:v>
                </c:pt>
                <c:pt idx="7937">
                  <c:v>2.2739559491001333E-2</c:v>
                </c:pt>
                <c:pt idx="7938">
                  <c:v>1.7594992161035723E-2</c:v>
                </c:pt>
                <c:pt idx="7939">
                  <c:v>1.884443063740375E-2</c:v>
                </c:pt>
                <c:pt idx="7940">
                  <c:v>1.8737223503875498E-2</c:v>
                </c:pt>
                <c:pt idx="7941">
                  <c:v>1.8325612285966634E-2</c:v>
                </c:pt>
                <c:pt idx="7942">
                  <c:v>1.7658044485185497E-2</c:v>
                </c:pt>
                <c:pt idx="7943">
                  <c:v>2.0734717321444919E-2</c:v>
                </c:pt>
                <c:pt idx="7944">
                  <c:v>1.8487488492900096E-2</c:v>
                </c:pt>
                <c:pt idx="7945">
                  <c:v>1.8926105730725794E-2</c:v>
                </c:pt>
                <c:pt idx="7946">
                  <c:v>2.1533198339689731E-2</c:v>
                </c:pt>
                <c:pt idx="7947">
                  <c:v>2.1835049180049686E-2</c:v>
                </c:pt>
                <c:pt idx="7948">
                  <c:v>2.1069149090355368E-2</c:v>
                </c:pt>
                <c:pt idx="7949">
                  <c:v>1.8971429138927961E-2</c:v>
                </c:pt>
                <c:pt idx="7950">
                  <c:v>1.8456575368848684E-2</c:v>
                </c:pt>
                <c:pt idx="7951">
                  <c:v>1.869340435463572E-2</c:v>
                </c:pt>
                <c:pt idx="7952">
                  <c:v>1.9626469431728376E-2</c:v>
                </c:pt>
                <c:pt idx="7953">
                  <c:v>1.7644069684848974E-2</c:v>
                </c:pt>
                <c:pt idx="7954">
                  <c:v>1.8443666168539232E-2</c:v>
                </c:pt>
                <c:pt idx="7955">
                  <c:v>1.9419373423621576E-2</c:v>
                </c:pt>
                <c:pt idx="7956">
                  <c:v>1.9130330230818816E-2</c:v>
                </c:pt>
                <c:pt idx="7957">
                  <c:v>1.9394006585213949E-2</c:v>
                </c:pt>
                <c:pt idx="7958">
                  <c:v>1.7811049904693985E-2</c:v>
                </c:pt>
                <c:pt idx="7959">
                  <c:v>1.8174185382514092E-2</c:v>
                </c:pt>
                <c:pt idx="7960">
                  <c:v>2.0577874630993427E-2</c:v>
                </c:pt>
                <c:pt idx="7961">
                  <c:v>1.7543658236302172E-2</c:v>
                </c:pt>
                <c:pt idx="7962">
                  <c:v>2.0127550857108826E-2</c:v>
                </c:pt>
                <c:pt idx="7963">
                  <c:v>1.9515551041434903E-2</c:v>
                </c:pt>
                <c:pt idx="7964">
                  <c:v>2.1478195405427506E-2</c:v>
                </c:pt>
                <c:pt idx="7965">
                  <c:v>1.8088982897701389E-2</c:v>
                </c:pt>
                <c:pt idx="7966">
                  <c:v>2.2048380001452633E-2</c:v>
                </c:pt>
                <c:pt idx="7967">
                  <c:v>1.7461735269796969E-2</c:v>
                </c:pt>
                <c:pt idx="7968">
                  <c:v>2.0357749260475552E-2</c:v>
                </c:pt>
                <c:pt idx="7969">
                  <c:v>2.2954952129604238E-2</c:v>
                </c:pt>
                <c:pt idx="7970">
                  <c:v>1.7392474773217211E-2</c:v>
                </c:pt>
                <c:pt idx="7971">
                  <c:v>1.9262044205713091E-2</c:v>
                </c:pt>
                <c:pt idx="7972">
                  <c:v>2.0603011995068032E-2</c:v>
                </c:pt>
                <c:pt idx="7973">
                  <c:v>1.8896637115573347E-2</c:v>
                </c:pt>
                <c:pt idx="7974">
                  <c:v>2.0644045586553712E-2</c:v>
                </c:pt>
                <c:pt idx="7975">
                  <c:v>2.0352356201981319E-2</c:v>
                </c:pt>
                <c:pt idx="7976">
                  <c:v>2.1647992157746054E-2</c:v>
                </c:pt>
                <c:pt idx="7977">
                  <c:v>2.4195714692855315E-2</c:v>
                </c:pt>
                <c:pt idx="7978">
                  <c:v>2.0301302727603891E-2</c:v>
                </c:pt>
                <c:pt idx="7979">
                  <c:v>1.7933021874923731E-2</c:v>
                </c:pt>
                <c:pt idx="7980">
                  <c:v>2.3162319557779136E-2</c:v>
                </c:pt>
                <c:pt idx="7981">
                  <c:v>2.0159128571637399E-2</c:v>
                </c:pt>
                <c:pt idx="7982">
                  <c:v>1.7879513607284032E-2</c:v>
                </c:pt>
                <c:pt idx="7983">
                  <c:v>1.9320429769774179E-2</c:v>
                </c:pt>
                <c:pt idx="7984">
                  <c:v>1.9305246555382502E-2</c:v>
                </c:pt>
                <c:pt idx="7985">
                  <c:v>2.0838203549963557E-2</c:v>
                </c:pt>
                <c:pt idx="7986">
                  <c:v>2.2550973055269034E-2</c:v>
                </c:pt>
                <c:pt idx="7987">
                  <c:v>2.3236101326406348E-2</c:v>
                </c:pt>
                <c:pt idx="7988">
                  <c:v>2.1605230414967657E-2</c:v>
                </c:pt>
                <c:pt idx="7989">
                  <c:v>2.2583000572539633E-2</c:v>
                </c:pt>
                <c:pt idx="7990">
                  <c:v>1.7458415246875379E-2</c:v>
                </c:pt>
                <c:pt idx="7991">
                  <c:v>2.2004211491662626E-2</c:v>
                </c:pt>
                <c:pt idx="7992">
                  <c:v>1.7956778819353307E-2</c:v>
                </c:pt>
                <c:pt idx="7993">
                  <c:v>1.7496194450651776E-2</c:v>
                </c:pt>
                <c:pt idx="7994">
                  <c:v>1.7510256157149511E-2</c:v>
                </c:pt>
                <c:pt idx="7995">
                  <c:v>2.0096229021369816E-2</c:v>
                </c:pt>
                <c:pt idx="7996">
                  <c:v>2.3462015917549966E-2</c:v>
                </c:pt>
                <c:pt idx="7997">
                  <c:v>2.3377128370156441E-2</c:v>
                </c:pt>
                <c:pt idx="7998">
                  <c:v>2.0353854842318334E-2</c:v>
                </c:pt>
                <c:pt idx="7999">
                  <c:v>1.9671693627333082E-2</c:v>
                </c:pt>
                <c:pt idx="8000">
                  <c:v>1.9778379749982943E-2</c:v>
                </c:pt>
                <c:pt idx="8001">
                  <c:v>1.9179193965654158E-2</c:v>
                </c:pt>
                <c:pt idx="8002">
                  <c:v>2.3295862293513509E-2</c:v>
                </c:pt>
                <c:pt idx="8003">
                  <c:v>1.9860401614943662E-2</c:v>
                </c:pt>
                <c:pt idx="8004">
                  <c:v>1.9872221113130084E-2</c:v>
                </c:pt>
                <c:pt idx="8005">
                  <c:v>2.0834441741727078E-2</c:v>
                </c:pt>
                <c:pt idx="8006">
                  <c:v>1.9234325855676526E-2</c:v>
                </c:pt>
                <c:pt idx="8007">
                  <c:v>1.8779038360344759E-2</c:v>
                </c:pt>
                <c:pt idx="8008">
                  <c:v>1.9573855347333555E-2</c:v>
                </c:pt>
                <c:pt idx="8009">
                  <c:v>1.9497950271220549E-2</c:v>
                </c:pt>
                <c:pt idx="8010">
                  <c:v>1.8528485679339179E-2</c:v>
                </c:pt>
                <c:pt idx="8011">
                  <c:v>2.1977443836531649E-2</c:v>
                </c:pt>
                <c:pt idx="8012">
                  <c:v>1.9438563661532737E-2</c:v>
                </c:pt>
                <c:pt idx="8013">
                  <c:v>1.7521994983115206E-2</c:v>
                </c:pt>
                <c:pt idx="8014">
                  <c:v>2.0998069964995158E-2</c:v>
                </c:pt>
                <c:pt idx="8015">
                  <c:v>2.0449687460945335E-2</c:v>
                </c:pt>
                <c:pt idx="8016">
                  <c:v>1.9727530834890188E-2</c:v>
                </c:pt>
                <c:pt idx="8017">
                  <c:v>2.0798001122857086E-2</c:v>
                </c:pt>
                <c:pt idx="8018">
                  <c:v>2.1622526168463319E-2</c:v>
                </c:pt>
                <c:pt idx="8019">
                  <c:v>1.767254419254103E-2</c:v>
                </c:pt>
                <c:pt idx="8020">
                  <c:v>1.856885078483295E-2</c:v>
                </c:pt>
                <c:pt idx="8021">
                  <c:v>2.1219344651889259E-2</c:v>
                </c:pt>
                <c:pt idx="8022">
                  <c:v>1.8329625920756813E-2</c:v>
                </c:pt>
                <c:pt idx="8023">
                  <c:v>2.3028481711220013E-2</c:v>
                </c:pt>
                <c:pt idx="8024">
                  <c:v>2.3052038988262132E-2</c:v>
                </c:pt>
                <c:pt idx="8025">
                  <c:v>1.7185955702392883E-2</c:v>
                </c:pt>
                <c:pt idx="8026">
                  <c:v>1.7457531036332193E-2</c:v>
                </c:pt>
                <c:pt idx="8027">
                  <c:v>2.1770160707581938E-2</c:v>
                </c:pt>
                <c:pt idx="8028">
                  <c:v>1.8616705738429443E-2</c:v>
                </c:pt>
                <c:pt idx="8029">
                  <c:v>1.8106771340677418E-2</c:v>
                </c:pt>
                <c:pt idx="8030">
                  <c:v>2.6609191150294927E-2</c:v>
                </c:pt>
                <c:pt idx="8031">
                  <c:v>2.4321677695509317E-2</c:v>
                </c:pt>
                <c:pt idx="8032">
                  <c:v>2.0778412418558722E-2</c:v>
                </c:pt>
                <c:pt idx="8033">
                  <c:v>1.92068936931656E-2</c:v>
                </c:pt>
                <c:pt idx="8034">
                  <c:v>1.7425401273470045E-2</c:v>
                </c:pt>
                <c:pt idx="8035">
                  <c:v>1.951736129981093E-2</c:v>
                </c:pt>
                <c:pt idx="8036">
                  <c:v>2.0028126992013777E-2</c:v>
                </c:pt>
                <c:pt idx="8037">
                  <c:v>1.9410867919696827E-2</c:v>
                </c:pt>
                <c:pt idx="8038">
                  <c:v>2.0404823217217864E-2</c:v>
                </c:pt>
                <c:pt idx="8039">
                  <c:v>1.9647548781450603E-2</c:v>
                </c:pt>
                <c:pt idx="8040">
                  <c:v>1.7394956304068777E-2</c:v>
                </c:pt>
                <c:pt idx="8041">
                  <c:v>1.8767502367590165E-2</c:v>
                </c:pt>
                <c:pt idx="8042">
                  <c:v>1.9648183595954799E-2</c:v>
                </c:pt>
                <c:pt idx="8043">
                  <c:v>1.7453944356892827E-2</c:v>
                </c:pt>
                <c:pt idx="8044">
                  <c:v>1.8092628263909654E-2</c:v>
                </c:pt>
                <c:pt idx="8045">
                  <c:v>2.129299358267224E-2</c:v>
                </c:pt>
                <c:pt idx="8046">
                  <c:v>1.8510330628830493E-2</c:v>
                </c:pt>
                <c:pt idx="8047">
                  <c:v>2.0853198383385604E-2</c:v>
                </c:pt>
                <c:pt idx="8048">
                  <c:v>1.8943575669206587E-2</c:v>
                </c:pt>
                <c:pt idx="8049">
                  <c:v>1.9061095117262949E-2</c:v>
                </c:pt>
                <c:pt idx="8050">
                  <c:v>1.7986990583890271E-2</c:v>
                </c:pt>
                <c:pt idx="8051">
                  <c:v>1.813612217136585E-2</c:v>
                </c:pt>
                <c:pt idx="8052">
                  <c:v>1.9166537690211077E-2</c:v>
                </c:pt>
                <c:pt idx="8053">
                  <c:v>1.9636137643555211E-2</c:v>
                </c:pt>
                <c:pt idx="8054">
                  <c:v>2.0855000936993488E-2</c:v>
                </c:pt>
                <c:pt idx="8055">
                  <c:v>1.9095640444612535E-2</c:v>
                </c:pt>
                <c:pt idx="8056">
                  <c:v>2.3301745089117892E-2</c:v>
                </c:pt>
                <c:pt idx="8057">
                  <c:v>1.822440948720043E-2</c:v>
                </c:pt>
                <c:pt idx="8058">
                  <c:v>1.965603786025865E-2</c:v>
                </c:pt>
                <c:pt idx="8059">
                  <c:v>1.8934556844835682E-2</c:v>
                </c:pt>
                <c:pt idx="8060">
                  <c:v>1.9613444899900835E-2</c:v>
                </c:pt>
                <c:pt idx="8061">
                  <c:v>1.9442044286029019E-2</c:v>
                </c:pt>
                <c:pt idx="8062">
                  <c:v>2.1046897368657825E-2</c:v>
                </c:pt>
                <c:pt idx="8063">
                  <c:v>1.9279808075342759E-2</c:v>
                </c:pt>
                <c:pt idx="8064">
                  <c:v>2.0861759423427995E-2</c:v>
                </c:pt>
                <c:pt idx="8065">
                  <c:v>1.7997431833226194E-2</c:v>
                </c:pt>
                <c:pt idx="8066">
                  <c:v>1.7711007943555488E-2</c:v>
                </c:pt>
                <c:pt idx="8067">
                  <c:v>2.1329994506195511E-2</c:v>
                </c:pt>
                <c:pt idx="8068">
                  <c:v>2.0761385044702662E-2</c:v>
                </c:pt>
                <c:pt idx="8069">
                  <c:v>2.2431255449013626E-2</c:v>
                </c:pt>
                <c:pt idx="8070">
                  <c:v>1.94026548152052E-2</c:v>
                </c:pt>
                <c:pt idx="8071">
                  <c:v>1.7341476669832347E-2</c:v>
                </c:pt>
                <c:pt idx="8072">
                  <c:v>1.9119014614880154E-2</c:v>
                </c:pt>
                <c:pt idx="8073">
                  <c:v>1.9084490984004072E-2</c:v>
                </c:pt>
                <c:pt idx="8074">
                  <c:v>1.9860440867054425E-2</c:v>
                </c:pt>
                <c:pt idx="8075">
                  <c:v>2.2113388710017948E-2</c:v>
                </c:pt>
                <c:pt idx="8076">
                  <c:v>1.7558678984568865E-2</c:v>
                </c:pt>
                <c:pt idx="8077">
                  <c:v>1.8656695605552082E-2</c:v>
                </c:pt>
                <c:pt idx="8078">
                  <c:v>2.0177292707223231E-2</c:v>
                </c:pt>
                <c:pt idx="8079">
                  <c:v>1.837745094514464E-2</c:v>
                </c:pt>
                <c:pt idx="8080">
                  <c:v>2.0299776843982997E-2</c:v>
                </c:pt>
                <c:pt idx="8081">
                  <c:v>1.9440974757335101E-2</c:v>
                </c:pt>
                <c:pt idx="8082">
                  <c:v>1.9928177493598254E-2</c:v>
                </c:pt>
                <c:pt idx="8083">
                  <c:v>1.9619272585621447E-2</c:v>
                </c:pt>
                <c:pt idx="8084">
                  <c:v>1.8274336168710083E-2</c:v>
                </c:pt>
                <c:pt idx="8085">
                  <c:v>1.8096329000562576E-2</c:v>
                </c:pt>
                <c:pt idx="8086">
                  <c:v>2.3136595540779473E-2</c:v>
                </c:pt>
                <c:pt idx="8087">
                  <c:v>2.5847749244580009E-2</c:v>
                </c:pt>
                <c:pt idx="8088">
                  <c:v>2.190150956705568E-2</c:v>
                </c:pt>
                <c:pt idx="8089">
                  <c:v>1.9689948242305709E-2</c:v>
                </c:pt>
                <c:pt idx="8090">
                  <c:v>2.0270178472388253E-2</c:v>
                </c:pt>
                <c:pt idx="8091">
                  <c:v>1.9751218596642636E-2</c:v>
                </c:pt>
                <c:pt idx="8092">
                  <c:v>2.1114937893162284E-2</c:v>
                </c:pt>
                <c:pt idx="8093">
                  <c:v>1.9728887647961237E-2</c:v>
                </c:pt>
                <c:pt idx="8094">
                  <c:v>1.9441863374855164E-2</c:v>
                </c:pt>
                <c:pt idx="8095">
                  <c:v>1.8913765398009104E-2</c:v>
                </c:pt>
                <c:pt idx="8096">
                  <c:v>2.0312953022021629E-2</c:v>
                </c:pt>
                <c:pt idx="8097">
                  <c:v>2.0913076372622762E-2</c:v>
                </c:pt>
                <c:pt idx="8098">
                  <c:v>1.9343506712972417E-2</c:v>
                </c:pt>
                <c:pt idx="8099">
                  <c:v>2.0561446858864955E-2</c:v>
                </c:pt>
                <c:pt idx="8100">
                  <c:v>2.2522890372146817E-2</c:v>
                </c:pt>
                <c:pt idx="8101">
                  <c:v>1.9274628835741901E-2</c:v>
                </c:pt>
                <c:pt idx="8102">
                  <c:v>1.8750904275300052E-2</c:v>
                </c:pt>
                <c:pt idx="8103">
                  <c:v>2.2063899436927176E-2</c:v>
                </c:pt>
                <c:pt idx="8104">
                  <c:v>1.9824286004443942E-2</c:v>
                </c:pt>
                <c:pt idx="8105">
                  <c:v>1.8303373954444039E-2</c:v>
                </c:pt>
                <c:pt idx="8106">
                  <c:v>2.1352931219551181E-2</c:v>
                </c:pt>
                <c:pt idx="8107">
                  <c:v>2.4083526302895626E-2</c:v>
                </c:pt>
                <c:pt idx="8108">
                  <c:v>2.0843446486575493E-2</c:v>
                </c:pt>
                <c:pt idx="8109">
                  <c:v>1.8720216194141479E-2</c:v>
                </c:pt>
                <c:pt idx="8110">
                  <c:v>1.7681666649839254E-2</c:v>
                </c:pt>
                <c:pt idx="8111">
                  <c:v>1.9893703015094195E-2</c:v>
                </c:pt>
                <c:pt idx="8112">
                  <c:v>1.9285226686250732E-2</c:v>
                </c:pt>
                <c:pt idx="8113">
                  <c:v>1.7340347619479661E-2</c:v>
                </c:pt>
                <c:pt idx="8114">
                  <c:v>1.795942047581128E-2</c:v>
                </c:pt>
                <c:pt idx="8115">
                  <c:v>2.0559149513029298E-2</c:v>
                </c:pt>
                <c:pt idx="8116">
                  <c:v>1.9344098156958055E-2</c:v>
                </c:pt>
                <c:pt idx="8117">
                  <c:v>1.8978105679871814E-2</c:v>
                </c:pt>
                <c:pt idx="8118">
                  <c:v>1.8564801935927043E-2</c:v>
                </c:pt>
                <c:pt idx="8119">
                  <c:v>1.9161140456067725E-2</c:v>
                </c:pt>
                <c:pt idx="8120">
                  <c:v>1.9500397292056847E-2</c:v>
                </c:pt>
                <c:pt idx="8121">
                  <c:v>1.9906168811595435E-2</c:v>
                </c:pt>
                <c:pt idx="8122">
                  <c:v>2.0634047420616385E-2</c:v>
                </c:pt>
                <c:pt idx="8123">
                  <c:v>1.8956076021939799E-2</c:v>
                </c:pt>
                <c:pt idx="8124">
                  <c:v>1.9002249560877045E-2</c:v>
                </c:pt>
                <c:pt idx="8125">
                  <c:v>2.0057488490195209E-2</c:v>
                </c:pt>
                <c:pt idx="8126">
                  <c:v>1.7713397052760982E-2</c:v>
                </c:pt>
                <c:pt idx="8127">
                  <c:v>1.8312767764566459E-2</c:v>
                </c:pt>
                <c:pt idx="8128">
                  <c:v>1.9369992899274938E-2</c:v>
                </c:pt>
                <c:pt idx="8129">
                  <c:v>1.8981511221401594E-2</c:v>
                </c:pt>
                <c:pt idx="8130">
                  <c:v>1.8251607744465465E-2</c:v>
                </c:pt>
                <c:pt idx="8131">
                  <c:v>1.9315254777698524E-2</c:v>
                </c:pt>
                <c:pt idx="8132">
                  <c:v>2.0478558899983745E-2</c:v>
                </c:pt>
                <c:pt idx="8133">
                  <c:v>1.9014415363883538E-2</c:v>
                </c:pt>
                <c:pt idx="8134">
                  <c:v>1.8222815257392066E-2</c:v>
                </c:pt>
                <c:pt idx="8135">
                  <c:v>1.8910556792574078E-2</c:v>
                </c:pt>
                <c:pt idx="8136">
                  <c:v>2.07127527954814E-2</c:v>
                </c:pt>
                <c:pt idx="8137">
                  <c:v>1.9464389701578235E-2</c:v>
                </c:pt>
                <c:pt idx="8138">
                  <c:v>1.8168653955571195E-2</c:v>
                </c:pt>
                <c:pt idx="8139">
                  <c:v>1.8485248218624156E-2</c:v>
                </c:pt>
                <c:pt idx="8140">
                  <c:v>2.2848517928588438E-2</c:v>
                </c:pt>
                <c:pt idx="8141">
                  <c:v>2.0206016005189304E-2</c:v>
                </c:pt>
                <c:pt idx="8142">
                  <c:v>2.1228032080583548E-2</c:v>
                </c:pt>
                <c:pt idx="8143">
                  <c:v>2.0229256600956768E-2</c:v>
                </c:pt>
                <c:pt idx="8144">
                  <c:v>1.9644195112784098E-2</c:v>
                </c:pt>
                <c:pt idx="8145">
                  <c:v>1.9747578741962396E-2</c:v>
                </c:pt>
                <c:pt idx="8146">
                  <c:v>1.9402997996201269E-2</c:v>
                </c:pt>
                <c:pt idx="8147">
                  <c:v>1.7505290324351774E-2</c:v>
                </c:pt>
                <c:pt idx="8148">
                  <c:v>1.9750874663193252E-2</c:v>
                </c:pt>
                <c:pt idx="8149">
                  <c:v>1.8108977899634685E-2</c:v>
                </c:pt>
                <c:pt idx="8150">
                  <c:v>2.0543032306570192E-2</c:v>
                </c:pt>
                <c:pt idx="8151">
                  <c:v>2.0162894785011279E-2</c:v>
                </c:pt>
                <c:pt idx="8152">
                  <c:v>1.9467398140339345E-2</c:v>
                </c:pt>
                <c:pt idx="8153">
                  <c:v>1.7770459509658741E-2</c:v>
                </c:pt>
                <c:pt idx="8154">
                  <c:v>1.820641864543757E-2</c:v>
                </c:pt>
                <c:pt idx="8155">
                  <c:v>1.9588014666597906E-2</c:v>
                </c:pt>
                <c:pt idx="8156">
                  <c:v>2.0655411736189639E-2</c:v>
                </c:pt>
                <c:pt idx="8157">
                  <c:v>1.844749205500926E-2</c:v>
                </c:pt>
                <c:pt idx="8158">
                  <c:v>1.9128150973950223E-2</c:v>
                </c:pt>
                <c:pt idx="8159">
                  <c:v>1.7900020167682662E-2</c:v>
                </c:pt>
                <c:pt idx="8160">
                  <c:v>1.8475999895076308E-2</c:v>
                </c:pt>
                <c:pt idx="8161">
                  <c:v>1.7531020751515823E-2</c:v>
                </c:pt>
                <c:pt idx="8162">
                  <c:v>2.5281935314384094E-2</c:v>
                </c:pt>
                <c:pt idx="8163">
                  <c:v>1.9847919069327289E-2</c:v>
                </c:pt>
                <c:pt idx="8164">
                  <c:v>1.8050348291031158E-2</c:v>
                </c:pt>
                <c:pt idx="8165">
                  <c:v>2.1287715593681551E-2</c:v>
                </c:pt>
                <c:pt idx="8166">
                  <c:v>1.8371781199192614E-2</c:v>
                </c:pt>
                <c:pt idx="8167">
                  <c:v>1.8995259052604487E-2</c:v>
                </c:pt>
                <c:pt idx="8168">
                  <c:v>1.9523500233976386E-2</c:v>
                </c:pt>
                <c:pt idx="8169">
                  <c:v>2.0571209992493004E-2</c:v>
                </c:pt>
                <c:pt idx="8170">
                  <c:v>1.9779506955157088E-2</c:v>
                </c:pt>
                <c:pt idx="8171">
                  <c:v>1.8075793731503816E-2</c:v>
                </c:pt>
                <c:pt idx="8172">
                  <c:v>1.7483954509036264E-2</c:v>
                </c:pt>
                <c:pt idx="8173">
                  <c:v>1.9610788808100341E-2</c:v>
                </c:pt>
                <c:pt idx="8174">
                  <c:v>1.7386976010321582E-2</c:v>
                </c:pt>
                <c:pt idx="8175">
                  <c:v>1.9871027997209582E-2</c:v>
                </c:pt>
                <c:pt idx="8176">
                  <c:v>1.7842979748231961E-2</c:v>
                </c:pt>
                <c:pt idx="8177">
                  <c:v>2.2316745805079169E-2</c:v>
                </c:pt>
                <c:pt idx="8178">
                  <c:v>1.7584779838524769E-2</c:v>
                </c:pt>
                <c:pt idx="8179">
                  <c:v>2.0362852475044414E-2</c:v>
                </c:pt>
                <c:pt idx="8180">
                  <c:v>1.8506620159535855E-2</c:v>
                </c:pt>
                <c:pt idx="8181">
                  <c:v>1.981116328706144E-2</c:v>
                </c:pt>
                <c:pt idx="8182">
                  <c:v>1.9988885880489572E-2</c:v>
                </c:pt>
                <c:pt idx="8183">
                  <c:v>2.0542415899526781E-2</c:v>
                </c:pt>
                <c:pt idx="8184">
                  <c:v>1.8353128288462157E-2</c:v>
                </c:pt>
                <c:pt idx="8185">
                  <c:v>1.7886681741060267E-2</c:v>
                </c:pt>
                <c:pt idx="8186">
                  <c:v>1.9648402370058719E-2</c:v>
                </c:pt>
                <c:pt idx="8187">
                  <c:v>2.0485047630221385E-2</c:v>
                </c:pt>
                <c:pt idx="8188">
                  <c:v>2.044117440829438E-2</c:v>
                </c:pt>
                <c:pt idx="8189">
                  <c:v>2.198344371056838E-2</c:v>
                </c:pt>
                <c:pt idx="8190">
                  <c:v>1.8010729920016576E-2</c:v>
                </c:pt>
                <c:pt idx="8191">
                  <c:v>1.9518829315131162E-2</c:v>
                </c:pt>
                <c:pt idx="8192">
                  <c:v>2.0412140710105619E-2</c:v>
                </c:pt>
                <c:pt idx="8193">
                  <c:v>1.9587901789885176E-2</c:v>
                </c:pt>
                <c:pt idx="8194">
                  <c:v>1.841968505170502E-2</c:v>
                </c:pt>
                <c:pt idx="8195">
                  <c:v>2.2103495010022414E-2</c:v>
                </c:pt>
                <c:pt idx="8196">
                  <c:v>1.7568542546307846E-2</c:v>
                </c:pt>
                <c:pt idx="8197">
                  <c:v>1.8219962541122712E-2</c:v>
                </c:pt>
                <c:pt idx="8198">
                  <c:v>2.1856838222717858E-2</c:v>
                </c:pt>
                <c:pt idx="8199">
                  <c:v>1.8157488788656122E-2</c:v>
                </c:pt>
                <c:pt idx="8200">
                  <c:v>2.3183242084080818E-2</c:v>
                </c:pt>
                <c:pt idx="8201">
                  <c:v>1.8688302409158714E-2</c:v>
                </c:pt>
                <c:pt idx="8202">
                  <c:v>1.8461319920822526E-2</c:v>
                </c:pt>
                <c:pt idx="8203">
                  <c:v>1.7650047838920012E-2</c:v>
                </c:pt>
                <c:pt idx="8204">
                  <c:v>1.8592797906654152E-2</c:v>
                </c:pt>
                <c:pt idx="8205">
                  <c:v>1.7600876404851026E-2</c:v>
                </c:pt>
                <c:pt idx="8206">
                  <c:v>1.9046477063791624E-2</c:v>
                </c:pt>
                <c:pt idx="8207">
                  <c:v>1.7548876404278026E-2</c:v>
                </c:pt>
                <c:pt idx="8208">
                  <c:v>1.8845788558357123E-2</c:v>
                </c:pt>
                <c:pt idx="8209">
                  <c:v>2.3462849976005153E-2</c:v>
                </c:pt>
                <c:pt idx="8210">
                  <c:v>2.1400607612477023E-2</c:v>
                </c:pt>
                <c:pt idx="8211">
                  <c:v>1.8180279865615295E-2</c:v>
                </c:pt>
                <c:pt idx="8212">
                  <c:v>1.9451687763031307E-2</c:v>
                </c:pt>
                <c:pt idx="8213">
                  <c:v>2.0991177688799684E-2</c:v>
                </c:pt>
                <c:pt idx="8214">
                  <c:v>2.1728114757510783E-2</c:v>
                </c:pt>
                <c:pt idx="8215">
                  <c:v>2.1052595138556666E-2</c:v>
                </c:pt>
                <c:pt idx="8216">
                  <c:v>1.8923838642019488E-2</c:v>
                </c:pt>
                <c:pt idx="8217">
                  <c:v>1.9442638206081875E-2</c:v>
                </c:pt>
                <c:pt idx="8218">
                  <c:v>1.8511680681782595E-2</c:v>
                </c:pt>
                <c:pt idx="8219">
                  <c:v>1.9831023040260527E-2</c:v>
                </c:pt>
                <c:pt idx="8220">
                  <c:v>1.9561982308863336E-2</c:v>
                </c:pt>
                <c:pt idx="8221">
                  <c:v>2.1756227031209181E-2</c:v>
                </c:pt>
                <c:pt idx="8222">
                  <c:v>1.9089726991378696E-2</c:v>
                </c:pt>
                <c:pt idx="8223">
                  <c:v>1.9803246546193681E-2</c:v>
                </c:pt>
                <c:pt idx="8224">
                  <c:v>1.7418407374750634E-2</c:v>
                </c:pt>
                <c:pt idx="8225">
                  <c:v>1.8159574352900103E-2</c:v>
                </c:pt>
                <c:pt idx="8226">
                  <c:v>2.0333623036301873E-2</c:v>
                </c:pt>
                <c:pt idx="8227">
                  <c:v>1.8586716981987626E-2</c:v>
                </c:pt>
                <c:pt idx="8228">
                  <c:v>1.9802290637391241E-2</c:v>
                </c:pt>
                <c:pt idx="8229">
                  <c:v>1.7524423842920325E-2</c:v>
                </c:pt>
                <c:pt idx="8230">
                  <c:v>1.7918632287459019E-2</c:v>
                </c:pt>
                <c:pt idx="8231">
                  <c:v>2.0460218090417599E-2</c:v>
                </c:pt>
                <c:pt idx="8232">
                  <c:v>1.8111874780013602E-2</c:v>
                </c:pt>
                <c:pt idx="8233">
                  <c:v>1.8198574017398869E-2</c:v>
                </c:pt>
                <c:pt idx="8234">
                  <c:v>2.1151928762748764E-2</c:v>
                </c:pt>
                <c:pt idx="8235">
                  <c:v>1.8783680175200809E-2</c:v>
                </c:pt>
                <c:pt idx="8236">
                  <c:v>1.7405074348617593E-2</c:v>
                </c:pt>
                <c:pt idx="8237">
                  <c:v>1.7226217024129277E-2</c:v>
                </c:pt>
                <c:pt idx="8238">
                  <c:v>2.0087170638497957E-2</c:v>
                </c:pt>
                <c:pt idx="8239">
                  <c:v>1.8410627565295417E-2</c:v>
                </c:pt>
                <c:pt idx="8240">
                  <c:v>2.2121644037519664E-2</c:v>
                </c:pt>
                <c:pt idx="8241">
                  <c:v>1.8959005900671067E-2</c:v>
                </c:pt>
                <c:pt idx="8242">
                  <c:v>2.2326219861563756E-2</c:v>
                </c:pt>
                <c:pt idx="8243">
                  <c:v>1.8862455169750228E-2</c:v>
                </c:pt>
                <c:pt idx="8244">
                  <c:v>2.0679268291057169E-2</c:v>
                </c:pt>
                <c:pt idx="8245">
                  <c:v>1.8453895648583934E-2</c:v>
                </c:pt>
                <c:pt idx="8246">
                  <c:v>1.7946154758626692E-2</c:v>
                </c:pt>
                <c:pt idx="8247">
                  <c:v>2.0601055995868922E-2</c:v>
                </c:pt>
                <c:pt idx="8248">
                  <c:v>2.0228692577037514E-2</c:v>
                </c:pt>
                <c:pt idx="8249">
                  <c:v>2.0016964539452054E-2</c:v>
                </c:pt>
                <c:pt idx="8250">
                  <c:v>1.9831269157632364E-2</c:v>
                </c:pt>
                <c:pt idx="8251">
                  <c:v>2.0956089676249973E-2</c:v>
                </c:pt>
                <c:pt idx="8252">
                  <c:v>1.9997850650025743E-2</c:v>
                </c:pt>
                <c:pt idx="8253">
                  <c:v>2.0139807901696026E-2</c:v>
                </c:pt>
                <c:pt idx="8254">
                  <c:v>2.1516473903732854E-2</c:v>
                </c:pt>
                <c:pt idx="8255">
                  <c:v>1.8650917982789277E-2</c:v>
                </c:pt>
                <c:pt idx="8256">
                  <c:v>1.9424195066170696E-2</c:v>
                </c:pt>
                <c:pt idx="8257">
                  <c:v>2.0348406818224862E-2</c:v>
                </c:pt>
                <c:pt idx="8258">
                  <c:v>2.0050779170331521E-2</c:v>
                </c:pt>
                <c:pt idx="8259">
                  <c:v>1.9756933587175916E-2</c:v>
                </c:pt>
                <c:pt idx="8260">
                  <c:v>1.9203676736785216E-2</c:v>
                </c:pt>
                <c:pt idx="8261">
                  <c:v>1.8457320100526621E-2</c:v>
                </c:pt>
                <c:pt idx="8262">
                  <c:v>2.3837517072931795E-2</c:v>
                </c:pt>
                <c:pt idx="8263">
                  <c:v>1.9062506073405896E-2</c:v>
                </c:pt>
                <c:pt idx="8264">
                  <c:v>1.8360019913871824E-2</c:v>
                </c:pt>
                <c:pt idx="8265">
                  <c:v>1.8480369397199544E-2</c:v>
                </c:pt>
                <c:pt idx="8266">
                  <c:v>2.0711623350348443E-2</c:v>
                </c:pt>
                <c:pt idx="8267">
                  <c:v>2.0097808893960695E-2</c:v>
                </c:pt>
                <c:pt idx="8268">
                  <c:v>1.977490745650471E-2</c:v>
                </c:pt>
                <c:pt idx="8269">
                  <c:v>2.0888601625997993E-2</c:v>
                </c:pt>
                <c:pt idx="8270">
                  <c:v>1.9791094571351014E-2</c:v>
                </c:pt>
                <c:pt idx="8271">
                  <c:v>1.7741195020576677E-2</c:v>
                </c:pt>
                <c:pt idx="8272">
                  <c:v>1.961289196553892E-2</c:v>
                </c:pt>
                <c:pt idx="8273">
                  <c:v>2.1626135638607095E-2</c:v>
                </c:pt>
                <c:pt idx="8274">
                  <c:v>1.9811586619887495E-2</c:v>
                </c:pt>
                <c:pt idx="8275">
                  <c:v>1.9299037888445607E-2</c:v>
                </c:pt>
                <c:pt idx="8276">
                  <c:v>2.0156252081964868E-2</c:v>
                </c:pt>
                <c:pt idx="8277">
                  <c:v>2.4342867802756438E-2</c:v>
                </c:pt>
                <c:pt idx="8278">
                  <c:v>2.1603237843851476E-2</c:v>
                </c:pt>
                <c:pt idx="8279">
                  <c:v>1.8346111313039055E-2</c:v>
                </c:pt>
                <c:pt idx="8280">
                  <c:v>1.7784055659094251E-2</c:v>
                </c:pt>
                <c:pt idx="8281">
                  <c:v>2.117897013003114E-2</c:v>
                </c:pt>
                <c:pt idx="8282">
                  <c:v>1.8513133834317397E-2</c:v>
                </c:pt>
                <c:pt idx="8283">
                  <c:v>1.9196172476825511E-2</c:v>
                </c:pt>
                <c:pt idx="8284">
                  <c:v>2.0043379217293249E-2</c:v>
                </c:pt>
                <c:pt idx="8285">
                  <c:v>1.844112428025705E-2</c:v>
                </c:pt>
                <c:pt idx="8286">
                  <c:v>1.8111741026706953E-2</c:v>
                </c:pt>
                <c:pt idx="8287">
                  <c:v>1.7832522154362686E-2</c:v>
                </c:pt>
                <c:pt idx="8288">
                  <c:v>1.8439811633649467E-2</c:v>
                </c:pt>
                <c:pt idx="8289">
                  <c:v>1.7722996711895946E-2</c:v>
                </c:pt>
                <c:pt idx="8290">
                  <c:v>1.8908174290990034E-2</c:v>
                </c:pt>
                <c:pt idx="8291">
                  <c:v>1.8253337928259884E-2</c:v>
                </c:pt>
                <c:pt idx="8292">
                  <c:v>1.9558074962448584E-2</c:v>
                </c:pt>
                <c:pt idx="8293">
                  <c:v>2.1945936951076727E-2</c:v>
                </c:pt>
                <c:pt idx="8294">
                  <c:v>1.7905606591834558E-2</c:v>
                </c:pt>
                <c:pt idx="8295">
                  <c:v>2.2949945754418558E-2</c:v>
                </c:pt>
                <c:pt idx="8296">
                  <c:v>1.8324964798398981E-2</c:v>
                </c:pt>
                <c:pt idx="8297">
                  <c:v>1.930722171597329E-2</c:v>
                </c:pt>
                <c:pt idx="8298">
                  <c:v>2.0986809940616358E-2</c:v>
                </c:pt>
                <c:pt idx="8299">
                  <c:v>1.8118020497791324E-2</c:v>
                </c:pt>
                <c:pt idx="8300">
                  <c:v>1.9265974258509695E-2</c:v>
                </c:pt>
                <c:pt idx="8301">
                  <c:v>1.9104294368772253E-2</c:v>
                </c:pt>
                <c:pt idx="8302">
                  <c:v>2.0554541789395735E-2</c:v>
                </c:pt>
                <c:pt idx="8303">
                  <c:v>2.0645485478290045E-2</c:v>
                </c:pt>
                <c:pt idx="8304">
                  <c:v>1.7683738417005077E-2</c:v>
                </c:pt>
                <c:pt idx="8305">
                  <c:v>1.8454782347343032E-2</c:v>
                </c:pt>
                <c:pt idx="8306">
                  <c:v>2.1066723306495845E-2</c:v>
                </c:pt>
                <c:pt idx="8307">
                  <c:v>1.7414373816166645E-2</c:v>
                </c:pt>
                <c:pt idx="8308">
                  <c:v>2.2893350853094404E-2</c:v>
                </c:pt>
                <c:pt idx="8309">
                  <c:v>2.040359280825137E-2</c:v>
                </c:pt>
                <c:pt idx="8310">
                  <c:v>2.2477011678127733E-2</c:v>
                </c:pt>
                <c:pt idx="8311">
                  <c:v>1.9203094551850642E-2</c:v>
                </c:pt>
                <c:pt idx="8312">
                  <c:v>1.7898768482366347E-2</c:v>
                </c:pt>
                <c:pt idx="8313">
                  <c:v>1.9300480843488396E-2</c:v>
                </c:pt>
                <c:pt idx="8314">
                  <c:v>2.2212465922459106E-2</c:v>
                </c:pt>
                <c:pt idx="8315">
                  <c:v>1.8324168854567908E-2</c:v>
                </c:pt>
                <c:pt idx="8316">
                  <c:v>1.8888846657819175E-2</c:v>
                </c:pt>
                <c:pt idx="8317">
                  <c:v>1.9795898920472167E-2</c:v>
                </c:pt>
                <c:pt idx="8318">
                  <c:v>1.9616096886938869E-2</c:v>
                </c:pt>
                <c:pt idx="8319">
                  <c:v>2.0126201460639641E-2</c:v>
                </c:pt>
                <c:pt idx="8320">
                  <c:v>1.8922514458484179E-2</c:v>
                </c:pt>
                <c:pt idx="8321">
                  <c:v>2.1227718253884482E-2</c:v>
                </c:pt>
                <c:pt idx="8322">
                  <c:v>1.913817560252979E-2</c:v>
                </c:pt>
                <c:pt idx="8323">
                  <c:v>1.8155950214115958E-2</c:v>
                </c:pt>
                <c:pt idx="8324">
                  <c:v>2.0563812768037815E-2</c:v>
                </c:pt>
                <c:pt idx="8325">
                  <c:v>1.9901731954305675E-2</c:v>
                </c:pt>
                <c:pt idx="8326">
                  <c:v>2.0498536725716547E-2</c:v>
                </c:pt>
                <c:pt idx="8327">
                  <c:v>1.7871776650142203E-2</c:v>
                </c:pt>
                <c:pt idx="8328">
                  <c:v>1.947927089484117E-2</c:v>
                </c:pt>
                <c:pt idx="8329">
                  <c:v>1.881658848993056E-2</c:v>
                </c:pt>
                <c:pt idx="8330">
                  <c:v>2.1116315328282304E-2</c:v>
                </c:pt>
                <c:pt idx="8331">
                  <c:v>2.2323032996264064E-2</c:v>
                </c:pt>
                <c:pt idx="8332">
                  <c:v>1.9438256946323756E-2</c:v>
                </c:pt>
                <c:pt idx="8333">
                  <c:v>1.9734147919651494E-2</c:v>
                </c:pt>
                <c:pt idx="8334">
                  <c:v>1.8933891514396076E-2</c:v>
                </c:pt>
                <c:pt idx="8335">
                  <c:v>2.0203020559623801E-2</c:v>
                </c:pt>
                <c:pt idx="8336">
                  <c:v>2.1909186229992404E-2</c:v>
                </c:pt>
                <c:pt idx="8337">
                  <c:v>2.0397723657713588E-2</c:v>
                </c:pt>
                <c:pt idx="8338">
                  <c:v>2.0060157655449849E-2</c:v>
                </c:pt>
                <c:pt idx="8339">
                  <c:v>1.984139028786357E-2</c:v>
                </c:pt>
                <c:pt idx="8340">
                  <c:v>1.8824567473763171E-2</c:v>
                </c:pt>
                <c:pt idx="8341">
                  <c:v>2.1999877055909608E-2</c:v>
                </c:pt>
                <c:pt idx="8342">
                  <c:v>1.975719641570671E-2</c:v>
                </c:pt>
                <c:pt idx="8343">
                  <c:v>1.7806951368214242E-2</c:v>
                </c:pt>
                <c:pt idx="8344">
                  <c:v>1.9693848766956245E-2</c:v>
                </c:pt>
                <c:pt idx="8345">
                  <c:v>1.8640261039403472E-2</c:v>
                </c:pt>
                <c:pt idx="8346">
                  <c:v>1.7876605504696771E-2</c:v>
                </c:pt>
                <c:pt idx="8347">
                  <c:v>2.387287142726538E-2</c:v>
                </c:pt>
                <c:pt idx="8348">
                  <c:v>2.2414726369228991E-2</c:v>
                </c:pt>
                <c:pt idx="8349">
                  <c:v>1.8697083642265112E-2</c:v>
                </c:pt>
                <c:pt idx="8350">
                  <c:v>2.0428454955905694E-2</c:v>
                </c:pt>
                <c:pt idx="8351">
                  <c:v>2.192481195972865E-2</c:v>
                </c:pt>
                <c:pt idx="8352">
                  <c:v>1.7772762201832128E-2</c:v>
                </c:pt>
                <c:pt idx="8353">
                  <c:v>1.8427189662347777E-2</c:v>
                </c:pt>
                <c:pt idx="8354">
                  <c:v>1.9200781985798328E-2</c:v>
                </c:pt>
                <c:pt idx="8355">
                  <c:v>1.874746035067262E-2</c:v>
                </c:pt>
                <c:pt idx="8356">
                  <c:v>2.0311788953473114E-2</c:v>
                </c:pt>
                <c:pt idx="8357">
                  <c:v>1.8747148506792443E-2</c:v>
                </c:pt>
                <c:pt idx="8358">
                  <c:v>2.3914826247703233E-2</c:v>
                </c:pt>
                <c:pt idx="8359">
                  <c:v>2.1457909918787221E-2</c:v>
                </c:pt>
                <c:pt idx="8360">
                  <c:v>2.0352233325461936E-2</c:v>
                </c:pt>
                <c:pt idx="8361">
                  <c:v>1.8534844669620763E-2</c:v>
                </c:pt>
                <c:pt idx="8362">
                  <c:v>1.7875539061647839E-2</c:v>
                </c:pt>
                <c:pt idx="8363">
                  <c:v>2.0339837511946009E-2</c:v>
                </c:pt>
                <c:pt idx="8364">
                  <c:v>2.2397983358363377E-2</c:v>
                </c:pt>
                <c:pt idx="8365">
                  <c:v>1.8439206107662275E-2</c:v>
                </c:pt>
                <c:pt idx="8366">
                  <c:v>1.7674243998834854E-2</c:v>
                </c:pt>
                <c:pt idx="8367">
                  <c:v>2.0235801035417687E-2</c:v>
                </c:pt>
                <c:pt idx="8368">
                  <c:v>2.004837046408655E-2</c:v>
                </c:pt>
                <c:pt idx="8369">
                  <c:v>2.0076995528523361E-2</c:v>
                </c:pt>
                <c:pt idx="8370">
                  <c:v>1.9856347503989649E-2</c:v>
                </c:pt>
                <c:pt idx="8371">
                  <c:v>1.7835636128451834E-2</c:v>
                </c:pt>
                <c:pt idx="8372">
                  <c:v>1.8481818804175178E-2</c:v>
                </c:pt>
                <c:pt idx="8373">
                  <c:v>1.8198708954365352E-2</c:v>
                </c:pt>
                <c:pt idx="8374">
                  <c:v>2.0113387022092824E-2</c:v>
                </c:pt>
                <c:pt idx="8375">
                  <c:v>2.1632667340542582E-2</c:v>
                </c:pt>
                <c:pt idx="8376">
                  <c:v>2.0320928296004636E-2</c:v>
                </c:pt>
                <c:pt idx="8377">
                  <c:v>1.9959972527255138E-2</c:v>
                </c:pt>
                <c:pt idx="8378">
                  <c:v>1.9669116048494806E-2</c:v>
                </c:pt>
                <c:pt idx="8379">
                  <c:v>2.4553206471175267E-2</c:v>
                </c:pt>
                <c:pt idx="8380">
                  <c:v>1.7630134850721835E-2</c:v>
                </c:pt>
                <c:pt idx="8381">
                  <c:v>1.8002334195666176E-2</c:v>
                </c:pt>
                <c:pt idx="8382">
                  <c:v>2.4641823751751842E-2</c:v>
                </c:pt>
                <c:pt idx="8383">
                  <c:v>2.0668035559367512E-2</c:v>
                </c:pt>
                <c:pt idx="8384">
                  <c:v>1.7719023069847701E-2</c:v>
                </c:pt>
                <c:pt idx="8385">
                  <c:v>2.0103449982855379E-2</c:v>
                </c:pt>
                <c:pt idx="8386">
                  <c:v>2.0159034781343642E-2</c:v>
                </c:pt>
                <c:pt idx="8387">
                  <c:v>1.8449222796133865E-2</c:v>
                </c:pt>
                <c:pt idx="8388">
                  <c:v>1.9864777242886385E-2</c:v>
                </c:pt>
                <c:pt idx="8389">
                  <c:v>1.7938674573465034E-2</c:v>
                </c:pt>
                <c:pt idx="8390">
                  <c:v>2.0516748695112021E-2</c:v>
                </c:pt>
                <c:pt idx="8391">
                  <c:v>1.9576428144523619E-2</c:v>
                </c:pt>
                <c:pt idx="8392">
                  <c:v>2.124081102157209E-2</c:v>
                </c:pt>
                <c:pt idx="8393">
                  <c:v>2.0026609624787486E-2</c:v>
                </c:pt>
                <c:pt idx="8394">
                  <c:v>2.2130191243271619E-2</c:v>
                </c:pt>
                <c:pt idx="8395">
                  <c:v>1.7673575199667644E-2</c:v>
                </c:pt>
                <c:pt idx="8396">
                  <c:v>1.8543689764854248E-2</c:v>
                </c:pt>
                <c:pt idx="8397">
                  <c:v>1.8523762536261652E-2</c:v>
                </c:pt>
                <c:pt idx="8398">
                  <c:v>1.9236293745119797E-2</c:v>
                </c:pt>
                <c:pt idx="8399">
                  <c:v>1.9589897147208581E-2</c:v>
                </c:pt>
                <c:pt idx="8400">
                  <c:v>2.3685332372064154E-2</c:v>
                </c:pt>
                <c:pt idx="8401">
                  <c:v>1.8900376826919772E-2</c:v>
                </c:pt>
                <c:pt idx="8402">
                  <c:v>1.9362788006824588E-2</c:v>
                </c:pt>
                <c:pt idx="8403">
                  <c:v>1.9671853248564498E-2</c:v>
                </c:pt>
                <c:pt idx="8404">
                  <c:v>1.7288656659997355E-2</c:v>
                </c:pt>
                <c:pt idx="8405">
                  <c:v>1.9519812872898151E-2</c:v>
                </c:pt>
                <c:pt idx="8406">
                  <c:v>1.9705650397111616E-2</c:v>
                </c:pt>
                <c:pt idx="8407">
                  <c:v>1.9111899329838623E-2</c:v>
                </c:pt>
                <c:pt idx="8408">
                  <c:v>2.3741338623194892E-2</c:v>
                </c:pt>
                <c:pt idx="8409">
                  <c:v>1.7744058660012794E-2</c:v>
                </c:pt>
                <c:pt idx="8410">
                  <c:v>1.8489225536856127E-2</c:v>
                </c:pt>
                <c:pt idx="8411">
                  <c:v>2.0481186177969103E-2</c:v>
                </c:pt>
                <c:pt idx="8412">
                  <c:v>2.0490494146367146E-2</c:v>
                </c:pt>
                <c:pt idx="8413">
                  <c:v>1.9228934083649629E-2</c:v>
                </c:pt>
                <c:pt idx="8414">
                  <c:v>1.8972147451446066E-2</c:v>
                </c:pt>
                <c:pt idx="8415">
                  <c:v>2.0769807791114772E-2</c:v>
                </c:pt>
                <c:pt idx="8416">
                  <c:v>1.9431283770999001E-2</c:v>
                </c:pt>
                <c:pt idx="8417">
                  <c:v>1.8794105590955994E-2</c:v>
                </c:pt>
                <c:pt idx="8418">
                  <c:v>2.121049488999982E-2</c:v>
                </c:pt>
                <c:pt idx="8419">
                  <c:v>1.9967564404721166E-2</c:v>
                </c:pt>
                <c:pt idx="8420">
                  <c:v>2.2847777149679723E-2</c:v>
                </c:pt>
                <c:pt idx="8421">
                  <c:v>1.7748466737809689E-2</c:v>
                </c:pt>
                <c:pt idx="8422">
                  <c:v>2.2178887690193314E-2</c:v>
                </c:pt>
                <c:pt idx="8423">
                  <c:v>1.8397968494150437E-2</c:v>
                </c:pt>
                <c:pt idx="8424">
                  <c:v>2.0040884017787079E-2</c:v>
                </c:pt>
                <c:pt idx="8425">
                  <c:v>2.1955161571205601E-2</c:v>
                </c:pt>
                <c:pt idx="8426">
                  <c:v>1.9489725176897597E-2</c:v>
                </c:pt>
                <c:pt idx="8427">
                  <c:v>2.0427379116095719E-2</c:v>
                </c:pt>
                <c:pt idx="8428">
                  <c:v>2.1384091003616545E-2</c:v>
                </c:pt>
                <c:pt idx="8429">
                  <c:v>1.871143636958288E-2</c:v>
                </c:pt>
                <c:pt idx="8430">
                  <c:v>2.0456495670846019E-2</c:v>
                </c:pt>
                <c:pt idx="8431">
                  <c:v>1.8992518870226318E-2</c:v>
                </c:pt>
                <c:pt idx="8432">
                  <c:v>2.0038380905409089E-2</c:v>
                </c:pt>
                <c:pt idx="8433">
                  <c:v>2.1369589236285229E-2</c:v>
                </c:pt>
                <c:pt idx="8434">
                  <c:v>2.0593492372172166E-2</c:v>
                </c:pt>
                <c:pt idx="8435">
                  <c:v>2.0681741143417982E-2</c:v>
                </c:pt>
                <c:pt idx="8436">
                  <c:v>1.9403161279914049E-2</c:v>
                </c:pt>
                <c:pt idx="8437">
                  <c:v>1.8758312021625232E-2</c:v>
                </c:pt>
                <c:pt idx="8438">
                  <c:v>2.2313950627082895E-2</c:v>
                </c:pt>
                <c:pt idx="8439">
                  <c:v>1.756082956166375E-2</c:v>
                </c:pt>
                <c:pt idx="8440">
                  <c:v>1.9294166480529725E-2</c:v>
                </c:pt>
                <c:pt idx="8441">
                  <c:v>2.9299288031633213E-2</c:v>
                </c:pt>
                <c:pt idx="8442">
                  <c:v>1.8251117250042408E-2</c:v>
                </c:pt>
                <c:pt idx="8443">
                  <c:v>2.2985501936041181E-2</c:v>
                </c:pt>
                <c:pt idx="8444">
                  <c:v>2.2995682260017525E-2</c:v>
                </c:pt>
                <c:pt idx="8445">
                  <c:v>2.0019756611861866E-2</c:v>
                </c:pt>
                <c:pt idx="8446">
                  <c:v>1.7833224030768407E-2</c:v>
                </c:pt>
                <c:pt idx="8447">
                  <c:v>2.0005287050038144E-2</c:v>
                </c:pt>
                <c:pt idx="8448">
                  <c:v>1.8988816127048815E-2</c:v>
                </c:pt>
                <c:pt idx="8449">
                  <c:v>2.0244917361304213E-2</c:v>
                </c:pt>
                <c:pt idx="8450">
                  <c:v>1.9289196844826974E-2</c:v>
                </c:pt>
                <c:pt idx="8451">
                  <c:v>1.7902575662630493E-2</c:v>
                </c:pt>
                <c:pt idx="8452">
                  <c:v>2.2238502078939078E-2</c:v>
                </c:pt>
                <c:pt idx="8453">
                  <c:v>1.7824999300921206E-2</c:v>
                </c:pt>
                <c:pt idx="8454">
                  <c:v>1.8241123883730087E-2</c:v>
                </c:pt>
                <c:pt idx="8455">
                  <c:v>2.1294160794384495E-2</c:v>
                </c:pt>
                <c:pt idx="8456">
                  <c:v>2.0247824878963212E-2</c:v>
                </c:pt>
                <c:pt idx="8457">
                  <c:v>1.8446521800341179E-2</c:v>
                </c:pt>
                <c:pt idx="8458">
                  <c:v>1.7618361958383524E-2</c:v>
                </c:pt>
                <c:pt idx="8459">
                  <c:v>1.9671768411807716E-2</c:v>
                </c:pt>
                <c:pt idx="8460">
                  <c:v>1.8847925542011947E-2</c:v>
                </c:pt>
                <c:pt idx="8461">
                  <c:v>1.89414265400887E-2</c:v>
                </c:pt>
                <c:pt idx="8462">
                  <c:v>1.7541672251952186E-2</c:v>
                </c:pt>
                <c:pt idx="8463">
                  <c:v>2.2868812242609095E-2</c:v>
                </c:pt>
                <c:pt idx="8464">
                  <c:v>1.851959911368484E-2</c:v>
                </c:pt>
                <c:pt idx="8465">
                  <c:v>2.0001998461583334E-2</c:v>
                </c:pt>
                <c:pt idx="8466">
                  <c:v>1.9867040083252487E-2</c:v>
                </c:pt>
                <c:pt idx="8467">
                  <c:v>1.8922309443115678E-2</c:v>
                </c:pt>
                <c:pt idx="8468">
                  <c:v>2.0754012431784381E-2</c:v>
                </c:pt>
                <c:pt idx="8469">
                  <c:v>1.8320637232315477E-2</c:v>
                </c:pt>
                <c:pt idx="8470">
                  <c:v>1.8364341798682987E-2</c:v>
                </c:pt>
                <c:pt idx="8471">
                  <c:v>1.8386521667139975E-2</c:v>
                </c:pt>
                <c:pt idx="8472">
                  <c:v>1.9539527376771424E-2</c:v>
                </c:pt>
                <c:pt idx="8473">
                  <c:v>2.0072472491298989E-2</c:v>
                </c:pt>
                <c:pt idx="8474">
                  <c:v>2.5549480925445751E-2</c:v>
                </c:pt>
                <c:pt idx="8475">
                  <c:v>1.9721101577742105E-2</c:v>
                </c:pt>
                <c:pt idx="8476">
                  <c:v>1.7757560313691939E-2</c:v>
                </c:pt>
                <c:pt idx="8477">
                  <c:v>1.9098301237492159E-2</c:v>
                </c:pt>
                <c:pt idx="8478">
                  <c:v>1.911093620773106E-2</c:v>
                </c:pt>
                <c:pt idx="8479">
                  <c:v>2.1381893418537447E-2</c:v>
                </c:pt>
                <c:pt idx="8480">
                  <c:v>2.1186282979137987E-2</c:v>
                </c:pt>
                <c:pt idx="8481">
                  <c:v>1.7582381334366237E-2</c:v>
                </c:pt>
                <c:pt idx="8482">
                  <c:v>1.9701485014644363E-2</c:v>
                </c:pt>
                <c:pt idx="8483">
                  <c:v>2.1788303530736235E-2</c:v>
                </c:pt>
                <c:pt idx="8484">
                  <c:v>1.8903361030219289E-2</c:v>
                </c:pt>
                <c:pt idx="8485">
                  <c:v>2.02919731218222E-2</c:v>
                </c:pt>
                <c:pt idx="8486">
                  <c:v>1.9475940266871938E-2</c:v>
                </c:pt>
                <c:pt idx="8487">
                  <c:v>2.1886445204521002E-2</c:v>
                </c:pt>
                <c:pt idx="8488">
                  <c:v>1.9022989802248265E-2</c:v>
                </c:pt>
                <c:pt idx="8489">
                  <c:v>1.8254287313781849E-2</c:v>
                </c:pt>
                <c:pt idx="8490">
                  <c:v>1.7738095587504971E-2</c:v>
                </c:pt>
                <c:pt idx="8491">
                  <c:v>1.9313662239075269E-2</c:v>
                </c:pt>
                <c:pt idx="8492">
                  <c:v>1.9734979931991289E-2</c:v>
                </c:pt>
                <c:pt idx="8493">
                  <c:v>2.0240232286457473E-2</c:v>
                </c:pt>
                <c:pt idx="8494">
                  <c:v>1.8951073099896996E-2</c:v>
                </c:pt>
                <c:pt idx="8495">
                  <c:v>1.9452887179568439E-2</c:v>
                </c:pt>
                <c:pt idx="8496">
                  <c:v>1.7994871951738239E-2</c:v>
                </c:pt>
                <c:pt idx="8497">
                  <c:v>1.796870481755921E-2</c:v>
                </c:pt>
                <c:pt idx="8498">
                  <c:v>1.8731770226807255E-2</c:v>
                </c:pt>
                <c:pt idx="8499">
                  <c:v>2.0819132750245842E-2</c:v>
                </c:pt>
                <c:pt idx="8500">
                  <c:v>1.9541072339001417E-2</c:v>
                </c:pt>
                <c:pt idx="8501">
                  <c:v>1.8939567322524276E-2</c:v>
                </c:pt>
                <c:pt idx="8502">
                  <c:v>1.7512875179860009E-2</c:v>
                </c:pt>
                <c:pt idx="8503">
                  <c:v>1.7430096348603815E-2</c:v>
                </c:pt>
                <c:pt idx="8504">
                  <c:v>1.8892018365653893E-2</c:v>
                </c:pt>
                <c:pt idx="8505">
                  <c:v>1.8612249373447989E-2</c:v>
                </c:pt>
                <c:pt idx="8506">
                  <c:v>1.8080510370540516E-2</c:v>
                </c:pt>
                <c:pt idx="8507">
                  <c:v>1.8821420460401559E-2</c:v>
                </c:pt>
                <c:pt idx="8508">
                  <c:v>1.7716013067260856E-2</c:v>
                </c:pt>
                <c:pt idx="8509">
                  <c:v>1.7845107249049336E-2</c:v>
                </c:pt>
                <c:pt idx="8510">
                  <c:v>2.1448517632325241E-2</c:v>
                </c:pt>
                <c:pt idx="8511">
                  <c:v>2.0966039822674015E-2</c:v>
                </c:pt>
                <c:pt idx="8512">
                  <c:v>2.1720815162121418E-2</c:v>
                </c:pt>
                <c:pt idx="8513">
                  <c:v>1.8663311032980658E-2</c:v>
                </c:pt>
                <c:pt idx="8514">
                  <c:v>1.7807626363596434E-2</c:v>
                </c:pt>
                <c:pt idx="8515">
                  <c:v>2.2246843321980524E-2</c:v>
                </c:pt>
                <c:pt idx="8516">
                  <c:v>1.8725591878384698E-2</c:v>
                </c:pt>
                <c:pt idx="8517">
                  <c:v>1.8072475919811821E-2</c:v>
                </c:pt>
                <c:pt idx="8518">
                  <c:v>2.1636653070920334E-2</c:v>
                </c:pt>
                <c:pt idx="8519">
                  <c:v>2.0141176744923762E-2</c:v>
                </c:pt>
                <c:pt idx="8520">
                  <c:v>1.7629788161994227E-2</c:v>
                </c:pt>
                <c:pt idx="8521">
                  <c:v>1.8791229505748273E-2</c:v>
                </c:pt>
                <c:pt idx="8522">
                  <c:v>2.2301713043392433E-2</c:v>
                </c:pt>
                <c:pt idx="8523">
                  <c:v>2.1696043575316754E-2</c:v>
                </c:pt>
                <c:pt idx="8524">
                  <c:v>1.8957423189599289E-2</c:v>
                </c:pt>
                <c:pt idx="8525">
                  <c:v>2.0445581679081136E-2</c:v>
                </c:pt>
                <c:pt idx="8526">
                  <c:v>2.0899994167649288E-2</c:v>
                </c:pt>
                <c:pt idx="8527">
                  <c:v>1.8749073547957344E-2</c:v>
                </c:pt>
                <c:pt idx="8528">
                  <c:v>1.9947740926985168E-2</c:v>
                </c:pt>
                <c:pt idx="8529">
                  <c:v>2.1065425306006736E-2</c:v>
                </c:pt>
                <c:pt idx="8530">
                  <c:v>2.0513823517006334E-2</c:v>
                </c:pt>
                <c:pt idx="8531">
                  <c:v>2.1246005713337325E-2</c:v>
                </c:pt>
                <c:pt idx="8532">
                  <c:v>1.953267249482479E-2</c:v>
                </c:pt>
                <c:pt idx="8533">
                  <c:v>2.0230039149877185E-2</c:v>
                </c:pt>
                <c:pt idx="8534">
                  <c:v>2.0622428523236199E-2</c:v>
                </c:pt>
                <c:pt idx="8535">
                  <c:v>1.9630708293666185E-2</c:v>
                </c:pt>
                <c:pt idx="8536">
                  <c:v>1.9545638366052956E-2</c:v>
                </c:pt>
                <c:pt idx="8537">
                  <c:v>1.7772910006027907E-2</c:v>
                </c:pt>
                <c:pt idx="8538">
                  <c:v>1.7598459297170136E-2</c:v>
                </c:pt>
                <c:pt idx="8539">
                  <c:v>2.0441816407184857E-2</c:v>
                </c:pt>
                <c:pt idx="8540">
                  <c:v>1.9367637775388167E-2</c:v>
                </c:pt>
                <c:pt idx="8541">
                  <c:v>1.8099339286936099E-2</c:v>
                </c:pt>
                <c:pt idx="8542">
                  <c:v>1.7765843365545986E-2</c:v>
                </c:pt>
                <c:pt idx="8543">
                  <c:v>1.911510698888725E-2</c:v>
                </c:pt>
                <c:pt idx="8544">
                  <c:v>2.0369456360559809E-2</c:v>
                </c:pt>
                <c:pt idx="8545">
                  <c:v>2.1432301572765759E-2</c:v>
                </c:pt>
                <c:pt idx="8546">
                  <c:v>1.9228023037211828E-2</c:v>
                </c:pt>
                <c:pt idx="8547">
                  <c:v>2.0853292574346243E-2</c:v>
                </c:pt>
                <c:pt idx="8548">
                  <c:v>1.7908310353991798E-2</c:v>
                </c:pt>
                <c:pt idx="8549">
                  <c:v>1.9979583066132095E-2</c:v>
                </c:pt>
                <c:pt idx="8550">
                  <c:v>2.3564874447705841E-2</c:v>
                </c:pt>
                <c:pt idx="8551">
                  <c:v>1.9903006591649612E-2</c:v>
                </c:pt>
                <c:pt idx="8552">
                  <c:v>1.8601169990078902E-2</c:v>
                </c:pt>
                <c:pt idx="8553">
                  <c:v>2.3820221054061723E-2</c:v>
                </c:pt>
                <c:pt idx="8554">
                  <c:v>1.7986034965835555E-2</c:v>
                </c:pt>
                <c:pt idx="8555">
                  <c:v>1.8590129609795517E-2</c:v>
                </c:pt>
                <c:pt idx="8556">
                  <c:v>2.0808437132173167E-2</c:v>
                </c:pt>
                <c:pt idx="8557">
                  <c:v>1.9746402405723135E-2</c:v>
                </c:pt>
                <c:pt idx="8558">
                  <c:v>1.8836806574869008E-2</c:v>
                </c:pt>
                <c:pt idx="8559">
                  <c:v>1.8672265525166511E-2</c:v>
                </c:pt>
                <c:pt idx="8560">
                  <c:v>2.1569146786085146E-2</c:v>
                </c:pt>
                <c:pt idx="8561">
                  <c:v>1.8485563999575308E-2</c:v>
                </c:pt>
                <c:pt idx="8562">
                  <c:v>1.8540429659523162E-2</c:v>
                </c:pt>
                <c:pt idx="8563">
                  <c:v>2.098610446375785E-2</c:v>
                </c:pt>
                <c:pt idx="8564">
                  <c:v>2.0397576459739355E-2</c:v>
                </c:pt>
                <c:pt idx="8565">
                  <c:v>2.0525094830451437E-2</c:v>
                </c:pt>
                <c:pt idx="8566">
                  <c:v>1.8024523801640636E-2</c:v>
                </c:pt>
                <c:pt idx="8567">
                  <c:v>1.9706798678155169E-2</c:v>
                </c:pt>
                <c:pt idx="8568">
                  <c:v>1.7517514209644178E-2</c:v>
                </c:pt>
                <c:pt idx="8569">
                  <c:v>2.597628698382401E-2</c:v>
                </c:pt>
                <c:pt idx="8570">
                  <c:v>2.1571452946470546E-2</c:v>
                </c:pt>
                <c:pt idx="8571">
                  <c:v>2.4023902626305334E-2</c:v>
                </c:pt>
                <c:pt idx="8572">
                  <c:v>2.1838552616811065E-2</c:v>
                </c:pt>
                <c:pt idx="8573">
                  <c:v>1.8231871391358019E-2</c:v>
                </c:pt>
                <c:pt idx="8574">
                  <c:v>1.7383118913047654E-2</c:v>
                </c:pt>
                <c:pt idx="8575">
                  <c:v>2.0623243477529075E-2</c:v>
                </c:pt>
                <c:pt idx="8576">
                  <c:v>2.2118520135231915E-2</c:v>
                </c:pt>
                <c:pt idx="8577">
                  <c:v>1.7536597185726817E-2</c:v>
                </c:pt>
                <c:pt idx="8578">
                  <c:v>1.9566675587038146E-2</c:v>
                </c:pt>
                <c:pt idx="8579">
                  <c:v>2.1178546939914736E-2</c:v>
                </c:pt>
                <c:pt idx="8580">
                  <c:v>1.9135577003326076E-2</c:v>
                </c:pt>
                <c:pt idx="8581">
                  <c:v>1.9662932146293E-2</c:v>
                </c:pt>
                <c:pt idx="8582">
                  <c:v>1.7171662947314991E-2</c:v>
                </c:pt>
                <c:pt idx="8583">
                  <c:v>1.7703644606664588E-2</c:v>
                </c:pt>
                <c:pt idx="8584">
                  <c:v>1.8671933151265196E-2</c:v>
                </c:pt>
                <c:pt idx="8585">
                  <c:v>1.736096171632141E-2</c:v>
                </c:pt>
                <c:pt idx="8586">
                  <c:v>1.8120449684797597E-2</c:v>
                </c:pt>
                <c:pt idx="8587">
                  <c:v>2.0036839961977627E-2</c:v>
                </c:pt>
                <c:pt idx="8588">
                  <c:v>1.776538912271302E-2</c:v>
                </c:pt>
                <c:pt idx="8589">
                  <c:v>1.7815409852336747E-2</c:v>
                </c:pt>
                <c:pt idx="8590">
                  <c:v>1.7912291852592785E-2</c:v>
                </c:pt>
                <c:pt idx="8591">
                  <c:v>1.8652086675770205E-2</c:v>
                </c:pt>
                <c:pt idx="8592">
                  <c:v>1.7742069098532254E-2</c:v>
                </c:pt>
                <c:pt idx="8593">
                  <c:v>2.0209383981744281E-2</c:v>
                </c:pt>
                <c:pt idx="8594">
                  <c:v>2.1386670287400534E-2</c:v>
                </c:pt>
                <c:pt idx="8595">
                  <c:v>1.9598367326374554E-2</c:v>
                </c:pt>
                <c:pt idx="8596">
                  <c:v>1.9116218639104281E-2</c:v>
                </c:pt>
                <c:pt idx="8597">
                  <c:v>2.3183102401261337E-2</c:v>
                </c:pt>
                <c:pt idx="8598">
                  <c:v>1.8828125884885437E-2</c:v>
                </c:pt>
                <c:pt idx="8599">
                  <c:v>1.882547738755307E-2</c:v>
                </c:pt>
                <c:pt idx="8600">
                  <c:v>1.8857737545903756E-2</c:v>
                </c:pt>
                <c:pt idx="8601">
                  <c:v>1.7526334499454878E-2</c:v>
                </c:pt>
                <c:pt idx="8602">
                  <c:v>1.8660898426917545E-2</c:v>
                </c:pt>
                <c:pt idx="8603">
                  <c:v>1.8485343763873979E-2</c:v>
                </c:pt>
                <c:pt idx="8604">
                  <c:v>1.9517130707973389E-2</c:v>
                </c:pt>
                <c:pt idx="8605">
                  <c:v>1.7971436336360096E-2</c:v>
                </c:pt>
                <c:pt idx="8606">
                  <c:v>2.0084660405869374E-2</c:v>
                </c:pt>
                <c:pt idx="8607">
                  <c:v>1.9825845566457258E-2</c:v>
                </c:pt>
                <c:pt idx="8608">
                  <c:v>1.8523603329541671E-2</c:v>
                </c:pt>
                <c:pt idx="8609">
                  <c:v>1.8542694614391037E-2</c:v>
                </c:pt>
                <c:pt idx="8610">
                  <c:v>1.8984561133309392E-2</c:v>
                </c:pt>
                <c:pt idx="8611">
                  <c:v>2.0150875478787036E-2</c:v>
                </c:pt>
                <c:pt idx="8612">
                  <c:v>1.9722637273775673E-2</c:v>
                </c:pt>
                <c:pt idx="8613">
                  <c:v>1.8156336504498927E-2</c:v>
                </c:pt>
                <c:pt idx="8614">
                  <c:v>2.0081676369993751E-2</c:v>
                </c:pt>
                <c:pt idx="8615">
                  <c:v>1.7865248947035364E-2</c:v>
                </c:pt>
                <c:pt idx="8616">
                  <c:v>1.8076207100933165E-2</c:v>
                </c:pt>
                <c:pt idx="8617">
                  <c:v>1.8423036577902053E-2</c:v>
                </c:pt>
                <c:pt idx="8618">
                  <c:v>1.9080059725889342E-2</c:v>
                </c:pt>
                <c:pt idx="8619">
                  <c:v>1.8052539264148137E-2</c:v>
                </c:pt>
                <c:pt idx="8620">
                  <c:v>1.7936695536939985E-2</c:v>
                </c:pt>
                <c:pt idx="8621">
                  <c:v>2.2888489889840637E-2</c:v>
                </c:pt>
                <c:pt idx="8622">
                  <c:v>1.7731495057521505E-2</c:v>
                </c:pt>
                <c:pt idx="8623">
                  <c:v>1.865994679735785E-2</c:v>
                </c:pt>
                <c:pt idx="8624">
                  <c:v>1.7865274448431875E-2</c:v>
                </c:pt>
                <c:pt idx="8625">
                  <c:v>2.0684409121316874E-2</c:v>
                </c:pt>
                <c:pt idx="8626">
                  <c:v>1.8121701754809552E-2</c:v>
                </c:pt>
                <c:pt idx="8627">
                  <c:v>2.5617172291291086E-2</c:v>
                </c:pt>
                <c:pt idx="8628">
                  <c:v>1.8847015686399005E-2</c:v>
                </c:pt>
                <c:pt idx="8629">
                  <c:v>2.1106310460337455E-2</c:v>
                </c:pt>
                <c:pt idx="8630">
                  <c:v>1.7302178843018223E-2</c:v>
                </c:pt>
                <c:pt idx="8631">
                  <c:v>1.9515133166916644E-2</c:v>
                </c:pt>
                <c:pt idx="8632">
                  <c:v>1.9578788575415756E-2</c:v>
                </c:pt>
                <c:pt idx="8633">
                  <c:v>2.0097549957781666E-2</c:v>
                </c:pt>
                <c:pt idx="8634">
                  <c:v>1.9248012456782072E-2</c:v>
                </c:pt>
                <c:pt idx="8635">
                  <c:v>1.9397824572348378E-2</c:v>
                </c:pt>
                <c:pt idx="8636">
                  <c:v>2.0453615642015015E-2</c:v>
                </c:pt>
                <c:pt idx="8637">
                  <c:v>1.9466091069228027E-2</c:v>
                </c:pt>
                <c:pt idx="8638">
                  <c:v>2.5209232381712212E-2</c:v>
                </c:pt>
                <c:pt idx="8639">
                  <c:v>2.0241927102142215E-2</c:v>
                </c:pt>
                <c:pt idx="8640">
                  <c:v>1.888847591167957E-2</c:v>
                </c:pt>
                <c:pt idx="8641">
                  <c:v>1.7343213505928389E-2</c:v>
                </c:pt>
                <c:pt idx="8642">
                  <c:v>2.3136045303461264E-2</c:v>
                </c:pt>
                <c:pt idx="8643">
                  <c:v>1.804351282567844E-2</c:v>
                </c:pt>
                <c:pt idx="8644">
                  <c:v>1.7839345241794383E-2</c:v>
                </c:pt>
                <c:pt idx="8645">
                  <c:v>2.3663081259743948E-2</c:v>
                </c:pt>
                <c:pt idx="8646">
                  <c:v>2.0228139365804455E-2</c:v>
                </c:pt>
                <c:pt idx="8647">
                  <c:v>2.1979051641925301E-2</c:v>
                </c:pt>
                <c:pt idx="8648">
                  <c:v>1.7746714823140847E-2</c:v>
                </c:pt>
                <c:pt idx="8649">
                  <c:v>1.8046597745843617E-2</c:v>
                </c:pt>
                <c:pt idx="8650">
                  <c:v>2.3093784715082506E-2</c:v>
                </c:pt>
                <c:pt idx="8651">
                  <c:v>1.9224547464244821E-2</c:v>
                </c:pt>
                <c:pt idx="8652">
                  <c:v>2.0250775681515357E-2</c:v>
                </c:pt>
                <c:pt idx="8653">
                  <c:v>2.1379282947531612E-2</c:v>
                </c:pt>
                <c:pt idx="8654">
                  <c:v>2.0104174507258713E-2</c:v>
                </c:pt>
                <c:pt idx="8655">
                  <c:v>2.2266790640343474E-2</c:v>
                </c:pt>
                <c:pt idx="8656">
                  <c:v>2.5317644946972088E-2</c:v>
                </c:pt>
                <c:pt idx="8657">
                  <c:v>2.1852819943769388E-2</c:v>
                </c:pt>
                <c:pt idx="8658">
                  <c:v>1.9751384054653744E-2</c:v>
                </c:pt>
                <c:pt idx="8659">
                  <c:v>1.8137853843195495E-2</c:v>
                </c:pt>
                <c:pt idx="8660">
                  <c:v>1.7319754299329387E-2</c:v>
                </c:pt>
                <c:pt idx="8661">
                  <c:v>1.8910901506268056E-2</c:v>
                </c:pt>
                <c:pt idx="8662">
                  <c:v>1.9028882674885526E-2</c:v>
                </c:pt>
                <c:pt idx="8663">
                  <c:v>2.2200904445096703E-2</c:v>
                </c:pt>
                <c:pt idx="8664">
                  <c:v>2.4398898553778657E-2</c:v>
                </c:pt>
                <c:pt idx="8665">
                  <c:v>1.8470714611789223E-2</c:v>
                </c:pt>
                <c:pt idx="8666">
                  <c:v>1.8899159497855755E-2</c:v>
                </c:pt>
                <c:pt idx="8667">
                  <c:v>1.7859186908720216E-2</c:v>
                </c:pt>
                <c:pt idx="8668">
                  <c:v>2.1681890440690559E-2</c:v>
                </c:pt>
                <c:pt idx="8669">
                  <c:v>1.8967160289405087E-2</c:v>
                </c:pt>
                <c:pt idx="8670">
                  <c:v>1.9728077811829687E-2</c:v>
                </c:pt>
                <c:pt idx="8671">
                  <c:v>1.7355878305868894E-2</c:v>
                </c:pt>
                <c:pt idx="8672">
                  <c:v>1.9227544738766273E-2</c:v>
                </c:pt>
                <c:pt idx="8673">
                  <c:v>1.8905755901476019E-2</c:v>
                </c:pt>
                <c:pt idx="8674">
                  <c:v>1.8865254778770147E-2</c:v>
                </c:pt>
                <c:pt idx="8675">
                  <c:v>1.8413802578746943E-2</c:v>
                </c:pt>
                <c:pt idx="8676">
                  <c:v>2.0718925816131585E-2</c:v>
                </c:pt>
                <c:pt idx="8677">
                  <c:v>2.0792962197248792E-2</c:v>
                </c:pt>
                <c:pt idx="8678">
                  <c:v>2.0550343075875204E-2</c:v>
                </c:pt>
                <c:pt idx="8679">
                  <c:v>1.922600878708907E-2</c:v>
                </c:pt>
                <c:pt idx="8680">
                  <c:v>1.9703746371132775E-2</c:v>
                </c:pt>
                <c:pt idx="8681">
                  <c:v>2.2736567308619466E-2</c:v>
                </c:pt>
                <c:pt idx="8682">
                  <c:v>2.1548573213365056E-2</c:v>
                </c:pt>
                <c:pt idx="8683">
                  <c:v>2.0563660190636358E-2</c:v>
                </c:pt>
                <c:pt idx="8684">
                  <c:v>1.7650004198244345E-2</c:v>
                </c:pt>
                <c:pt idx="8685">
                  <c:v>2.1400000836959254E-2</c:v>
                </c:pt>
                <c:pt idx="8686">
                  <c:v>1.7541879780268853E-2</c:v>
                </c:pt>
                <c:pt idx="8687">
                  <c:v>1.7470412825182378E-2</c:v>
                </c:pt>
                <c:pt idx="8688">
                  <c:v>1.8280577385042521E-2</c:v>
                </c:pt>
                <c:pt idx="8689">
                  <c:v>1.7551806769472437E-2</c:v>
                </c:pt>
                <c:pt idx="8690">
                  <c:v>2.0956959123118381E-2</c:v>
                </c:pt>
                <c:pt idx="8691">
                  <c:v>2.0591879288079359E-2</c:v>
                </c:pt>
                <c:pt idx="8692">
                  <c:v>1.9475157238483545E-2</c:v>
                </c:pt>
                <c:pt idx="8693">
                  <c:v>2.0750603631467072E-2</c:v>
                </c:pt>
                <c:pt idx="8694">
                  <c:v>2.0220138842415372E-2</c:v>
                </c:pt>
                <c:pt idx="8695">
                  <c:v>2.1396893165267768E-2</c:v>
                </c:pt>
                <c:pt idx="8696">
                  <c:v>1.8424064016360184E-2</c:v>
                </c:pt>
                <c:pt idx="8697">
                  <c:v>2.5137726609176188E-2</c:v>
                </c:pt>
                <c:pt idx="8698">
                  <c:v>1.9209561122605728E-2</c:v>
                </c:pt>
                <c:pt idx="8699">
                  <c:v>2.2367279964470851E-2</c:v>
                </c:pt>
                <c:pt idx="8700">
                  <c:v>1.9213061707797557E-2</c:v>
                </c:pt>
                <c:pt idx="8701">
                  <c:v>1.9957140501678232E-2</c:v>
                </c:pt>
                <c:pt idx="8702">
                  <c:v>1.801746401144845E-2</c:v>
                </c:pt>
                <c:pt idx="8703">
                  <c:v>2.014610746438552E-2</c:v>
                </c:pt>
                <c:pt idx="8704">
                  <c:v>2.1355208675500646E-2</c:v>
                </c:pt>
                <c:pt idx="8705">
                  <c:v>1.9723498185888502E-2</c:v>
                </c:pt>
                <c:pt idx="8706">
                  <c:v>1.8024654607242816E-2</c:v>
                </c:pt>
                <c:pt idx="8707">
                  <c:v>1.9766678408101413E-2</c:v>
                </c:pt>
                <c:pt idx="8708">
                  <c:v>1.8371300519906937E-2</c:v>
                </c:pt>
                <c:pt idx="8709">
                  <c:v>1.8893737140764994E-2</c:v>
                </c:pt>
                <c:pt idx="8710">
                  <c:v>1.9431640406562822E-2</c:v>
                </c:pt>
                <c:pt idx="8711">
                  <c:v>1.7656651179373487E-2</c:v>
                </c:pt>
                <c:pt idx="8712">
                  <c:v>2.1315847672665599E-2</c:v>
                </c:pt>
                <c:pt idx="8713">
                  <c:v>2.0330646328367469E-2</c:v>
                </c:pt>
                <c:pt idx="8714">
                  <c:v>1.8485058790017259E-2</c:v>
                </c:pt>
                <c:pt idx="8715">
                  <c:v>2.1408490308029694E-2</c:v>
                </c:pt>
                <c:pt idx="8716">
                  <c:v>2.0568032752818488E-2</c:v>
                </c:pt>
                <c:pt idx="8717">
                  <c:v>2.0895432605958376E-2</c:v>
                </c:pt>
                <c:pt idx="8718">
                  <c:v>1.8649040032243703E-2</c:v>
                </c:pt>
                <c:pt idx="8719">
                  <c:v>2.1597221714195362E-2</c:v>
                </c:pt>
                <c:pt idx="8720">
                  <c:v>1.7293426250645189E-2</c:v>
                </c:pt>
                <c:pt idx="8721">
                  <c:v>2.1657564691201135E-2</c:v>
                </c:pt>
                <c:pt idx="8722">
                  <c:v>1.7651099788816606E-2</c:v>
                </c:pt>
                <c:pt idx="8723">
                  <c:v>1.9908306063339657E-2</c:v>
                </c:pt>
                <c:pt idx="8724">
                  <c:v>1.8248116966097423E-2</c:v>
                </c:pt>
                <c:pt idx="8725">
                  <c:v>2.011210363813179E-2</c:v>
                </c:pt>
                <c:pt idx="8726">
                  <c:v>1.8184663907451135E-2</c:v>
                </c:pt>
                <c:pt idx="8727">
                  <c:v>1.9606920576516911E-2</c:v>
                </c:pt>
                <c:pt idx="8728">
                  <c:v>1.8517036965200712E-2</c:v>
                </c:pt>
                <c:pt idx="8729">
                  <c:v>1.8872072225337169E-2</c:v>
                </c:pt>
                <c:pt idx="8730">
                  <c:v>2.1869939969919514E-2</c:v>
                </c:pt>
                <c:pt idx="8731">
                  <c:v>2.0627928711355843E-2</c:v>
                </c:pt>
                <c:pt idx="8732">
                  <c:v>1.8013067751175137E-2</c:v>
                </c:pt>
                <c:pt idx="8733">
                  <c:v>2.0438440962197553E-2</c:v>
                </c:pt>
                <c:pt idx="8734">
                  <c:v>2.1080804988910757E-2</c:v>
                </c:pt>
                <c:pt idx="8735">
                  <c:v>2.4457483687239451E-2</c:v>
                </c:pt>
                <c:pt idx="8736">
                  <c:v>1.8562284322047529E-2</c:v>
                </c:pt>
                <c:pt idx="8737">
                  <c:v>1.8772887358988449E-2</c:v>
                </c:pt>
                <c:pt idx="8738">
                  <c:v>2.1692881362173698E-2</c:v>
                </c:pt>
                <c:pt idx="8739">
                  <c:v>2.0156227309463145E-2</c:v>
                </c:pt>
                <c:pt idx="8740">
                  <c:v>2.0058775799639186E-2</c:v>
                </c:pt>
                <c:pt idx="8741">
                  <c:v>1.7487405299747467E-2</c:v>
                </c:pt>
                <c:pt idx="8742">
                  <c:v>2.2458384106482394E-2</c:v>
                </c:pt>
                <c:pt idx="8743">
                  <c:v>1.9270328363334931E-2</c:v>
                </c:pt>
                <c:pt idx="8744">
                  <c:v>1.8109629352086945E-2</c:v>
                </c:pt>
                <c:pt idx="8745">
                  <c:v>2.0126468351957156E-2</c:v>
                </c:pt>
                <c:pt idx="8746">
                  <c:v>2.0740293991994032E-2</c:v>
                </c:pt>
                <c:pt idx="8747">
                  <c:v>2.0033134906139855E-2</c:v>
                </c:pt>
                <c:pt idx="8748">
                  <c:v>1.9537997501966484E-2</c:v>
                </c:pt>
                <c:pt idx="8749">
                  <c:v>1.8987066563925112E-2</c:v>
                </c:pt>
                <c:pt idx="8750">
                  <c:v>1.8430512871748125E-2</c:v>
                </c:pt>
                <c:pt idx="8751">
                  <c:v>1.915450199947441E-2</c:v>
                </c:pt>
                <c:pt idx="8752">
                  <c:v>2.2969662398144651E-2</c:v>
                </c:pt>
                <c:pt idx="8753">
                  <c:v>2.4375956795890035E-2</c:v>
                </c:pt>
                <c:pt idx="8754">
                  <c:v>2.2637165459865889E-2</c:v>
                </c:pt>
                <c:pt idx="8755">
                  <c:v>1.7933569503335266E-2</c:v>
                </c:pt>
                <c:pt idx="8756">
                  <c:v>2.0413334678481949E-2</c:v>
                </c:pt>
                <c:pt idx="8757">
                  <c:v>1.9453702065844479E-2</c:v>
                </c:pt>
                <c:pt idx="8758">
                  <c:v>1.9165731654405934E-2</c:v>
                </c:pt>
                <c:pt idx="8759">
                  <c:v>1.9210071425292338E-2</c:v>
                </c:pt>
                <c:pt idx="8760">
                  <c:v>1.9951699265850928E-2</c:v>
                </c:pt>
                <c:pt idx="8761">
                  <c:v>1.9663037083055952E-2</c:v>
                </c:pt>
                <c:pt idx="8762">
                  <c:v>1.8961195158696167E-2</c:v>
                </c:pt>
                <c:pt idx="8763">
                  <c:v>1.9961421803967715E-2</c:v>
                </c:pt>
                <c:pt idx="8764">
                  <c:v>1.7935170415633854E-2</c:v>
                </c:pt>
                <c:pt idx="8765">
                  <c:v>2.2316332601642494E-2</c:v>
                </c:pt>
                <c:pt idx="8766">
                  <c:v>1.7416409821866204E-2</c:v>
                </c:pt>
                <c:pt idx="8767">
                  <c:v>2.0677522450375716E-2</c:v>
                </c:pt>
                <c:pt idx="8768">
                  <c:v>2.1375994495112023E-2</c:v>
                </c:pt>
                <c:pt idx="8769">
                  <c:v>1.7722542482273531E-2</c:v>
                </c:pt>
                <c:pt idx="8770">
                  <c:v>2.0174747685914471E-2</c:v>
                </c:pt>
                <c:pt idx="8771">
                  <c:v>2.0940920405573368E-2</c:v>
                </c:pt>
                <c:pt idx="8772">
                  <c:v>1.7543098430840932E-2</c:v>
                </c:pt>
                <c:pt idx="8773">
                  <c:v>2.2870304728856025E-2</c:v>
                </c:pt>
                <c:pt idx="8774">
                  <c:v>1.7333231247141936E-2</c:v>
                </c:pt>
                <c:pt idx="8775">
                  <c:v>2.1199159593475719E-2</c:v>
                </c:pt>
                <c:pt idx="8776">
                  <c:v>2.0454599518319082E-2</c:v>
                </c:pt>
                <c:pt idx="8777">
                  <c:v>2.0974610267258133E-2</c:v>
                </c:pt>
                <c:pt idx="8778">
                  <c:v>2.5065221548458333E-2</c:v>
                </c:pt>
                <c:pt idx="8779">
                  <c:v>1.8030633111998019E-2</c:v>
                </c:pt>
                <c:pt idx="8780">
                  <c:v>1.9536493003162795E-2</c:v>
                </c:pt>
                <c:pt idx="8781">
                  <c:v>1.898055119075873E-2</c:v>
                </c:pt>
                <c:pt idx="8782">
                  <c:v>1.7519748470072979E-2</c:v>
                </c:pt>
                <c:pt idx="8783">
                  <c:v>2.0266820933298357E-2</c:v>
                </c:pt>
                <c:pt idx="8784">
                  <c:v>1.8032275667207675E-2</c:v>
                </c:pt>
                <c:pt idx="8785">
                  <c:v>1.9012883394225296E-2</c:v>
                </c:pt>
                <c:pt idx="8786">
                  <c:v>1.942685927425826E-2</c:v>
                </c:pt>
                <c:pt idx="8787">
                  <c:v>2.0719839248041608E-2</c:v>
                </c:pt>
                <c:pt idx="8788">
                  <c:v>2.0514966636218539E-2</c:v>
                </c:pt>
                <c:pt idx="8789">
                  <c:v>1.9858949399498432E-2</c:v>
                </c:pt>
                <c:pt idx="8790">
                  <c:v>2.1359450812014524E-2</c:v>
                </c:pt>
                <c:pt idx="8791">
                  <c:v>2.13031179687369E-2</c:v>
                </c:pt>
                <c:pt idx="8792">
                  <c:v>1.7460960543720302E-2</c:v>
                </c:pt>
                <c:pt idx="8793">
                  <c:v>2.0776767362807261E-2</c:v>
                </c:pt>
                <c:pt idx="8794">
                  <c:v>2.2852538744775792E-2</c:v>
                </c:pt>
                <c:pt idx="8795">
                  <c:v>1.7545460948515661E-2</c:v>
                </c:pt>
                <c:pt idx="8796">
                  <c:v>1.9302814957901034E-2</c:v>
                </c:pt>
                <c:pt idx="8797">
                  <c:v>2.236091966524929E-2</c:v>
                </c:pt>
                <c:pt idx="8798">
                  <c:v>2.0482495183237272E-2</c:v>
                </c:pt>
                <c:pt idx="8799">
                  <c:v>1.9441035401253873E-2</c:v>
                </c:pt>
                <c:pt idx="8800">
                  <c:v>1.8116763563798769E-2</c:v>
                </c:pt>
                <c:pt idx="8801">
                  <c:v>1.7877166490578279E-2</c:v>
                </c:pt>
                <c:pt idx="8802">
                  <c:v>1.9681035556272049E-2</c:v>
                </c:pt>
                <c:pt idx="8803">
                  <c:v>1.9164749030374427E-2</c:v>
                </c:pt>
                <c:pt idx="8804">
                  <c:v>1.7856318197661272E-2</c:v>
                </c:pt>
                <c:pt idx="8805">
                  <c:v>1.7224621882542434E-2</c:v>
                </c:pt>
                <c:pt idx="8806">
                  <c:v>2.1965411774781788E-2</c:v>
                </c:pt>
                <c:pt idx="8807">
                  <c:v>1.8148175982714704E-2</c:v>
                </c:pt>
                <c:pt idx="8808">
                  <c:v>1.9161541105791168E-2</c:v>
                </c:pt>
                <c:pt idx="8809">
                  <c:v>1.7802574429419713E-2</c:v>
                </c:pt>
                <c:pt idx="8810">
                  <c:v>1.9477671003784027E-2</c:v>
                </c:pt>
                <c:pt idx="8811">
                  <c:v>1.9520871542280344E-2</c:v>
                </c:pt>
                <c:pt idx="8812">
                  <c:v>2.0325411113637632E-2</c:v>
                </c:pt>
                <c:pt idx="8813">
                  <c:v>2.0326792075789184E-2</c:v>
                </c:pt>
                <c:pt idx="8814">
                  <c:v>1.840572747826804E-2</c:v>
                </c:pt>
                <c:pt idx="8815">
                  <c:v>1.8263160279067155E-2</c:v>
                </c:pt>
                <c:pt idx="8816">
                  <c:v>1.9066522532967544E-2</c:v>
                </c:pt>
                <c:pt idx="8817">
                  <c:v>1.7992792638493574E-2</c:v>
                </c:pt>
                <c:pt idx="8818">
                  <c:v>2.2937296131611069E-2</c:v>
                </c:pt>
                <c:pt idx="8819">
                  <c:v>2.0642131955676588E-2</c:v>
                </c:pt>
                <c:pt idx="8820">
                  <c:v>2.1185095719315147E-2</c:v>
                </c:pt>
                <c:pt idx="8821">
                  <c:v>2.1086332139934379E-2</c:v>
                </c:pt>
                <c:pt idx="8822">
                  <c:v>1.8541182147914451E-2</c:v>
                </c:pt>
                <c:pt idx="8823">
                  <c:v>2.447030539632359E-2</c:v>
                </c:pt>
                <c:pt idx="8824">
                  <c:v>2.0642339775579121E-2</c:v>
                </c:pt>
                <c:pt idx="8825">
                  <c:v>2.1293488303213242E-2</c:v>
                </c:pt>
                <c:pt idx="8826">
                  <c:v>2.3096285299797473E-2</c:v>
                </c:pt>
                <c:pt idx="8827">
                  <c:v>1.907369057317939E-2</c:v>
                </c:pt>
                <c:pt idx="8828">
                  <c:v>2.1761114283537636E-2</c:v>
                </c:pt>
                <c:pt idx="8829">
                  <c:v>2.1955608644082508E-2</c:v>
                </c:pt>
                <c:pt idx="8830">
                  <c:v>1.7739805208545345E-2</c:v>
                </c:pt>
                <c:pt idx="8831">
                  <c:v>1.9490437218991307E-2</c:v>
                </c:pt>
                <c:pt idx="8832">
                  <c:v>1.8410346380764241E-2</c:v>
                </c:pt>
                <c:pt idx="8833">
                  <c:v>1.9729092058751226E-2</c:v>
                </c:pt>
                <c:pt idx="8834">
                  <c:v>1.9008909129336234E-2</c:v>
                </c:pt>
                <c:pt idx="8835">
                  <c:v>2.0453141827523166E-2</c:v>
                </c:pt>
                <c:pt idx="8836">
                  <c:v>1.7796997386001864E-2</c:v>
                </c:pt>
                <c:pt idx="8837">
                  <c:v>2.340745894443353E-2</c:v>
                </c:pt>
                <c:pt idx="8838">
                  <c:v>1.9303369604196072E-2</c:v>
                </c:pt>
                <c:pt idx="8839">
                  <c:v>2.3616444500402185E-2</c:v>
                </c:pt>
                <c:pt idx="8840">
                  <c:v>1.950554167028308E-2</c:v>
                </c:pt>
                <c:pt idx="8841">
                  <c:v>1.8051998952128952E-2</c:v>
                </c:pt>
                <c:pt idx="8842">
                  <c:v>1.7996386545318141E-2</c:v>
                </c:pt>
                <c:pt idx="8843">
                  <c:v>2.064037316083513E-2</c:v>
                </c:pt>
                <c:pt idx="8844">
                  <c:v>1.8667037567035905E-2</c:v>
                </c:pt>
                <c:pt idx="8845">
                  <c:v>2.3295384627315712E-2</c:v>
                </c:pt>
                <c:pt idx="8846">
                  <c:v>1.9995388063979665E-2</c:v>
                </c:pt>
                <c:pt idx="8847">
                  <c:v>2.0871807537813258E-2</c:v>
                </c:pt>
                <c:pt idx="8848">
                  <c:v>2.221254063300486E-2</c:v>
                </c:pt>
                <c:pt idx="8849">
                  <c:v>2.1829174932394793E-2</c:v>
                </c:pt>
                <c:pt idx="8850">
                  <c:v>1.8432604452945808E-2</c:v>
                </c:pt>
                <c:pt idx="8851">
                  <c:v>2.0405277561022606E-2</c:v>
                </c:pt>
                <c:pt idx="8852">
                  <c:v>1.9060411552268345E-2</c:v>
                </c:pt>
                <c:pt idx="8853">
                  <c:v>2.2772144134633687E-2</c:v>
                </c:pt>
                <c:pt idx="8854">
                  <c:v>1.7370175729851285E-2</c:v>
                </c:pt>
                <c:pt idx="8855">
                  <c:v>1.7545209585786748E-2</c:v>
                </c:pt>
                <c:pt idx="8856">
                  <c:v>1.8528362723705238E-2</c:v>
                </c:pt>
                <c:pt idx="8857">
                  <c:v>2.0720615639102029E-2</c:v>
                </c:pt>
                <c:pt idx="8858">
                  <c:v>1.7405092886577152E-2</c:v>
                </c:pt>
                <c:pt idx="8859">
                  <c:v>1.9135191933532976E-2</c:v>
                </c:pt>
                <c:pt idx="8860">
                  <c:v>1.9600812503663637E-2</c:v>
                </c:pt>
                <c:pt idx="8861">
                  <c:v>1.8085101529724902E-2</c:v>
                </c:pt>
                <c:pt idx="8862">
                  <c:v>1.7788658480380071E-2</c:v>
                </c:pt>
                <c:pt idx="8863">
                  <c:v>2.1626882147580323E-2</c:v>
                </c:pt>
                <c:pt idx="8864">
                  <c:v>1.8027483800488107E-2</c:v>
                </c:pt>
                <c:pt idx="8865">
                  <c:v>1.8530865215644281E-2</c:v>
                </c:pt>
                <c:pt idx="8866">
                  <c:v>1.8399659915441666E-2</c:v>
                </c:pt>
                <c:pt idx="8867">
                  <c:v>1.8080714379152187E-2</c:v>
                </c:pt>
                <c:pt idx="8868">
                  <c:v>1.9668337917837005E-2</c:v>
                </c:pt>
                <c:pt idx="8869">
                  <c:v>1.9017350418631857E-2</c:v>
                </c:pt>
                <c:pt idx="8870">
                  <c:v>1.8586291961055077E-2</c:v>
                </c:pt>
                <c:pt idx="8871">
                  <c:v>1.9610830955426359E-2</c:v>
                </c:pt>
                <c:pt idx="8872">
                  <c:v>2.258916311835461E-2</c:v>
                </c:pt>
                <c:pt idx="8873">
                  <c:v>2.3304146405884067E-2</c:v>
                </c:pt>
                <c:pt idx="8874">
                  <c:v>1.7804107762163495E-2</c:v>
                </c:pt>
                <c:pt idx="8875">
                  <c:v>1.7460606477611749E-2</c:v>
                </c:pt>
                <c:pt idx="8876">
                  <c:v>1.9276170042592841E-2</c:v>
                </c:pt>
                <c:pt idx="8877">
                  <c:v>1.8386544665105125E-2</c:v>
                </c:pt>
                <c:pt idx="8878">
                  <c:v>2.1725561827186733E-2</c:v>
                </c:pt>
                <c:pt idx="8879">
                  <c:v>2.26699964906718E-2</c:v>
                </c:pt>
                <c:pt idx="8880">
                  <c:v>2.2346801042069955E-2</c:v>
                </c:pt>
                <c:pt idx="8881">
                  <c:v>2.1183682017757624E-2</c:v>
                </c:pt>
                <c:pt idx="8882">
                  <c:v>2.0234065964251275E-2</c:v>
                </c:pt>
                <c:pt idx="8883">
                  <c:v>1.8638402268074242E-2</c:v>
                </c:pt>
                <c:pt idx="8884">
                  <c:v>1.8199470049278868E-2</c:v>
                </c:pt>
                <c:pt idx="8885">
                  <c:v>1.9095553610685247E-2</c:v>
                </c:pt>
                <c:pt idx="8886">
                  <c:v>1.9004565785540065E-2</c:v>
                </c:pt>
                <c:pt idx="8887">
                  <c:v>1.8299626416562804E-2</c:v>
                </c:pt>
                <c:pt idx="8888">
                  <c:v>2.0124678806399333E-2</c:v>
                </c:pt>
                <c:pt idx="8889">
                  <c:v>1.7298798640351915E-2</c:v>
                </c:pt>
                <c:pt idx="8890">
                  <c:v>2.2123576951479158E-2</c:v>
                </c:pt>
                <c:pt idx="8891">
                  <c:v>1.8633979183863503E-2</c:v>
                </c:pt>
                <c:pt idx="8892">
                  <c:v>2.1248853308175959E-2</c:v>
                </c:pt>
                <c:pt idx="8893">
                  <c:v>1.9677726941048204E-2</c:v>
                </c:pt>
                <c:pt idx="8894">
                  <c:v>1.8782988929369263E-2</c:v>
                </c:pt>
                <c:pt idx="8895">
                  <c:v>1.8996402903854563E-2</c:v>
                </c:pt>
                <c:pt idx="8896">
                  <c:v>1.940309946527002E-2</c:v>
                </c:pt>
                <c:pt idx="8897">
                  <c:v>2.0527087180352135E-2</c:v>
                </c:pt>
                <c:pt idx="8898">
                  <c:v>1.9443761891625212E-2</c:v>
                </c:pt>
                <c:pt idx="8899">
                  <c:v>1.9352846788185357E-2</c:v>
                </c:pt>
                <c:pt idx="8900">
                  <c:v>1.9023851323589205E-2</c:v>
                </c:pt>
                <c:pt idx="8901">
                  <c:v>1.8851781613922008E-2</c:v>
                </c:pt>
                <c:pt idx="8902">
                  <c:v>1.9633438247815906E-2</c:v>
                </c:pt>
                <c:pt idx="8903">
                  <c:v>2.0753893783831263E-2</c:v>
                </c:pt>
                <c:pt idx="8904">
                  <c:v>1.9235355234164298E-2</c:v>
                </c:pt>
                <c:pt idx="8905">
                  <c:v>2.0122499700420973E-2</c:v>
                </c:pt>
                <c:pt idx="8906">
                  <c:v>2.1324060296632814E-2</c:v>
                </c:pt>
                <c:pt idx="8907">
                  <c:v>2.1712694777675894E-2</c:v>
                </c:pt>
                <c:pt idx="8908">
                  <c:v>1.8470762109900937E-2</c:v>
                </c:pt>
                <c:pt idx="8909">
                  <c:v>2.0088784948702677E-2</c:v>
                </c:pt>
                <c:pt idx="8910">
                  <c:v>2.0704341785547833E-2</c:v>
                </c:pt>
                <c:pt idx="8911">
                  <c:v>2.4810767134383016E-2</c:v>
                </c:pt>
                <c:pt idx="8912">
                  <c:v>1.8130018139608715E-2</c:v>
                </c:pt>
                <c:pt idx="8913">
                  <c:v>1.8994172495047486E-2</c:v>
                </c:pt>
                <c:pt idx="8914">
                  <c:v>2.1346822415376721E-2</c:v>
                </c:pt>
                <c:pt idx="8915">
                  <c:v>2.1715426540670178E-2</c:v>
                </c:pt>
                <c:pt idx="8916">
                  <c:v>2.0079061870317463E-2</c:v>
                </c:pt>
                <c:pt idx="8917">
                  <c:v>1.7684848070338599E-2</c:v>
                </c:pt>
                <c:pt idx="8918">
                  <c:v>2.3712339957565338E-2</c:v>
                </c:pt>
                <c:pt idx="8919">
                  <c:v>1.9486215993394174E-2</c:v>
                </c:pt>
                <c:pt idx="8920">
                  <c:v>1.786904892351732E-2</c:v>
                </c:pt>
                <c:pt idx="8921">
                  <c:v>2.0192616351197717E-2</c:v>
                </c:pt>
                <c:pt idx="8922">
                  <c:v>1.9619154505679044E-2</c:v>
                </c:pt>
                <c:pt idx="8923">
                  <c:v>1.858001398311996E-2</c:v>
                </c:pt>
                <c:pt idx="8924">
                  <c:v>2.0292163471186914E-2</c:v>
                </c:pt>
                <c:pt idx="8925">
                  <c:v>2.222284089609132E-2</c:v>
                </c:pt>
                <c:pt idx="8926">
                  <c:v>1.9216062051943074E-2</c:v>
                </c:pt>
                <c:pt idx="8927">
                  <c:v>1.8669264663674898E-2</c:v>
                </c:pt>
                <c:pt idx="8928">
                  <c:v>1.8302897143720041E-2</c:v>
                </c:pt>
                <c:pt idx="8929">
                  <c:v>2.3813912864059657E-2</c:v>
                </c:pt>
                <c:pt idx="8930">
                  <c:v>1.9219090711738305E-2</c:v>
                </c:pt>
                <c:pt idx="8931">
                  <c:v>2.0661369730554425E-2</c:v>
                </c:pt>
                <c:pt idx="8932">
                  <c:v>2.0005521600398219E-2</c:v>
                </c:pt>
                <c:pt idx="8933">
                  <c:v>1.8081901967623316E-2</c:v>
                </c:pt>
                <c:pt idx="8934">
                  <c:v>1.8408870761579259E-2</c:v>
                </c:pt>
                <c:pt idx="8935">
                  <c:v>2.1996440709150925E-2</c:v>
                </c:pt>
                <c:pt idx="8936">
                  <c:v>1.9108855432810844E-2</c:v>
                </c:pt>
                <c:pt idx="8937">
                  <c:v>2.0039430098576515E-2</c:v>
                </c:pt>
                <c:pt idx="8938">
                  <c:v>2.0127990158996009E-2</c:v>
                </c:pt>
                <c:pt idx="8939">
                  <c:v>1.7969096352952151E-2</c:v>
                </c:pt>
                <c:pt idx="8940">
                  <c:v>2.0134694004272494E-2</c:v>
                </c:pt>
                <c:pt idx="8941">
                  <c:v>1.7374318389065412E-2</c:v>
                </c:pt>
                <c:pt idx="8942">
                  <c:v>1.7301499169118356E-2</c:v>
                </c:pt>
                <c:pt idx="8943">
                  <c:v>1.8192841128768702E-2</c:v>
                </c:pt>
                <c:pt idx="8944">
                  <c:v>1.9701204011313058E-2</c:v>
                </c:pt>
                <c:pt idx="8945">
                  <c:v>2.9053892892750129E-2</c:v>
                </c:pt>
                <c:pt idx="8946">
                  <c:v>1.8378617915655714E-2</c:v>
                </c:pt>
                <c:pt idx="8947">
                  <c:v>1.822070092261243E-2</c:v>
                </c:pt>
                <c:pt idx="8948">
                  <c:v>1.995122691555154E-2</c:v>
                </c:pt>
                <c:pt idx="8949">
                  <c:v>1.7847631198403678E-2</c:v>
                </c:pt>
                <c:pt idx="8950">
                  <c:v>1.8149942925609699E-2</c:v>
                </c:pt>
                <c:pt idx="8951">
                  <c:v>2.068174639697554E-2</c:v>
                </c:pt>
                <c:pt idx="8952">
                  <c:v>1.8658126084201081E-2</c:v>
                </c:pt>
                <c:pt idx="8953">
                  <c:v>2.0379128375154796E-2</c:v>
                </c:pt>
                <c:pt idx="8954">
                  <c:v>1.8331722315858064E-2</c:v>
                </c:pt>
                <c:pt idx="8955">
                  <c:v>1.7414495827545298E-2</c:v>
                </c:pt>
                <c:pt idx="8956">
                  <c:v>1.9909045154159848E-2</c:v>
                </c:pt>
                <c:pt idx="8957">
                  <c:v>1.7709840872471828E-2</c:v>
                </c:pt>
                <c:pt idx="8958">
                  <c:v>2.0110433753984157E-2</c:v>
                </c:pt>
                <c:pt idx="8959">
                  <c:v>1.8435740958448674E-2</c:v>
                </c:pt>
                <c:pt idx="8960">
                  <c:v>1.9219498241936538E-2</c:v>
                </c:pt>
                <c:pt idx="8961">
                  <c:v>2.0197402978041862E-2</c:v>
                </c:pt>
                <c:pt idx="8962">
                  <c:v>1.7708771127562868E-2</c:v>
                </c:pt>
                <c:pt idx="8963">
                  <c:v>2.0984616120722287E-2</c:v>
                </c:pt>
                <c:pt idx="8964">
                  <c:v>1.8406727609722874E-2</c:v>
                </c:pt>
                <c:pt idx="8965">
                  <c:v>2.1166856614658079E-2</c:v>
                </c:pt>
                <c:pt idx="8966">
                  <c:v>2.0509460266045415E-2</c:v>
                </c:pt>
                <c:pt idx="8967">
                  <c:v>1.7982082019875074E-2</c:v>
                </c:pt>
                <c:pt idx="8968">
                  <c:v>1.7996843196113135E-2</c:v>
                </c:pt>
                <c:pt idx="8969">
                  <c:v>1.7318661149037275E-2</c:v>
                </c:pt>
                <c:pt idx="8970">
                  <c:v>2.2354223927760378E-2</c:v>
                </c:pt>
                <c:pt idx="8971">
                  <c:v>2.0069451169098387E-2</c:v>
                </c:pt>
                <c:pt idx="8972">
                  <c:v>2.0685894570798013E-2</c:v>
                </c:pt>
                <c:pt idx="8973">
                  <c:v>1.9450078608539714E-2</c:v>
                </c:pt>
                <c:pt idx="8974">
                  <c:v>1.8319149768571668E-2</c:v>
                </c:pt>
                <c:pt idx="8975">
                  <c:v>1.9837921379905841E-2</c:v>
                </c:pt>
                <c:pt idx="8976">
                  <c:v>2.0035818147877842E-2</c:v>
                </c:pt>
                <c:pt idx="8977">
                  <c:v>1.9494901144026203E-2</c:v>
                </c:pt>
                <c:pt idx="8978">
                  <c:v>1.8634813877859573E-2</c:v>
                </c:pt>
                <c:pt idx="8979">
                  <c:v>1.8755178243273829E-2</c:v>
                </c:pt>
                <c:pt idx="8980">
                  <c:v>2.376022937966317E-2</c:v>
                </c:pt>
                <c:pt idx="8981">
                  <c:v>2.3029607802390661E-2</c:v>
                </c:pt>
                <c:pt idx="8982">
                  <c:v>2.1164302493380843E-2</c:v>
                </c:pt>
                <c:pt idx="8983">
                  <c:v>1.8516346012753E-2</c:v>
                </c:pt>
                <c:pt idx="8984">
                  <c:v>1.785084232174431E-2</c:v>
                </c:pt>
                <c:pt idx="8985">
                  <c:v>1.7946004129146022E-2</c:v>
                </c:pt>
                <c:pt idx="8986">
                  <c:v>1.966434489401616E-2</c:v>
                </c:pt>
                <c:pt idx="8987">
                  <c:v>2.0876348130890926E-2</c:v>
                </c:pt>
                <c:pt idx="8988">
                  <c:v>1.7973872137776143E-2</c:v>
                </c:pt>
                <c:pt idx="8989">
                  <c:v>1.9161630674871064E-2</c:v>
                </c:pt>
                <c:pt idx="8990">
                  <c:v>1.9732003352694854E-2</c:v>
                </c:pt>
                <c:pt idx="8991">
                  <c:v>2.0096284352342463E-2</c:v>
                </c:pt>
                <c:pt idx="8992">
                  <c:v>1.9509276519930178E-2</c:v>
                </c:pt>
                <c:pt idx="8993">
                  <c:v>1.8466837058773722E-2</c:v>
                </c:pt>
                <c:pt idx="8994">
                  <c:v>2.0814867511497026E-2</c:v>
                </c:pt>
                <c:pt idx="8995">
                  <c:v>2.0074441687546483E-2</c:v>
                </c:pt>
                <c:pt idx="8996">
                  <c:v>1.8996566199122822E-2</c:v>
                </c:pt>
                <c:pt idx="8997">
                  <c:v>1.8435848996843713E-2</c:v>
                </c:pt>
                <c:pt idx="8998">
                  <c:v>1.8659754827278659E-2</c:v>
                </c:pt>
                <c:pt idx="8999">
                  <c:v>1.9981080272400368E-2</c:v>
                </c:pt>
                <c:pt idx="9000">
                  <c:v>2.1045520981370958E-2</c:v>
                </c:pt>
                <c:pt idx="9001">
                  <c:v>1.7365511406274771E-2</c:v>
                </c:pt>
                <c:pt idx="9002">
                  <c:v>1.9524533171105602E-2</c:v>
                </c:pt>
                <c:pt idx="9003">
                  <c:v>1.9996972577658364E-2</c:v>
                </c:pt>
                <c:pt idx="9004">
                  <c:v>1.7747587308187061E-2</c:v>
                </c:pt>
                <c:pt idx="9005">
                  <c:v>1.9433148844719934E-2</c:v>
                </c:pt>
                <c:pt idx="9006">
                  <c:v>1.843633031384562E-2</c:v>
                </c:pt>
                <c:pt idx="9007">
                  <c:v>1.7378174049858655E-2</c:v>
                </c:pt>
                <c:pt idx="9008">
                  <c:v>2.0139403431790961E-2</c:v>
                </c:pt>
                <c:pt idx="9009">
                  <c:v>2.1367745262269183E-2</c:v>
                </c:pt>
                <c:pt idx="9010">
                  <c:v>2.288279948647487E-2</c:v>
                </c:pt>
                <c:pt idx="9011">
                  <c:v>1.9264051554742215E-2</c:v>
                </c:pt>
                <c:pt idx="9012">
                  <c:v>2.080581446587965E-2</c:v>
                </c:pt>
                <c:pt idx="9013">
                  <c:v>2.1983604127072103E-2</c:v>
                </c:pt>
                <c:pt idx="9014">
                  <c:v>1.787111222719864E-2</c:v>
                </c:pt>
                <c:pt idx="9015">
                  <c:v>2.0665752113858134E-2</c:v>
                </c:pt>
                <c:pt idx="9016">
                  <c:v>2.0126216053652769E-2</c:v>
                </c:pt>
                <c:pt idx="9017">
                  <c:v>2.0955633748951891E-2</c:v>
                </c:pt>
                <c:pt idx="9018">
                  <c:v>2.4115612508872297E-2</c:v>
                </c:pt>
                <c:pt idx="9019">
                  <c:v>2.0260738681079738E-2</c:v>
                </c:pt>
                <c:pt idx="9020">
                  <c:v>2.2340766057706189E-2</c:v>
                </c:pt>
                <c:pt idx="9021">
                  <c:v>1.8789649683509577E-2</c:v>
                </c:pt>
                <c:pt idx="9022">
                  <c:v>2.378149274094337E-2</c:v>
                </c:pt>
                <c:pt idx="9023">
                  <c:v>1.9255620196380181E-2</c:v>
                </c:pt>
                <c:pt idx="9024">
                  <c:v>2.4737736801601851E-2</c:v>
                </c:pt>
                <c:pt idx="9025">
                  <c:v>1.8493711967315141E-2</c:v>
                </c:pt>
                <c:pt idx="9026">
                  <c:v>1.8561788588957375E-2</c:v>
                </c:pt>
                <c:pt idx="9027">
                  <c:v>1.9540175371840069E-2</c:v>
                </c:pt>
                <c:pt idx="9028">
                  <c:v>2.1894251815413265E-2</c:v>
                </c:pt>
                <c:pt idx="9029">
                  <c:v>2.1632106773839383E-2</c:v>
                </c:pt>
                <c:pt idx="9030">
                  <c:v>2.0031078249398832E-2</c:v>
                </c:pt>
                <c:pt idx="9031">
                  <c:v>1.7561040164907039E-2</c:v>
                </c:pt>
                <c:pt idx="9032">
                  <c:v>1.8755983312662844E-2</c:v>
                </c:pt>
                <c:pt idx="9033">
                  <c:v>1.9792166645706148E-2</c:v>
                </c:pt>
                <c:pt idx="9034">
                  <c:v>1.9421814802534E-2</c:v>
                </c:pt>
                <c:pt idx="9035">
                  <c:v>1.7387050685218806E-2</c:v>
                </c:pt>
                <c:pt idx="9036">
                  <c:v>1.8915628325656825E-2</c:v>
                </c:pt>
                <c:pt idx="9037">
                  <c:v>2.0799993012108432E-2</c:v>
                </c:pt>
                <c:pt idx="9038">
                  <c:v>1.8082074232382277E-2</c:v>
                </c:pt>
                <c:pt idx="9039">
                  <c:v>2.5423434008453278E-2</c:v>
                </c:pt>
                <c:pt idx="9040">
                  <c:v>1.7454291642692341E-2</c:v>
                </c:pt>
                <c:pt idx="9041">
                  <c:v>1.9569691837889161E-2</c:v>
                </c:pt>
                <c:pt idx="9042">
                  <c:v>1.8128496983440424E-2</c:v>
                </c:pt>
                <c:pt idx="9043">
                  <c:v>1.8414399058278075E-2</c:v>
                </c:pt>
                <c:pt idx="9044">
                  <c:v>1.9357046372660381E-2</c:v>
                </c:pt>
                <c:pt idx="9045">
                  <c:v>1.921290293839395E-2</c:v>
                </c:pt>
                <c:pt idx="9046">
                  <c:v>1.923673899612106E-2</c:v>
                </c:pt>
                <c:pt idx="9047">
                  <c:v>1.7926854105066843E-2</c:v>
                </c:pt>
                <c:pt idx="9048">
                  <c:v>1.9198360424845136E-2</c:v>
                </c:pt>
                <c:pt idx="9049">
                  <c:v>2.237361334691634E-2</c:v>
                </c:pt>
                <c:pt idx="9050">
                  <c:v>1.866681298449149E-2</c:v>
                </c:pt>
                <c:pt idx="9051">
                  <c:v>2.0265308369824195E-2</c:v>
                </c:pt>
                <c:pt idx="9052">
                  <c:v>2.0024189398729405E-2</c:v>
                </c:pt>
                <c:pt idx="9053">
                  <c:v>1.7618925851743107E-2</c:v>
                </c:pt>
                <c:pt idx="9054">
                  <c:v>2.0019839382943154E-2</c:v>
                </c:pt>
                <c:pt idx="9055">
                  <c:v>1.8850402169517545E-2</c:v>
                </c:pt>
                <c:pt idx="9056">
                  <c:v>1.8724564395828692E-2</c:v>
                </c:pt>
                <c:pt idx="9057">
                  <c:v>2.1365604836603869E-2</c:v>
                </c:pt>
                <c:pt idx="9058">
                  <c:v>2.0075298847191461E-2</c:v>
                </c:pt>
                <c:pt idx="9059">
                  <c:v>1.9710783014129058E-2</c:v>
                </c:pt>
                <c:pt idx="9060">
                  <c:v>1.7511620210494065E-2</c:v>
                </c:pt>
                <c:pt idx="9061">
                  <c:v>1.9638107358484459E-2</c:v>
                </c:pt>
                <c:pt idx="9062">
                  <c:v>1.8180956313236109E-2</c:v>
                </c:pt>
                <c:pt idx="9063">
                  <c:v>1.762047112768568E-2</c:v>
                </c:pt>
                <c:pt idx="9064">
                  <c:v>2.2721804937008688E-2</c:v>
                </c:pt>
                <c:pt idx="9065">
                  <c:v>2.0962735766525197E-2</c:v>
                </c:pt>
                <c:pt idx="9066">
                  <c:v>2.0627050921227547E-2</c:v>
                </c:pt>
                <c:pt idx="9067">
                  <c:v>1.9791431915414461E-2</c:v>
                </c:pt>
                <c:pt idx="9068">
                  <c:v>1.8073988255097793E-2</c:v>
                </c:pt>
                <c:pt idx="9069">
                  <c:v>1.975826711768466E-2</c:v>
                </c:pt>
                <c:pt idx="9070">
                  <c:v>2.0107289519080133E-2</c:v>
                </c:pt>
                <c:pt idx="9071">
                  <c:v>2.0232092670143833E-2</c:v>
                </c:pt>
                <c:pt idx="9072">
                  <c:v>1.9476408789274043E-2</c:v>
                </c:pt>
                <c:pt idx="9073">
                  <c:v>1.9949177111449157E-2</c:v>
                </c:pt>
                <c:pt idx="9074">
                  <c:v>1.9246630850686116E-2</c:v>
                </c:pt>
                <c:pt idx="9075">
                  <c:v>2.0799078659328504E-2</c:v>
                </c:pt>
                <c:pt idx="9076">
                  <c:v>1.7810401947008048E-2</c:v>
                </c:pt>
                <c:pt idx="9077">
                  <c:v>2.0724521835906069E-2</c:v>
                </c:pt>
                <c:pt idx="9078">
                  <c:v>1.8578011609761601E-2</c:v>
                </c:pt>
                <c:pt idx="9079">
                  <c:v>1.9812054428100155E-2</c:v>
                </c:pt>
                <c:pt idx="9080">
                  <c:v>2.1690031952325925E-2</c:v>
                </c:pt>
                <c:pt idx="9081">
                  <c:v>1.7804668073885557E-2</c:v>
                </c:pt>
                <c:pt idx="9082">
                  <c:v>2.4452227091055805E-2</c:v>
                </c:pt>
                <c:pt idx="9083">
                  <c:v>2.350378111365109E-2</c:v>
                </c:pt>
                <c:pt idx="9084">
                  <c:v>1.7838587819314033E-2</c:v>
                </c:pt>
                <c:pt idx="9085">
                  <c:v>2.1982696234904481E-2</c:v>
                </c:pt>
                <c:pt idx="9086">
                  <c:v>2.189147661856258E-2</c:v>
                </c:pt>
                <c:pt idx="9087">
                  <c:v>1.8582252685621706E-2</c:v>
                </c:pt>
                <c:pt idx="9088">
                  <c:v>2.2316579390141002E-2</c:v>
                </c:pt>
                <c:pt idx="9089">
                  <c:v>1.9663271239286993E-2</c:v>
                </c:pt>
                <c:pt idx="9090">
                  <c:v>2.0170569201334497E-2</c:v>
                </c:pt>
                <c:pt idx="9091">
                  <c:v>2.3621249909260796E-2</c:v>
                </c:pt>
                <c:pt idx="9092">
                  <c:v>2.454243230742573E-2</c:v>
                </c:pt>
                <c:pt idx="9093">
                  <c:v>2.1859400497097448E-2</c:v>
                </c:pt>
                <c:pt idx="9094">
                  <c:v>2.031935858045639E-2</c:v>
                </c:pt>
                <c:pt idx="9095">
                  <c:v>1.8494575392602037E-2</c:v>
                </c:pt>
                <c:pt idx="9096">
                  <c:v>1.7491283614942073E-2</c:v>
                </c:pt>
                <c:pt idx="9097">
                  <c:v>1.8497330065526559E-2</c:v>
                </c:pt>
                <c:pt idx="9098">
                  <c:v>2.0907902097980449E-2</c:v>
                </c:pt>
                <c:pt idx="9099">
                  <c:v>1.9737718084744778E-2</c:v>
                </c:pt>
                <c:pt idx="9100">
                  <c:v>1.9323205248371549E-2</c:v>
                </c:pt>
                <c:pt idx="9101">
                  <c:v>1.8922652298035129E-2</c:v>
                </c:pt>
                <c:pt idx="9102">
                  <c:v>1.8776699843615251E-2</c:v>
                </c:pt>
                <c:pt idx="9103">
                  <c:v>1.8246290319500705E-2</c:v>
                </c:pt>
                <c:pt idx="9104">
                  <c:v>1.9760781673624019E-2</c:v>
                </c:pt>
                <c:pt idx="9105">
                  <c:v>1.8034615499312012E-2</c:v>
                </c:pt>
                <c:pt idx="9106">
                  <c:v>1.7520074232421096E-2</c:v>
                </c:pt>
                <c:pt idx="9107">
                  <c:v>2.0208293896703564E-2</c:v>
                </c:pt>
                <c:pt idx="9108">
                  <c:v>1.7876436132978877E-2</c:v>
                </c:pt>
                <c:pt idx="9109">
                  <c:v>1.9013542345936028E-2</c:v>
                </c:pt>
                <c:pt idx="9110">
                  <c:v>1.766806219361107E-2</c:v>
                </c:pt>
                <c:pt idx="9111">
                  <c:v>1.9877059000450826E-2</c:v>
                </c:pt>
                <c:pt idx="9112">
                  <c:v>2.2953351212526622E-2</c:v>
                </c:pt>
                <c:pt idx="9113">
                  <c:v>1.8885003096920996E-2</c:v>
                </c:pt>
                <c:pt idx="9114">
                  <c:v>2.1248611298211904E-2</c:v>
                </c:pt>
                <c:pt idx="9115">
                  <c:v>1.8520901170616388E-2</c:v>
                </c:pt>
                <c:pt idx="9116">
                  <c:v>1.9597171168029434E-2</c:v>
                </c:pt>
                <c:pt idx="9117">
                  <c:v>1.9195399835643324E-2</c:v>
                </c:pt>
                <c:pt idx="9118">
                  <c:v>2.0311895187706E-2</c:v>
                </c:pt>
                <c:pt idx="9119">
                  <c:v>1.9141452549940798E-2</c:v>
                </c:pt>
                <c:pt idx="9120">
                  <c:v>1.7651654142319971E-2</c:v>
                </c:pt>
                <c:pt idx="9121">
                  <c:v>2.1073492446989472E-2</c:v>
                </c:pt>
                <c:pt idx="9122">
                  <c:v>1.8705533339617858E-2</c:v>
                </c:pt>
                <c:pt idx="9123">
                  <c:v>2.0586911548973325E-2</c:v>
                </c:pt>
                <c:pt idx="9124">
                  <c:v>1.8693298792015728E-2</c:v>
                </c:pt>
                <c:pt idx="9125">
                  <c:v>2.080746548683348E-2</c:v>
                </c:pt>
                <c:pt idx="9126">
                  <c:v>2.0751319023297993E-2</c:v>
                </c:pt>
                <c:pt idx="9127">
                  <c:v>2.2564802767000371E-2</c:v>
                </c:pt>
                <c:pt idx="9128">
                  <c:v>1.8937560766037701E-2</c:v>
                </c:pt>
                <c:pt idx="9129">
                  <c:v>1.8523443044030804E-2</c:v>
                </c:pt>
                <c:pt idx="9130">
                  <c:v>1.990394234834509E-2</c:v>
                </c:pt>
                <c:pt idx="9131">
                  <c:v>2.0626602670950615E-2</c:v>
                </c:pt>
                <c:pt idx="9132">
                  <c:v>1.8948064994466392E-2</c:v>
                </c:pt>
                <c:pt idx="9133">
                  <c:v>1.90487948568339E-2</c:v>
                </c:pt>
                <c:pt idx="9134">
                  <c:v>1.9574372003712568E-2</c:v>
                </c:pt>
                <c:pt idx="9135">
                  <c:v>1.7778247019143642E-2</c:v>
                </c:pt>
                <c:pt idx="9136">
                  <c:v>1.786140113797284E-2</c:v>
                </c:pt>
                <c:pt idx="9137">
                  <c:v>1.9952323843459487E-2</c:v>
                </c:pt>
                <c:pt idx="9138">
                  <c:v>2.0579662178383376E-2</c:v>
                </c:pt>
                <c:pt idx="9139">
                  <c:v>2.0694789934489501E-2</c:v>
                </c:pt>
                <c:pt idx="9140">
                  <c:v>1.7856139173824691E-2</c:v>
                </c:pt>
                <c:pt idx="9141">
                  <c:v>1.7886887815014036E-2</c:v>
                </c:pt>
                <c:pt idx="9142">
                  <c:v>1.9842695697472847E-2</c:v>
                </c:pt>
                <c:pt idx="9143">
                  <c:v>1.9450302395753308E-2</c:v>
                </c:pt>
                <c:pt idx="9144">
                  <c:v>1.9151140155066682E-2</c:v>
                </c:pt>
                <c:pt idx="9145">
                  <c:v>1.7613104660162894E-2</c:v>
                </c:pt>
                <c:pt idx="9146">
                  <c:v>2.1109597802895445E-2</c:v>
                </c:pt>
                <c:pt idx="9147">
                  <c:v>2.0957258674476845E-2</c:v>
                </c:pt>
                <c:pt idx="9148">
                  <c:v>1.7736872119683979E-2</c:v>
                </c:pt>
                <c:pt idx="9149">
                  <c:v>1.9416307161643463E-2</c:v>
                </c:pt>
                <c:pt idx="9150">
                  <c:v>1.9502337032779475E-2</c:v>
                </c:pt>
                <c:pt idx="9151">
                  <c:v>2.529139297170107E-2</c:v>
                </c:pt>
                <c:pt idx="9152">
                  <c:v>2.0083957763620472E-2</c:v>
                </c:pt>
                <c:pt idx="9153">
                  <c:v>1.9382766876273123E-2</c:v>
                </c:pt>
                <c:pt idx="9154">
                  <c:v>2.1178155306841237E-2</c:v>
                </c:pt>
                <c:pt idx="9155">
                  <c:v>2.0687123325886961E-2</c:v>
                </c:pt>
                <c:pt idx="9156">
                  <c:v>1.7545886128056673E-2</c:v>
                </c:pt>
                <c:pt idx="9157">
                  <c:v>1.9708223016763674E-2</c:v>
                </c:pt>
                <c:pt idx="9158">
                  <c:v>2.0566453738358262E-2</c:v>
                </c:pt>
                <c:pt idx="9159">
                  <c:v>2.1390946303990729E-2</c:v>
                </c:pt>
                <c:pt idx="9160">
                  <c:v>1.9899279341567135E-2</c:v>
                </c:pt>
                <c:pt idx="9161">
                  <c:v>1.860449757014138E-2</c:v>
                </c:pt>
                <c:pt idx="9162">
                  <c:v>1.7304741056243033E-2</c:v>
                </c:pt>
                <c:pt idx="9163">
                  <c:v>2.5301231314364247E-2</c:v>
                </c:pt>
                <c:pt idx="9164">
                  <c:v>1.7711988953228602E-2</c:v>
                </c:pt>
                <c:pt idx="9165">
                  <c:v>2.0336590414120028E-2</c:v>
                </c:pt>
                <c:pt idx="9166">
                  <c:v>1.8505486079146139E-2</c:v>
                </c:pt>
                <c:pt idx="9167">
                  <c:v>1.7709906556150845E-2</c:v>
                </c:pt>
                <c:pt idx="9168">
                  <c:v>1.9168307225724279E-2</c:v>
                </c:pt>
                <c:pt idx="9169">
                  <c:v>2.1906151406768291E-2</c:v>
                </c:pt>
                <c:pt idx="9170">
                  <c:v>1.9259270316177454E-2</c:v>
                </c:pt>
                <c:pt idx="9171">
                  <c:v>1.8529714082030739E-2</c:v>
                </c:pt>
                <c:pt idx="9172">
                  <c:v>1.780182751996014E-2</c:v>
                </c:pt>
                <c:pt idx="9173">
                  <c:v>1.8528222622205513E-2</c:v>
                </c:pt>
                <c:pt idx="9174">
                  <c:v>2.0297375416360404E-2</c:v>
                </c:pt>
                <c:pt idx="9175">
                  <c:v>2.1509258919076912E-2</c:v>
                </c:pt>
                <c:pt idx="9176">
                  <c:v>1.8993795376666775E-2</c:v>
                </c:pt>
                <c:pt idx="9177">
                  <c:v>1.9250694500796472E-2</c:v>
                </c:pt>
                <c:pt idx="9178">
                  <c:v>1.9731825695500554E-2</c:v>
                </c:pt>
                <c:pt idx="9179">
                  <c:v>1.8640884340265427E-2</c:v>
                </c:pt>
                <c:pt idx="9180">
                  <c:v>2.1203193986171855E-2</c:v>
                </c:pt>
                <c:pt idx="9181">
                  <c:v>1.9196273865938102E-2</c:v>
                </c:pt>
                <c:pt idx="9182">
                  <c:v>2.083522992063366E-2</c:v>
                </c:pt>
                <c:pt idx="9183">
                  <c:v>1.9624574091601388E-2</c:v>
                </c:pt>
                <c:pt idx="9184">
                  <c:v>2.1411838448163651E-2</c:v>
                </c:pt>
                <c:pt idx="9185">
                  <c:v>1.7299166041907576E-2</c:v>
                </c:pt>
                <c:pt idx="9186">
                  <c:v>2.0345258882939785E-2</c:v>
                </c:pt>
                <c:pt idx="9187">
                  <c:v>1.8890116819131428E-2</c:v>
                </c:pt>
                <c:pt idx="9188">
                  <c:v>2.1003296427392106E-2</c:v>
                </c:pt>
                <c:pt idx="9189">
                  <c:v>1.7834358493142678E-2</c:v>
                </c:pt>
                <c:pt idx="9190">
                  <c:v>2.1835910636295582E-2</c:v>
                </c:pt>
                <c:pt idx="9191">
                  <c:v>2.0192742951947118E-2</c:v>
                </c:pt>
                <c:pt idx="9192">
                  <c:v>1.7333520522368254E-2</c:v>
                </c:pt>
                <c:pt idx="9193">
                  <c:v>1.9902287814323332E-2</c:v>
                </c:pt>
                <c:pt idx="9194">
                  <c:v>1.9567073824680942E-2</c:v>
                </c:pt>
                <c:pt idx="9195">
                  <c:v>2.1825373970580136E-2</c:v>
                </c:pt>
                <c:pt idx="9196">
                  <c:v>1.8353446308337646E-2</c:v>
                </c:pt>
                <c:pt idx="9197">
                  <c:v>1.7915708518932573E-2</c:v>
                </c:pt>
                <c:pt idx="9198">
                  <c:v>1.7923303323443905E-2</c:v>
                </c:pt>
                <c:pt idx="9199">
                  <c:v>1.9746328574174681E-2</c:v>
                </c:pt>
                <c:pt idx="9200">
                  <c:v>1.8950786908279529E-2</c:v>
                </c:pt>
                <c:pt idx="9201">
                  <c:v>1.8573808172530449E-2</c:v>
                </c:pt>
                <c:pt idx="9202">
                  <c:v>1.8173080865274194E-2</c:v>
                </c:pt>
                <c:pt idx="9203">
                  <c:v>2.0813557012915491E-2</c:v>
                </c:pt>
                <c:pt idx="9204">
                  <c:v>2.0765014509322329E-2</c:v>
                </c:pt>
                <c:pt idx="9205">
                  <c:v>2.1791358978281168E-2</c:v>
                </c:pt>
                <c:pt idx="9206">
                  <c:v>1.9074618101921383E-2</c:v>
                </c:pt>
                <c:pt idx="9207">
                  <c:v>2.1007172824485193E-2</c:v>
                </c:pt>
                <c:pt idx="9208">
                  <c:v>2.0493467105533701E-2</c:v>
                </c:pt>
                <c:pt idx="9209">
                  <c:v>1.8046701228145598E-2</c:v>
                </c:pt>
                <c:pt idx="9210">
                  <c:v>1.9099802832837683E-2</c:v>
                </c:pt>
                <c:pt idx="9211">
                  <c:v>1.9233102102302675E-2</c:v>
                </c:pt>
                <c:pt idx="9212">
                  <c:v>1.942889198684624E-2</c:v>
                </c:pt>
                <c:pt idx="9213">
                  <c:v>1.8775069174158266E-2</c:v>
                </c:pt>
                <c:pt idx="9214">
                  <c:v>1.8987235509718557E-2</c:v>
                </c:pt>
                <c:pt idx="9215">
                  <c:v>1.9879032211395267E-2</c:v>
                </c:pt>
                <c:pt idx="9216">
                  <c:v>1.8975646376153888E-2</c:v>
                </c:pt>
                <c:pt idx="9217">
                  <c:v>1.9430636486486321E-2</c:v>
                </c:pt>
                <c:pt idx="9218">
                  <c:v>1.9000827283337011E-2</c:v>
                </c:pt>
                <c:pt idx="9219">
                  <c:v>2.499058405198324E-2</c:v>
                </c:pt>
                <c:pt idx="9220">
                  <c:v>2.0856272261029759E-2</c:v>
                </c:pt>
                <c:pt idx="9221">
                  <c:v>2.0196943634354508E-2</c:v>
                </c:pt>
                <c:pt idx="9222">
                  <c:v>1.7646143048767955E-2</c:v>
                </c:pt>
                <c:pt idx="9223">
                  <c:v>2.0431760604040918E-2</c:v>
                </c:pt>
                <c:pt idx="9224">
                  <c:v>1.9494138591853814E-2</c:v>
                </c:pt>
                <c:pt idx="9225">
                  <c:v>2.0048767930153741E-2</c:v>
                </c:pt>
                <c:pt idx="9226">
                  <c:v>1.8856469679578963E-2</c:v>
                </c:pt>
                <c:pt idx="9227">
                  <c:v>2.3107440164728217E-2</c:v>
                </c:pt>
                <c:pt idx="9228">
                  <c:v>1.9280099967690652E-2</c:v>
                </c:pt>
                <c:pt idx="9229">
                  <c:v>1.7395358803293098E-2</c:v>
                </c:pt>
                <c:pt idx="9230">
                  <c:v>1.980351308353983E-2</c:v>
                </c:pt>
                <c:pt idx="9231">
                  <c:v>2.0486169898586409E-2</c:v>
                </c:pt>
                <c:pt idx="9232">
                  <c:v>1.8144358334896634E-2</c:v>
                </c:pt>
                <c:pt idx="9233">
                  <c:v>1.9337180302647177E-2</c:v>
                </c:pt>
                <c:pt idx="9234">
                  <c:v>2.0457890606102803E-2</c:v>
                </c:pt>
                <c:pt idx="9235">
                  <c:v>2.2722758171547997E-2</c:v>
                </c:pt>
                <c:pt idx="9236">
                  <c:v>2.4787117915271516E-2</c:v>
                </c:pt>
                <c:pt idx="9237">
                  <c:v>1.8943159110694878E-2</c:v>
                </c:pt>
                <c:pt idx="9238">
                  <c:v>1.9188319717130274E-2</c:v>
                </c:pt>
                <c:pt idx="9239">
                  <c:v>1.9180044066318968E-2</c:v>
                </c:pt>
                <c:pt idx="9240">
                  <c:v>1.9453040340063461E-2</c:v>
                </c:pt>
                <c:pt idx="9241">
                  <c:v>1.8503395835801767E-2</c:v>
                </c:pt>
                <c:pt idx="9242">
                  <c:v>1.7737367097094659E-2</c:v>
                </c:pt>
                <c:pt idx="9243">
                  <c:v>2.0614884026177709E-2</c:v>
                </c:pt>
                <c:pt idx="9244">
                  <c:v>2.4249913286539082E-2</c:v>
                </c:pt>
                <c:pt idx="9245">
                  <c:v>1.789767771874148E-2</c:v>
                </c:pt>
                <c:pt idx="9246">
                  <c:v>1.8274250136451224E-2</c:v>
                </c:pt>
                <c:pt idx="9247">
                  <c:v>2.2004289936314612E-2</c:v>
                </c:pt>
                <c:pt idx="9248">
                  <c:v>1.9895437308700054E-2</c:v>
                </c:pt>
                <c:pt idx="9249">
                  <c:v>2.1878337954909895E-2</c:v>
                </c:pt>
                <c:pt idx="9250">
                  <c:v>2.1092591103731528E-2</c:v>
                </c:pt>
                <c:pt idx="9251">
                  <c:v>1.7659209319389756E-2</c:v>
                </c:pt>
                <c:pt idx="9252">
                  <c:v>1.8820343150921771E-2</c:v>
                </c:pt>
                <c:pt idx="9253">
                  <c:v>1.9127516923986964E-2</c:v>
                </c:pt>
                <c:pt idx="9254">
                  <c:v>2.358475719222795E-2</c:v>
                </c:pt>
                <c:pt idx="9255">
                  <c:v>2.0476287403439139E-2</c:v>
                </c:pt>
                <c:pt idx="9256">
                  <c:v>1.8752412296795605E-2</c:v>
                </c:pt>
                <c:pt idx="9257">
                  <c:v>2.1866326090039974E-2</c:v>
                </c:pt>
                <c:pt idx="9258">
                  <c:v>1.86239495950908E-2</c:v>
                </c:pt>
                <c:pt idx="9259">
                  <c:v>2.2397670283774384E-2</c:v>
                </c:pt>
                <c:pt idx="9260">
                  <c:v>1.9267120433585763E-2</c:v>
                </c:pt>
                <c:pt idx="9261">
                  <c:v>1.837803248599951E-2</c:v>
                </c:pt>
                <c:pt idx="9262">
                  <c:v>2.3975992153994357E-2</c:v>
                </c:pt>
                <c:pt idx="9263">
                  <c:v>1.8829625794943215E-2</c:v>
                </c:pt>
                <c:pt idx="9264">
                  <c:v>1.7561361522324816E-2</c:v>
                </c:pt>
                <c:pt idx="9265">
                  <c:v>1.9628087864427938E-2</c:v>
                </c:pt>
                <c:pt idx="9266">
                  <c:v>1.9962695836680335E-2</c:v>
                </c:pt>
                <c:pt idx="9267">
                  <c:v>1.8599433413794605E-2</c:v>
                </c:pt>
                <c:pt idx="9268">
                  <c:v>2.0236723711658976E-2</c:v>
                </c:pt>
                <c:pt idx="9269">
                  <c:v>2.2376372890741188E-2</c:v>
                </c:pt>
                <c:pt idx="9270">
                  <c:v>2.0284330734174818E-2</c:v>
                </c:pt>
                <c:pt idx="9271">
                  <c:v>1.8759564723555361E-2</c:v>
                </c:pt>
                <c:pt idx="9272">
                  <c:v>1.9019509730478029E-2</c:v>
                </c:pt>
                <c:pt idx="9273">
                  <c:v>1.7911079659804683E-2</c:v>
                </c:pt>
                <c:pt idx="9274">
                  <c:v>2.061920479753334E-2</c:v>
                </c:pt>
                <c:pt idx="9275">
                  <c:v>1.9918392520563252E-2</c:v>
                </c:pt>
                <c:pt idx="9276">
                  <c:v>1.834316203010505E-2</c:v>
                </c:pt>
                <c:pt idx="9277">
                  <c:v>2.291140201947137E-2</c:v>
                </c:pt>
                <c:pt idx="9278">
                  <c:v>1.9972514763415324E-2</c:v>
                </c:pt>
                <c:pt idx="9279">
                  <c:v>1.9866694392640598E-2</c:v>
                </c:pt>
                <c:pt idx="9280">
                  <c:v>1.745224946112572E-2</c:v>
                </c:pt>
                <c:pt idx="9281">
                  <c:v>1.7803812336963997E-2</c:v>
                </c:pt>
                <c:pt idx="9282">
                  <c:v>1.8111154527781795E-2</c:v>
                </c:pt>
                <c:pt idx="9283">
                  <c:v>1.8952957898261139E-2</c:v>
                </c:pt>
                <c:pt idx="9284">
                  <c:v>1.7470908734123748E-2</c:v>
                </c:pt>
                <c:pt idx="9285">
                  <c:v>1.916468338493011E-2</c:v>
                </c:pt>
                <c:pt idx="9286">
                  <c:v>2.0136351469667815E-2</c:v>
                </c:pt>
                <c:pt idx="9287">
                  <c:v>2.0859932544873762E-2</c:v>
                </c:pt>
                <c:pt idx="9288">
                  <c:v>1.9678769694548941E-2</c:v>
                </c:pt>
                <c:pt idx="9289">
                  <c:v>1.8196650108333465E-2</c:v>
                </c:pt>
                <c:pt idx="9290">
                  <c:v>2.2052608639375675E-2</c:v>
                </c:pt>
                <c:pt idx="9291">
                  <c:v>1.9282185284556844E-2</c:v>
                </c:pt>
                <c:pt idx="9292">
                  <c:v>2.0043723711437214E-2</c:v>
                </c:pt>
                <c:pt idx="9293">
                  <c:v>2.1056219241557771E-2</c:v>
                </c:pt>
                <c:pt idx="9294">
                  <c:v>2.1419597017284523E-2</c:v>
                </c:pt>
                <c:pt idx="9295">
                  <c:v>1.816313278467744E-2</c:v>
                </c:pt>
                <c:pt idx="9296">
                  <c:v>2.2485228209817198E-2</c:v>
                </c:pt>
                <c:pt idx="9297">
                  <c:v>1.9423118854953927E-2</c:v>
                </c:pt>
                <c:pt idx="9298">
                  <c:v>1.9415562818606066E-2</c:v>
                </c:pt>
                <c:pt idx="9299">
                  <c:v>1.9544568208509968E-2</c:v>
                </c:pt>
                <c:pt idx="9300">
                  <c:v>1.8115213309264733E-2</c:v>
                </c:pt>
                <c:pt idx="9301">
                  <c:v>2.0017076506560334E-2</c:v>
                </c:pt>
                <c:pt idx="9302">
                  <c:v>2.4063665999097587E-2</c:v>
                </c:pt>
                <c:pt idx="9303">
                  <c:v>2.3170146123316439E-2</c:v>
                </c:pt>
                <c:pt idx="9304">
                  <c:v>2.2210721070691122E-2</c:v>
                </c:pt>
                <c:pt idx="9305">
                  <c:v>1.8915781711281877E-2</c:v>
                </c:pt>
                <c:pt idx="9306">
                  <c:v>1.8587651198571468E-2</c:v>
                </c:pt>
                <c:pt idx="9307">
                  <c:v>1.9192742538907393E-2</c:v>
                </c:pt>
                <c:pt idx="9308">
                  <c:v>1.949320314874799E-2</c:v>
                </c:pt>
                <c:pt idx="9309">
                  <c:v>2.2637211468829486E-2</c:v>
                </c:pt>
                <c:pt idx="9310">
                  <c:v>2.1162164253137512E-2</c:v>
                </c:pt>
                <c:pt idx="9311">
                  <c:v>1.9294033764618565E-2</c:v>
                </c:pt>
                <c:pt idx="9312">
                  <c:v>2.0402599789604764E-2</c:v>
                </c:pt>
                <c:pt idx="9313">
                  <c:v>2.0764176323237946E-2</c:v>
                </c:pt>
                <c:pt idx="9314">
                  <c:v>2.0337062433262523E-2</c:v>
                </c:pt>
                <c:pt idx="9315">
                  <c:v>2.0885874311526904E-2</c:v>
                </c:pt>
                <c:pt idx="9316">
                  <c:v>1.7445132603052287E-2</c:v>
                </c:pt>
                <c:pt idx="9317">
                  <c:v>2.0659804418570349E-2</c:v>
                </c:pt>
                <c:pt idx="9318">
                  <c:v>2.0513211923774789E-2</c:v>
                </c:pt>
                <c:pt idx="9319">
                  <c:v>1.9946580720533416E-2</c:v>
                </c:pt>
                <c:pt idx="9320">
                  <c:v>1.8895425769014134E-2</c:v>
                </c:pt>
                <c:pt idx="9321">
                  <c:v>2.1079643368073161E-2</c:v>
                </c:pt>
                <c:pt idx="9322">
                  <c:v>2.2506075337985071E-2</c:v>
                </c:pt>
                <c:pt idx="9323">
                  <c:v>2.0727958296473701E-2</c:v>
                </c:pt>
                <c:pt idx="9324">
                  <c:v>1.9842158527936353E-2</c:v>
                </c:pt>
                <c:pt idx="9325">
                  <c:v>1.9524553398198384E-2</c:v>
                </c:pt>
                <c:pt idx="9326">
                  <c:v>1.9231443862415428E-2</c:v>
                </c:pt>
                <c:pt idx="9327">
                  <c:v>1.9217393187362163E-2</c:v>
                </c:pt>
                <c:pt idx="9328">
                  <c:v>1.8311999283702522E-2</c:v>
                </c:pt>
                <c:pt idx="9329">
                  <c:v>1.9758228436298694E-2</c:v>
                </c:pt>
                <c:pt idx="9330">
                  <c:v>1.9925612350401387E-2</c:v>
                </c:pt>
                <c:pt idx="9331">
                  <c:v>1.793915971393617E-2</c:v>
                </c:pt>
                <c:pt idx="9332">
                  <c:v>1.9051834246928759E-2</c:v>
                </c:pt>
                <c:pt idx="9333">
                  <c:v>1.956119223929239E-2</c:v>
                </c:pt>
                <c:pt idx="9334">
                  <c:v>2.1322630193039475E-2</c:v>
                </c:pt>
                <c:pt idx="9335">
                  <c:v>1.8560914962370577E-2</c:v>
                </c:pt>
                <c:pt idx="9336">
                  <c:v>2.4421871621241605E-2</c:v>
                </c:pt>
                <c:pt idx="9337">
                  <c:v>1.8894189214859539E-2</c:v>
                </c:pt>
                <c:pt idx="9338">
                  <c:v>1.9301144198277706E-2</c:v>
                </c:pt>
                <c:pt idx="9339">
                  <c:v>1.9658871889405585E-2</c:v>
                </c:pt>
                <c:pt idx="9340">
                  <c:v>1.7900086149536226E-2</c:v>
                </c:pt>
                <c:pt idx="9341">
                  <c:v>2.4444819036446967E-2</c:v>
                </c:pt>
                <c:pt idx="9342">
                  <c:v>2.0885181857636236E-2</c:v>
                </c:pt>
                <c:pt idx="9343">
                  <c:v>1.895906126906869E-2</c:v>
                </c:pt>
                <c:pt idx="9344">
                  <c:v>1.8181975045322148E-2</c:v>
                </c:pt>
                <c:pt idx="9345">
                  <c:v>1.8010155383552145E-2</c:v>
                </c:pt>
                <c:pt idx="9346">
                  <c:v>2.6472198984037965E-2</c:v>
                </c:pt>
                <c:pt idx="9347">
                  <c:v>1.9951581398064029E-2</c:v>
                </c:pt>
                <c:pt idx="9348">
                  <c:v>1.7570983848395613E-2</c:v>
                </c:pt>
                <c:pt idx="9349">
                  <c:v>2.0080115092862481E-2</c:v>
                </c:pt>
                <c:pt idx="9350">
                  <c:v>2.114403569911515E-2</c:v>
                </c:pt>
                <c:pt idx="9351">
                  <c:v>2.0117488081100855E-2</c:v>
                </c:pt>
                <c:pt idx="9352">
                  <c:v>2.0050298768787257E-2</c:v>
                </c:pt>
                <c:pt idx="9353">
                  <c:v>1.9346603237815802E-2</c:v>
                </c:pt>
                <c:pt idx="9354">
                  <c:v>1.8096080684184401E-2</c:v>
                </c:pt>
                <c:pt idx="9355">
                  <c:v>1.88246235136507E-2</c:v>
                </c:pt>
                <c:pt idx="9356">
                  <c:v>1.9537799170123143E-2</c:v>
                </c:pt>
                <c:pt idx="9357">
                  <c:v>1.9100362358407397E-2</c:v>
                </c:pt>
                <c:pt idx="9358">
                  <c:v>1.7710073789842566E-2</c:v>
                </c:pt>
                <c:pt idx="9359">
                  <c:v>1.7641024752066185E-2</c:v>
                </c:pt>
                <c:pt idx="9360">
                  <c:v>1.7646913768906786E-2</c:v>
                </c:pt>
                <c:pt idx="9361">
                  <c:v>2.0865585959166391E-2</c:v>
                </c:pt>
                <c:pt idx="9362">
                  <c:v>2.0058373004986359E-2</c:v>
                </c:pt>
                <c:pt idx="9363">
                  <c:v>1.8788220127275119E-2</c:v>
                </c:pt>
                <c:pt idx="9364">
                  <c:v>1.9629121177341585E-2</c:v>
                </c:pt>
                <c:pt idx="9365">
                  <c:v>1.9023705469005763E-2</c:v>
                </c:pt>
                <c:pt idx="9366">
                  <c:v>1.7842803547752809E-2</c:v>
                </c:pt>
                <c:pt idx="9367">
                  <c:v>1.9288667103135475E-2</c:v>
                </c:pt>
                <c:pt idx="9368">
                  <c:v>2.1330544019696154E-2</c:v>
                </c:pt>
                <c:pt idx="9369">
                  <c:v>1.7385364261421205E-2</c:v>
                </c:pt>
                <c:pt idx="9370">
                  <c:v>1.937375351428449E-2</c:v>
                </c:pt>
                <c:pt idx="9371">
                  <c:v>2.025270584142614E-2</c:v>
                </c:pt>
                <c:pt idx="9372">
                  <c:v>1.7549772331624788E-2</c:v>
                </c:pt>
                <c:pt idx="9373">
                  <c:v>1.9401439766728937E-2</c:v>
                </c:pt>
                <c:pt idx="9374">
                  <c:v>1.803186494979666E-2</c:v>
                </c:pt>
                <c:pt idx="9375">
                  <c:v>2.111329550796269E-2</c:v>
                </c:pt>
                <c:pt idx="9376">
                  <c:v>1.8276435741678122E-2</c:v>
                </c:pt>
                <c:pt idx="9377">
                  <c:v>1.8387415593185526E-2</c:v>
                </c:pt>
                <c:pt idx="9378">
                  <c:v>1.7767940106844706E-2</c:v>
                </c:pt>
                <c:pt idx="9379">
                  <c:v>1.876124893647331E-2</c:v>
                </c:pt>
                <c:pt idx="9380">
                  <c:v>1.9662702233929363E-2</c:v>
                </c:pt>
                <c:pt idx="9381">
                  <c:v>2.4175899838495957E-2</c:v>
                </c:pt>
                <c:pt idx="9382">
                  <c:v>1.9948886482817309E-2</c:v>
                </c:pt>
                <c:pt idx="9383">
                  <c:v>1.8290001611692055E-2</c:v>
                </c:pt>
                <c:pt idx="9384">
                  <c:v>2.0101066634447575E-2</c:v>
                </c:pt>
                <c:pt idx="9385">
                  <c:v>2.0922540979624937E-2</c:v>
                </c:pt>
                <c:pt idx="9386">
                  <c:v>2.1199967752472512E-2</c:v>
                </c:pt>
                <c:pt idx="9387">
                  <c:v>1.7855302327013767E-2</c:v>
                </c:pt>
                <c:pt idx="9388">
                  <c:v>2.0554850551647026E-2</c:v>
                </c:pt>
                <c:pt idx="9389">
                  <c:v>1.7672151241384507E-2</c:v>
                </c:pt>
                <c:pt idx="9390">
                  <c:v>1.9456410651589939E-2</c:v>
                </c:pt>
                <c:pt idx="9391">
                  <c:v>1.9985165258747922E-2</c:v>
                </c:pt>
                <c:pt idx="9392">
                  <c:v>2.1914008973402347E-2</c:v>
                </c:pt>
                <c:pt idx="9393">
                  <c:v>1.8153622437573239E-2</c:v>
                </c:pt>
                <c:pt idx="9394">
                  <c:v>1.9041586458046836E-2</c:v>
                </c:pt>
                <c:pt idx="9395">
                  <c:v>2.1848391431869955E-2</c:v>
                </c:pt>
                <c:pt idx="9396">
                  <c:v>1.8533360353350806E-2</c:v>
                </c:pt>
                <c:pt idx="9397">
                  <c:v>2.1114293124176998E-2</c:v>
                </c:pt>
                <c:pt idx="9398">
                  <c:v>2.4769534946173878E-2</c:v>
                </c:pt>
                <c:pt idx="9399">
                  <c:v>2.3345398882236971E-2</c:v>
                </c:pt>
                <c:pt idx="9400">
                  <c:v>1.8792468770108334E-2</c:v>
                </c:pt>
                <c:pt idx="9401">
                  <c:v>1.7953911499932945E-2</c:v>
                </c:pt>
                <c:pt idx="9402">
                  <c:v>1.7872658784663053E-2</c:v>
                </c:pt>
                <c:pt idx="9403">
                  <c:v>1.7969412079916643E-2</c:v>
                </c:pt>
                <c:pt idx="9404">
                  <c:v>2.1191461771409979E-2</c:v>
                </c:pt>
                <c:pt idx="9405">
                  <c:v>1.7645580556075346E-2</c:v>
                </c:pt>
                <c:pt idx="9406">
                  <c:v>1.9086094801902299E-2</c:v>
                </c:pt>
                <c:pt idx="9407">
                  <c:v>1.987218365760441E-2</c:v>
                </c:pt>
                <c:pt idx="9408">
                  <c:v>1.8019227488821111E-2</c:v>
                </c:pt>
                <c:pt idx="9409">
                  <c:v>1.8241825735722535E-2</c:v>
                </c:pt>
                <c:pt idx="9410">
                  <c:v>1.748454810266694E-2</c:v>
                </c:pt>
                <c:pt idx="9411">
                  <c:v>2.0271540484172016E-2</c:v>
                </c:pt>
                <c:pt idx="9412">
                  <c:v>1.8667813770777291E-2</c:v>
                </c:pt>
                <c:pt idx="9413">
                  <c:v>1.7712465552004199E-2</c:v>
                </c:pt>
                <c:pt idx="9414">
                  <c:v>1.9838954358294171E-2</c:v>
                </c:pt>
                <c:pt idx="9415">
                  <c:v>2.2549789270261668E-2</c:v>
                </c:pt>
                <c:pt idx="9416">
                  <c:v>2.4406309855802586E-2</c:v>
                </c:pt>
                <c:pt idx="9417">
                  <c:v>2.0442286914402374E-2</c:v>
                </c:pt>
                <c:pt idx="9418">
                  <c:v>2.1730934918396925E-2</c:v>
                </c:pt>
                <c:pt idx="9419">
                  <c:v>2.3693896985700468E-2</c:v>
                </c:pt>
                <c:pt idx="9420">
                  <c:v>1.8003289652228579E-2</c:v>
                </c:pt>
                <c:pt idx="9421">
                  <c:v>1.7828543146850121E-2</c:v>
                </c:pt>
                <c:pt idx="9422">
                  <c:v>2.0043456890785724E-2</c:v>
                </c:pt>
                <c:pt idx="9423">
                  <c:v>2.127028487790383E-2</c:v>
                </c:pt>
                <c:pt idx="9424">
                  <c:v>1.9142495425235072E-2</c:v>
                </c:pt>
                <c:pt idx="9425">
                  <c:v>2.2715472227126894E-2</c:v>
                </c:pt>
                <c:pt idx="9426">
                  <c:v>1.7532997646022445E-2</c:v>
                </c:pt>
                <c:pt idx="9427">
                  <c:v>1.8656552317744879E-2</c:v>
                </c:pt>
                <c:pt idx="9428">
                  <c:v>1.9190683406851265E-2</c:v>
                </c:pt>
                <c:pt idx="9429">
                  <c:v>1.8986063459256065E-2</c:v>
                </c:pt>
                <c:pt idx="9430">
                  <c:v>1.7853145580128741E-2</c:v>
                </c:pt>
                <c:pt idx="9431">
                  <c:v>1.8888120097673867E-2</c:v>
                </c:pt>
                <c:pt idx="9432">
                  <c:v>2.2045846254310237E-2</c:v>
                </c:pt>
                <c:pt idx="9433">
                  <c:v>1.7928038954467321E-2</c:v>
                </c:pt>
                <c:pt idx="9434">
                  <c:v>2.0753328122309771E-2</c:v>
                </c:pt>
                <c:pt idx="9435">
                  <c:v>1.9334641431112319E-2</c:v>
                </c:pt>
                <c:pt idx="9436">
                  <c:v>2.3672864636237724E-2</c:v>
                </c:pt>
                <c:pt idx="9437">
                  <c:v>2.677279687651574E-2</c:v>
                </c:pt>
                <c:pt idx="9438">
                  <c:v>1.9267187385268354E-2</c:v>
                </c:pt>
                <c:pt idx="9439">
                  <c:v>1.8360213557057258E-2</c:v>
                </c:pt>
                <c:pt idx="9440">
                  <c:v>2.4203343936976408E-2</c:v>
                </c:pt>
                <c:pt idx="9441">
                  <c:v>2.0113680087664069E-2</c:v>
                </c:pt>
                <c:pt idx="9442">
                  <c:v>1.7487020561227886E-2</c:v>
                </c:pt>
                <c:pt idx="9443">
                  <c:v>2.4686749694134816E-2</c:v>
                </c:pt>
                <c:pt idx="9444">
                  <c:v>1.7756363864770173E-2</c:v>
                </c:pt>
                <c:pt idx="9445">
                  <c:v>2.5700225610487057E-2</c:v>
                </c:pt>
                <c:pt idx="9446">
                  <c:v>2.0115864563684898E-2</c:v>
                </c:pt>
                <c:pt idx="9447">
                  <c:v>1.9076825404525981E-2</c:v>
                </c:pt>
                <c:pt idx="9448">
                  <c:v>2.197236222972071E-2</c:v>
                </c:pt>
                <c:pt idx="9449">
                  <c:v>1.8404711912659622E-2</c:v>
                </c:pt>
                <c:pt idx="9450">
                  <c:v>1.9162728435734491E-2</c:v>
                </c:pt>
                <c:pt idx="9451">
                  <c:v>1.9154917895715103E-2</c:v>
                </c:pt>
                <c:pt idx="9452">
                  <c:v>1.7342467326976183E-2</c:v>
                </c:pt>
                <c:pt idx="9453">
                  <c:v>2.1734623466516032E-2</c:v>
                </c:pt>
                <c:pt idx="9454">
                  <c:v>1.7341008153561491E-2</c:v>
                </c:pt>
                <c:pt idx="9455">
                  <c:v>1.9872091015681371E-2</c:v>
                </c:pt>
                <c:pt idx="9456">
                  <c:v>2.1706136022290243E-2</c:v>
                </c:pt>
                <c:pt idx="9457">
                  <c:v>1.8668260143243982E-2</c:v>
                </c:pt>
                <c:pt idx="9458">
                  <c:v>1.8237674796674024E-2</c:v>
                </c:pt>
                <c:pt idx="9459">
                  <c:v>2.2984584752373274E-2</c:v>
                </c:pt>
                <c:pt idx="9460">
                  <c:v>2.0022737685304375E-2</c:v>
                </c:pt>
                <c:pt idx="9461">
                  <c:v>1.899242175668588E-2</c:v>
                </c:pt>
                <c:pt idx="9462">
                  <c:v>2.3028958665215999E-2</c:v>
                </c:pt>
                <c:pt idx="9463">
                  <c:v>1.7621259990141219E-2</c:v>
                </c:pt>
                <c:pt idx="9464">
                  <c:v>1.7345980824413253E-2</c:v>
                </c:pt>
                <c:pt idx="9465">
                  <c:v>1.7607189916742011E-2</c:v>
                </c:pt>
                <c:pt idx="9466">
                  <c:v>1.7416735830132576E-2</c:v>
                </c:pt>
                <c:pt idx="9467">
                  <c:v>1.8833519107470956E-2</c:v>
                </c:pt>
                <c:pt idx="9468">
                  <c:v>2.1368170397584436E-2</c:v>
                </c:pt>
                <c:pt idx="9469">
                  <c:v>2.0397318817025039E-2</c:v>
                </c:pt>
                <c:pt idx="9470">
                  <c:v>2.0364680069277254E-2</c:v>
                </c:pt>
                <c:pt idx="9471">
                  <c:v>1.9210055449472924E-2</c:v>
                </c:pt>
                <c:pt idx="9472">
                  <c:v>1.9243673880684889E-2</c:v>
                </c:pt>
                <c:pt idx="9473">
                  <c:v>1.824653481195463E-2</c:v>
                </c:pt>
                <c:pt idx="9474">
                  <c:v>1.9774594026697824E-2</c:v>
                </c:pt>
                <c:pt idx="9475">
                  <c:v>1.7712482211815938E-2</c:v>
                </c:pt>
                <c:pt idx="9476">
                  <c:v>1.801746983678074E-2</c:v>
                </c:pt>
                <c:pt idx="9477">
                  <c:v>2.0182956507208277E-2</c:v>
                </c:pt>
                <c:pt idx="9478">
                  <c:v>2.0881575401886801E-2</c:v>
                </c:pt>
                <c:pt idx="9479">
                  <c:v>2.1583626890126648E-2</c:v>
                </c:pt>
                <c:pt idx="9480">
                  <c:v>1.8187270778240665E-2</c:v>
                </c:pt>
                <c:pt idx="9481">
                  <c:v>1.9564358132005157E-2</c:v>
                </c:pt>
                <c:pt idx="9482">
                  <c:v>1.9897696169064179E-2</c:v>
                </c:pt>
                <c:pt idx="9483">
                  <c:v>2.0674259549327743E-2</c:v>
                </c:pt>
                <c:pt idx="9484">
                  <c:v>1.9644610778649051E-2</c:v>
                </c:pt>
                <c:pt idx="9485">
                  <c:v>1.8801406517640458E-2</c:v>
                </c:pt>
                <c:pt idx="9486">
                  <c:v>1.909920973277307E-2</c:v>
                </c:pt>
                <c:pt idx="9487">
                  <c:v>2.1027756465187487E-2</c:v>
                </c:pt>
                <c:pt idx="9488">
                  <c:v>1.7534862972517169E-2</c:v>
                </c:pt>
                <c:pt idx="9489">
                  <c:v>1.7421715707379968E-2</c:v>
                </c:pt>
                <c:pt idx="9490">
                  <c:v>1.8461135925132773E-2</c:v>
                </c:pt>
                <c:pt idx="9491">
                  <c:v>2.1045930001598764E-2</c:v>
                </c:pt>
                <c:pt idx="9492">
                  <c:v>1.9016711803175601E-2</c:v>
                </c:pt>
                <c:pt idx="9493">
                  <c:v>1.7831235771509822E-2</c:v>
                </c:pt>
                <c:pt idx="9494">
                  <c:v>1.8156049153215444E-2</c:v>
                </c:pt>
                <c:pt idx="9495">
                  <c:v>2.1224170496246132E-2</c:v>
                </c:pt>
                <c:pt idx="9496">
                  <c:v>1.9855692442869766E-2</c:v>
                </c:pt>
                <c:pt idx="9497">
                  <c:v>2.2582009655431494E-2</c:v>
                </c:pt>
                <c:pt idx="9498">
                  <c:v>2.0701368083335715E-2</c:v>
                </c:pt>
                <c:pt idx="9499">
                  <c:v>1.8451263961461736E-2</c:v>
                </c:pt>
                <c:pt idx="9500">
                  <c:v>1.8735630412521978E-2</c:v>
                </c:pt>
                <c:pt idx="9501">
                  <c:v>2.049396240094073E-2</c:v>
                </c:pt>
                <c:pt idx="9502">
                  <c:v>1.792310878352063E-2</c:v>
                </c:pt>
                <c:pt idx="9503">
                  <c:v>2.3003406595965739E-2</c:v>
                </c:pt>
                <c:pt idx="9504">
                  <c:v>1.8592410522428316E-2</c:v>
                </c:pt>
                <c:pt idx="9505">
                  <c:v>1.7459668861457292E-2</c:v>
                </c:pt>
                <c:pt idx="9506">
                  <c:v>1.7498239060904735E-2</c:v>
                </c:pt>
                <c:pt idx="9507">
                  <c:v>2.1104919636820537E-2</c:v>
                </c:pt>
                <c:pt idx="9508">
                  <c:v>1.8247544969993208E-2</c:v>
                </c:pt>
                <c:pt idx="9509">
                  <c:v>2.0259346735395613E-2</c:v>
                </c:pt>
                <c:pt idx="9510">
                  <c:v>1.7540796482590736E-2</c:v>
                </c:pt>
                <c:pt idx="9511">
                  <c:v>2.2657873791750181E-2</c:v>
                </c:pt>
                <c:pt idx="9512">
                  <c:v>2.1758101116491853E-2</c:v>
                </c:pt>
                <c:pt idx="9513">
                  <c:v>1.7613536434077367E-2</c:v>
                </c:pt>
                <c:pt idx="9514">
                  <c:v>2.3185481088909492E-2</c:v>
                </c:pt>
                <c:pt idx="9515">
                  <c:v>2.0352034288991322E-2</c:v>
                </c:pt>
                <c:pt idx="9516">
                  <c:v>1.7347903684821985E-2</c:v>
                </c:pt>
                <c:pt idx="9517">
                  <c:v>2.0591250774300955E-2</c:v>
                </c:pt>
                <c:pt idx="9518">
                  <c:v>2.3948753416280503E-2</c:v>
                </c:pt>
                <c:pt idx="9519">
                  <c:v>1.7853863258219582E-2</c:v>
                </c:pt>
                <c:pt idx="9520">
                  <c:v>1.8220206577085011E-2</c:v>
                </c:pt>
                <c:pt idx="9521">
                  <c:v>1.9835135947250671E-2</c:v>
                </c:pt>
                <c:pt idx="9522">
                  <c:v>1.8286344876020925E-2</c:v>
                </c:pt>
                <c:pt idx="9523">
                  <c:v>1.8648310263684242E-2</c:v>
                </c:pt>
                <c:pt idx="9524">
                  <c:v>1.8546263075776708E-2</c:v>
                </c:pt>
                <c:pt idx="9525">
                  <c:v>1.9870506906771068E-2</c:v>
                </c:pt>
                <c:pt idx="9526">
                  <c:v>2.2345919549101603E-2</c:v>
                </c:pt>
                <c:pt idx="9527">
                  <c:v>1.7511793781013838E-2</c:v>
                </c:pt>
                <c:pt idx="9528">
                  <c:v>2.1514932934009502E-2</c:v>
                </c:pt>
                <c:pt idx="9529">
                  <c:v>2.3722637028146462E-2</c:v>
                </c:pt>
                <c:pt idx="9530">
                  <c:v>1.8951048580490192E-2</c:v>
                </c:pt>
                <c:pt idx="9531">
                  <c:v>2.115762824934991E-2</c:v>
                </c:pt>
                <c:pt idx="9532">
                  <c:v>1.838112070564232E-2</c:v>
                </c:pt>
                <c:pt idx="9533">
                  <c:v>1.9966556552460775E-2</c:v>
                </c:pt>
                <c:pt idx="9534">
                  <c:v>1.9765340335389181E-2</c:v>
                </c:pt>
                <c:pt idx="9535">
                  <c:v>1.8476359028671528E-2</c:v>
                </c:pt>
                <c:pt idx="9536">
                  <c:v>1.8501935560745357E-2</c:v>
                </c:pt>
                <c:pt idx="9537">
                  <c:v>2.2187357582782528E-2</c:v>
                </c:pt>
                <c:pt idx="9538">
                  <c:v>1.8537362356390179E-2</c:v>
                </c:pt>
                <c:pt idx="9539">
                  <c:v>2.1124036130575431E-2</c:v>
                </c:pt>
                <c:pt idx="9540">
                  <c:v>1.7531517991285987E-2</c:v>
                </c:pt>
                <c:pt idx="9541">
                  <c:v>1.9113136206794369E-2</c:v>
                </c:pt>
                <c:pt idx="9542">
                  <c:v>2.160592363745439E-2</c:v>
                </c:pt>
                <c:pt idx="9543">
                  <c:v>1.7576363191389305E-2</c:v>
                </c:pt>
                <c:pt idx="9544">
                  <c:v>1.978963512863896E-2</c:v>
                </c:pt>
                <c:pt idx="9545">
                  <c:v>2.1033132887492402E-2</c:v>
                </c:pt>
                <c:pt idx="9546">
                  <c:v>2.0100224974202836E-2</c:v>
                </c:pt>
                <c:pt idx="9547">
                  <c:v>2.298785655887025E-2</c:v>
                </c:pt>
                <c:pt idx="9548">
                  <c:v>1.8177264214153749E-2</c:v>
                </c:pt>
                <c:pt idx="9549">
                  <c:v>2.0098717164314918E-2</c:v>
                </c:pt>
                <c:pt idx="9550">
                  <c:v>2.0902425480232342E-2</c:v>
                </c:pt>
                <c:pt idx="9551">
                  <c:v>1.870092928391125E-2</c:v>
                </c:pt>
                <c:pt idx="9552">
                  <c:v>1.8625903158315246E-2</c:v>
                </c:pt>
                <c:pt idx="9553">
                  <c:v>1.8529884172733796E-2</c:v>
                </c:pt>
                <c:pt idx="9554">
                  <c:v>1.8755206513085765E-2</c:v>
                </c:pt>
                <c:pt idx="9555">
                  <c:v>2.1189061519102558E-2</c:v>
                </c:pt>
                <c:pt idx="9556">
                  <c:v>3.0058249771602107E-2</c:v>
                </c:pt>
                <c:pt idx="9557">
                  <c:v>2.4138088646135709E-2</c:v>
                </c:pt>
                <c:pt idx="9558">
                  <c:v>1.7781651069824673E-2</c:v>
                </c:pt>
                <c:pt idx="9559">
                  <c:v>1.9784033187011232E-2</c:v>
                </c:pt>
                <c:pt idx="9560">
                  <c:v>1.8220915595370278E-2</c:v>
                </c:pt>
                <c:pt idx="9561">
                  <c:v>1.9881051002048258E-2</c:v>
                </c:pt>
                <c:pt idx="9562">
                  <c:v>2.3432509465746307E-2</c:v>
                </c:pt>
                <c:pt idx="9563">
                  <c:v>1.7768853069622715E-2</c:v>
                </c:pt>
                <c:pt idx="9564">
                  <c:v>1.9422912288810417E-2</c:v>
                </c:pt>
                <c:pt idx="9565">
                  <c:v>1.930615927072939E-2</c:v>
                </c:pt>
                <c:pt idx="9566">
                  <c:v>1.9874558787180484E-2</c:v>
                </c:pt>
                <c:pt idx="9567">
                  <c:v>1.8686467821589534E-2</c:v>
                </c:pt>
                <c:pt idx="9568">
                  <c:v>1.7527873465468857E-2</c:v>
                </c:pt>
                <c:pt idx="9569">
                  <c:v>2.2399944060367497E-2</c:v>
                </c:pt>
                <c:pt idx="9570">
                  <c:v>1.9164772166455471E-2</c:v>
                </c:pt>
                <c:pt idx="9571">
                  <c:v>1.9922948628069065E-2</c:v>
                </c:pt>
                <c:pt idx="9572">
                  <c:v>2.1682558049242313E-2</c:v>
                </c:pt>
                <c:pt idx="9573">
                  <c:v>1.762592998523111E-2</c:v>
                </c:pt>
                <c:pt idx="9574">
                  <c:v>1.7737546313192597E-2</c:v>
                </c:pt>
                <c:pt idx="9575">
                  <c:v>2.3078306561718769E-2</c:v>
                </c:pt>
                <c:pt idx="9576">
                  <c:v>1.790402213320957E-2</c:v>
                </c:pt>
                <c:pt idx="9577">
                  <c:v>1.986929678639782E-2</c:v>
                </c:pt>
                <c:pt idx="9578">
                  <c:v>1.7268775668013509E-2</c:v>
                </c:pt>
                <c:pt idx="9579">
                  <c:v>2.2208948719054492E-2</c:v>
                </c:pt>
                <c:pt idx="9580">
                  <c:v>2.1968963946281644E-2</c:v>
                </c:pt>
                <c:pt idx="9581">
                  <c:v>2.2218023687982525E-2</c:v>
                </c:pt>
                <c:pt idx="9582">
                  <c:v>1.7904680748051797E-2</c:v>
                </c:pt>
                <c:pt idx="9583">
                  <c:v>1.8004320235493247E-2</c:v>
                </c:pt>
                <c:pt idx="9584">
                  <c:v>1.8460334493940651E-2</c:v>
                </c:pt>
                <c:pt idx="9585">
                  <c:v>2.0704900044927005E-2</c:v>
                </c:pt>
                <c:pt idx="9586">
                  <c:v>1.880149930820672E-2</c:v>
                </c:pt>
                <c:pt idx="9587">
                  <c:v>1.9916752139554662E-2</c:v>
                </c:pt>
                <c:pt idx="9588">
                  <c:v>2.5436861974346036E-2</c:v>
                </c:pt>
                <c:pt idx="9589">
                  <c:v>1.8007701113078013E-2</c:v>
                </c:pt>
                <c:pt idx="9590">
                  <c:v>1.8142935703056765E-2</c:v>
                </c:pt>
                <c:pt idx="9591">
                  <c:v>2.0571657965151119E-2</c:v>
                </c:pt>
                <c:pt idx="9592">
                  <c:v>1.8282947051474652E-2</c:v>
                </c:pt>
                <c:pt idx="9593">
                  <c:v>2.0021403250326003E-2</c:v>
                </c:pt>
                <c:pt idx="9594">
                  <c:v>1.8688588347161274E-2</c:v>
                </c:pt>
                <c:pt idx="9595">
                  <c:v>1.784589145659848E-2</c:v>
                </c:pt>
                <c:pt idx="9596">
                  <c:v>1.9094304728915715E-2</c:v>
                </c:pt>
                <c:pt idx="9597">
                  <c:v>2.0182858418566277E-2</c:v>
                </c:pt>
                <c:pt idx="9598">
                  <c:v>1.9137028587124339E-2</c:v>
                </c:pt>
                <c:pt idx="9599">
                  <c:v>1.9777247944095046E-2</c:v>
                </c:pt>
                <c:pt idx="9600">
                  <c:v>1.8992521281133917E-2</c:v>
                </c:pt>
                <c:pt idx="9601">
                  <c:v>2.0556923261003994E-2</c:v>
                </c:pt>
                <c:pt idx="9602">
                  <c:v>2.1133390535308914E-2</c:v>
                </c:pt>
                <c:pt idx="9603">
                  <c:v>1.9126785887029853E-2</c:v>
                </c:pt>
                <c:pt idx="9604">
                  <c:v>1.7789878504128546E-2</c:v>
                </c:pt>
                <c:pt idx="9605">
                  <c:v>2.3116609275705378E-2</c:v>
                </c:pt>
                <c:pt idx="9606">
                  <c:v>1.7459833878810671E-2</c:v>
                </c:pt>
                <c:pt idx="9607">
                  <c:v>1.761736259871358E-2</c:v>
                </c:pt>
                <c:pt idx="9608">
                  <c:v>1.8089017431608671E-2</c:v>
                </c:pt>
                <c:pt idx="9609">
                  <c:v>1.9389595283136083E-2</c:v>
                </c:pt>
                <c:pt idx="9610">
                  <c:v>1.9513328578613123E-2</c:v>
                </c:pt>
                <c:pt idx="9611">
                  <c:v>1.7910523095093202E-2</c:v>
                </c:pt>
                <c:pt idx="9612">
                  <c:v>2.0656341033547656E-2</c:v>
                </c:pt>
                <c:pt idx="9613">
                  <c:v>2.0053472089880529E-2</c:v>
                </c:pt>
                <c:pt idx="9614">
                  <c:v>1.9205211216862843E-2</c:v>
                </c:pt>
                <c:pt idx="9615">
                  <c:v>2.2756694980307468E-2</c:v>
                </c:pt>
                <c:pt idx="9616">
                  <c:v>1.8411824023217917E-2</c:v>
                </c:pt>
                <c:pt idx="9617">
                  <c:v>2.0616564542894941E-2</c:v>
                </c:pt>
                <c:pt idx="9618">
                  <c:v>1.87206677477736E-2</c:v>
                </c:pt>
                <c:pt idx="9619">
                  <c:v>2.1397021249041723E-2</c:v>
                </c:pt>
                <c:pt idx="9620">
                  <c:v>2.0130019194056992E-2</c:v>
                </c:pt>
                <c:pt idx="9621">
                  <c:v>2.3398322491208486E-2</c:v>
                </c:pt>
                <c:pt idx="9622">
                  <c:v>1.9998882755795463E-2</c:v>
                </c:pt>
                <c:pt idx="9623">
                  <c:v>2.0955635608651556E-2</c:v>
                </c:pt>
                <c:pt idx="9624">
                  <c:v>2.0876328361096513E-2</c:v>
                </c:pt>
                <c:pt idx="9625">
                  <c:v>1.8120097362823911E-2</c:v>
                </c:pt>
                <c:pt idx="9626">
                  <c:v>1.9158410972613414E-2</c:v>
                </c:pt>
                <c:pt idx="9627">
                  <c:v>2.0445230784557095E-2</c:v>
                </c:pt>
                <c:pt idx="9628">
                  <c:v>2.0427533702182255E-2</c:v>
                </c:pt>
                <c:pt idx="9629">
                  <c:v>1.8289738837165705E-2</c:v>
                </c:pt>
                <c:pt idx="9630">
                  <c:v>2.097817817302447E-2</c:v>
                </c:pt>
                <c:pt idx="9631">
                  <c:v>1.82318002981539E-2</c:v>
                </c:pt>
                <c:pt idx="9632">
                  <c:v>1.8697803974974208E-2</c:v>
                </c:pt>
                <c:pt idx="9633">
                  <c:v>2.086357852122106E-2</c:v>
                </c:pt>
                <c:pt idx="9634">
                  <c:v>2.0936594093824246E-2</c:v>
                </c:pt>
                <c:pt idx="9635">
                  <c:v>1.8051469914913531E-2</c:v>
                </c:pt>
                <c:pt idx="9636">
                  <c:v>1.9037085309423971E-2</c:v>
                </c:pt>
                <c:pt idx="9637">
                  <c:v>2.0011715994223609E-2</c:v>
                </c:pt>
                <c:pt idx="9638">
                  <c:v>2.1311121470375741E-2</c:v>
                </c:pt>
                <c:pt idx="9639">
                  <c:v>1.8118645913760615E-2</c:v>
                </c:pt>
                <c:pt idx="9640">
                  <c:v>1.8229138417529926E-2</c:v>
                </c:pt>
                <c:pt idx="9641">
                  <c:v>2.0259431284126841E-2</c:v>
                </c:pt>
                <c:pt idx="9642">
                  <c:v>1.9623213436411827E-2</c:v>
                </c:pt>
                <c:pt idx="9643">
                  <c:v>2.1125678798494099E-2</c:v>
                </c:pt>
                <c:pt idx="9644">
                  <c:v>1.9458112227292455E-2</c:v>
                </c:pt>
                <c:pt idx="9645">
                  <c:v>1.77589794484234E-2</c:v>
                </c:pt>
                <c:pt idx="9646">
                  <c:v>1.8299687561539477E-2</c:v>
                </c:pt>
                <c:pt idx="9647">
                  <c:v>2.1544924282581181E-2</c:v>
                </c:pt>
                <c:pt idx="9648">
                  <c:v>1.9300355796933358E-2</c:v>
                </c:pt>
                <c:pt idx="9649">
                  <c:v>1.9589165863794597E-2</c:v>
                </c:pt>
                <c:pt idx="9650">
                  <c:v>2.0348475332627264E-2</c:v>
                </c:pt>
                <c:pt idx="9651">
                  <c:v>1.9986941068477725E-2</c:v>
                </c:pt>
                <c:pt idx="9652">
                  <c:v>1.8548028735632053E-2</c:v>
                </c:pt>
                <c:pt idx="9653">
                  <c:v>1.9858525082501695E-2</c:v>
                </c:pt>
                <c:pt idx="9654">
                  <c:v>2.2013456351318662E-2</c:v>
                </c:pt>
                <c:pt idx="9655">
                  <c:v>1.8185989738935402E-2</c:v>
                </c:pt>
                <c:pt idx="9656">
                  <c:v>2.0814276279061305E-2</c:v>
                </c:pt>
                <c:pt idx="9657">
                  <c:v>2.0441419568465898E-2</c:v>
                </c:pt>
                <c:pt idx="9658">
                  <c:v>2.0033628487871959E-2</c:v>
                </c:pt>
                <c:pt idx="9659">
                  <c:v>1.9022240829293362E-2</c:v>
                </c:pt>
                <c:pt idx="9660">
                  <c:v>2.2288314480514295E-2</c:v>
                </c:pt>
                <c:pt idx="9661">
                  <c:v>1.8289749878712423E-2</c:v>
                </c:pt>
                <c:pt idx="9662">
                  <c:v>2.0133808081098489E-2</c:v>
                </c:pt>
                <c:pt idx="9663">
                  <c:v>1.9198352904936069E-2</c:v>
                </c:pt>
                <c:pt idx="9664">
                  <c:v>2.008831099820858E-2</c:v>
                </c:pt>
                <c:pt idx="9665">
                  <c:v>1.7950498391431629E-2</c:v>
                </c:pt>
                <c:pt idx="9666">
                  <c:v>2.1154894013767876E-2</c:v>
                </c:pt>
                <c:pt idx="9667">
                  <c:v>1.7842421439098744E-2</c:v>
                </c:pt>
                <c:pt idx="9668">
                  <c:v>2.0270725431862664E-2</c:v>
                </c:pt>
                <c:pt idx="9669">
                  <c:v>1.9792184262635786E-2</c:v>
                </c:pt>
                <c:pt idx="9670">
                  <c:v>2.2384046451153598E-2</c:v>
                </c:pt>
                <c:pt idx="9671">
                  <c:v>1.8837255704817892E-2</c:v>
                </c:pt>
                <c:pt idx="9672">
                  <c:v>1.8945801554457117E-2</c:v>
                </c:pt>
                <c:pt idx="9673">
                  <c:v>1.929615470337015E-2</c:v>
                </c:pt>
                <c:pt idx="9674">
                  <c:v>2.0687894098092532E-2</c:v>
                </c:pt>
                <c:pt idx="9675">
                  <c:v>1.940009300454839E-2</c:v>
                </c:pt>
                <c:pt idx="9676">
                  <c:v>2.0042924454295143E-2</c:v>
                </c:pt>
                <c:pt idx="9677">
                  <c:v>1.8523582978604885E-2</c:v>
                </c:pt>
                <c:pt idx="9678">
                  <c:v>1.8470610407134252E-2</c:v>
                </c:pt>
                <c:pt idx="9679">
                  <c:v>1.7854318778233833E-2</c:v>
                </c:pt>
                <c:pt idx="9680">
                  <c:v>1.8812013906381146E-2</c:v>
                </c:pt>
                <c:pt idx="9681">
                  <c:v>2.0080555471000683E-2</c:v>
                </c:pt>
                <c:pt idx="9682">
                  <c:v>1.7649378645763342E-2</c:v>
                </c:pt>
                <c:pt idx="9683">
                  <c:v>2.041618146636491E-2</c:v>
                </c:pt>
                <c:pt idx="9684">
                  <c:v>1.9975112193686789E-2</c:v>
                </c:pt>
                <c:pt idx="9685">
                  <c:v>2.000619587541699E-2</c:v>
                </c:pt>
                <c:pt idx="9686">
                  <c:v>1.7670631274506049E-2</c:v>
                </c:pt>
                <c:pt idx="9687">
                  <c:v>1.7950860037998284E-2</c:v>
                </c:pt>
                <c:pt idx="9688">
                  <c:v>1.7298189889117275E-2</c:v>
                </c:pt>
                <c:pt idx="9689">
                  <c:v>1.9436824918805148E-2</c:v>
                </c:pt>
                <c:pt idx="9690">
                  <c:v>1.8274620442933692E-2</c:v>
                </c:pt>
                <c:pt idx="9691">
                  <c:v>2.140524505853722E-2</c:v>
                </c:pt>
                <c:pt idx="9692">
                  <c:v>1.8186962770210913E-2</c:v>
                </c:pt>
                <c:pt idx="9693">
                  <c:v>2.2353648812831601E-2</c:v>
                </c:pt>
                <c:pt idx="9694">
                  <c:v>1.788789219278597E-2</c:v>
                </c:pt>
                <c:pt idx="9695">
                  <c:v>1.9582630335556208E-2</c:v>
                </c:pt>
                <c:pt idx="9696">
                  <c:v>2.1623513416962309E-2</c:v>
                </c:pt>
                <c:pt idx="9697">
                  <c:v>1.7285187743728003E-2</c:v>
                </c:pt>
                <c:pt idx="9698">
                  <c:v>2.0849827468383993E-2</c:v>
                </c:pt>
                <c:pt idx="9699">
                  <c:v>2.2225386254257403E-2</c:v>
                </c:pt>
                <c:pt idx="9700">
                  <c:v>1.8022538731041947E-2</c:v>
                </c:pt>
                <c:pt idx="9701">
                  <c:v>2.2477732787593286E-2</c:v>
                </c:pt>
                <c:pt idx="9702">
                  <c:v>1.8208314235057418E-2</c:v>
                </c:pt>
                <c:pt idx="9703">
                  <c:v>2.403700058932922E-2</c:v>
                </c:pt>
                <c:pt idx="9704">
                  <c:v>2.0352532525175E-2</c:v>
                </c:pt>
                <c:pt idx="9705">
                  <c:v>2.2504764049265838E-2</c:v>
                </c:pt>
                <c:pt idx="9706">
                  <c:v>2.1151218006797822E-2</c:v>
                </c:pt>
                <c:pt idx="9707">
                  <c:v>2.043885201833948E-2</c:v>
                </c:pt>
                <c:pt idx="9708">
                  <c:v>1.7523925049377352E-2</c:v>
                </c:pt>
                <c:pt idx="9709">
                  <c:v>1.8476546644735619E-2</c:v>
                </c:pt>
                <c:pt idx="9710">
                  <c:v>1.937835960199686E-2</c:v>
                </c:pt>
                <c:pt idx="9711">
                  <c:v>1.8435242575342292E-2</c:v>
                </c:pt>
                <c:pt idx="9712">
                  <c:v>2.3958003675922036E-2</c:v>
                </c:pt>
                <c:pt idx="9713">
                  <c:v>2.423054371161612E-2</c:v>
                </c:pt>
                <c:pt idx="9714">
                  <c:v>2.0676101735445741E-2</c:v>
                </c:pt>
                <c:pt idx="9715">
                  <c:v>1.8008414138656868E-2</c:v>
                </c:pt>
                <c:pt idx="9716">
                  <c:v>1.9720451335878686E-2</c:v>
                </c:pt>
                <c:pt idx="9717">
                  <c:v>1.9257962562625731E-2</c:v>
                </c:pt>
                <c:pt idx="9718">
                  <c:v>2.0382111154527843E-2</c:v>
                </c:pt>
                <c:pt idx="9719">
                  <c:v>1.9839622462603443E-2</c:v>
                </c:pt>
                <c:pt idx="9720">
                  <c:v>1.8474163448729746E-2</c:v>
                </c:pt>
                <c:pt idx="9721">
                  <c:v>2.3023384777206304E-2</c:v>
                </c:pt>
                <c:pt idx="9722">
                  <c:v>1.7853052209296887E-2</c:v>
                </c:pt>
                <c:pt idx="9723">
                  <c:v>2.0631154327173693E-2</c:v>
                </c:pt>
                <c:pt idx="9724">
                  <c:v>1.8802375253523445E-2</c:v>
                </c:pt>
                <c:pt idx="9725">
                  <c:v>1.980489793320105E-2</c:v>
                </c:pt>
                <c:pt idx="9726">
                  <c:v>2.4131439434773409E-2</c:v>
                </c:pt>
                <c:pt idx="9727">
                  <c:v>2.1075208173937803E-2</c:v>
                </c:pt>
                <c:pt idx="9728">
                  <c:v>2.0266060417304377E-2</c:v>
                </c:pt>
                <c:pt idx="9729">
                  <c:v>1.9562187896337884E-2</c:v>
                </c:pt>
                <c:pt idx="9730">
                  <c:v>1.9254594295604503E-2</c:v>
                </c:pt>
                <c:pt idx="9731">
                  <c:v>2.1130555233789629E-2</c:v>
                </c:pt>
                <c:pt idx="9732">
                  <c:v>2.158785064837767E-2</c:v>
                </c:pt>
                <c:pt idx="9733">
                  <c:v>1.9270850684780818E-2</c:v>
                </c:pt>
                <c:pt idx="9734">
                  <c:v>2.1452122550072134E-2</c:v>
                </c:pt>
                <c:pt idx="9735">
                  <c:v>2.1416172454813989E-2</c:v>
                </c:pt>
                <c:pt idx="9736">
                  <c:v>1.9589575156360884E-2</c:v>
                </c:pt>
                <c:pt idx="9737">
                  <c:v>1.7538890447358901E-2</c:v>
                </c:pt>
                <c:pt idx="9738">
                  <c:v>1.9778748483709221E-2</c:v>
                </c:pt>
                <c:pt idx="9739">
                  <c:v>2.027931590861155E-2</c:v>
                </c:pt>
                <c:pt idx="9740">
                  <c:v>1.897932522275645E-2</c:v>
                </c:pt>
                <c:pt idx="9741">
                  <c:v>1.9815253674625732E-2</c:v>
                </c:pt>
                <c:pt idx="9742">
                  <c:v>1.748051871833568E-2</c:v>
                </c:pt>
                <c:pt idx="9743">
                  <c:v>1.8863583018658724E-2</c:v>
                </c:pt>
                <c:pt idx="9744">
                  <c:v>1.9661140320883185E-2</c:v>
                </c:pt>
                <c:pt idx="9745">
                  <c:v>1.7982073486011888E-2</c:v>
                </c:pt>
                <c:pt idx="9746">
                  <c:v>1.7687233143068054E-2</c:v>
                </c:pt>
                <c:pt idx="9747">
                  <c:v>1.9929430898291852E-2</c:v>
                </c:pt>
                <c:pt idx="9748">
                  <c:v>1.8291721608507033E-2</c:v>
                </c:pt>
                <c:pt idx="9749">
                  <c:v>2.4048681855517149E-2</c:v>
                </c:pt>
                <c:pt idx="9750">
                  <c:v>1.8327530008589665E-2</c:v>
                </c:pt>
                <c:pt idx="9751">
                  <c:v>1.8952422968965755E-2</c:v>
                </c:pt>
                <c:pt idx="9752">
                  <c:v>2.054843771945233E-2</c:v>
                </c:pt>
                <c:pt idx="9753">
                  <c:v>2.0989702790118032E-2</c:v>
                </c:pt>
                <c:pt idx="9754">
                  <c:v>1.897170107472362E-2</c:v>
                </c:pt>
                <c:pt idx="9755">
                  <c:v>1.76420534403069E-2</c:v>
                </c:pt>
                <c:pt idx="9756">
                  <c:v>1.8345460207416793E-2</c:v>
                </c:pt>
                <c:pt idx="9757">
                  <c:v>2.0291724182829558E-2</c:v>
                </c:pt>
                <c:pt idx="9758">
                  <c:v>2.299955947247526E-2</c:v>
                </c:pt>
                <c:pt idx="9759">
                  <c:v>1.7857202559992444E-2</c:v>
                </c:pt>
                <c:pt idx="9760">
                  <c:v>2.0043291231595445E-2</c:v>
                </c:pt>
                <c:pt idx="9761">
                  <c:v>1.9455542025906176E-2</c:v>
                </c:pt>
                <c:pt idx="9762">
                  <c:v>1.887383705662363E-2</c:v>
                </c:pt>
                <c:pt idx="9763">
                  <c:v>1.8083962324403239E-2</c:v>
                </c:pt>
                <c:pt idx="9764">
                  <c:v>1.8770416165290932E-2</c:v>
                </c:pt>
                <c:pt idx="9765">
                  <c:v>1.8049384265516021E-2</c:v>
                </c:pt>
                <c:pt idx="9766">
                  <c:v>2.0224515873130823E-2</c:v>
                </c:pt>
                <c:pt idx="9767">
                  <c:v>1.9351841598805358E-2</c:v>
                </c:pt>
                <c:pt idx="9768">
                  <c:v>2.2056350644645686E-2</c:v>
                </c:pt>
                <c:pt idx="9769">
                  <c:v>2.2020692593223156E-2</c:v>
                </c:pt>
                <c:pt idx="9770">
                  <c:v>2.059961049479507E-2</c:v>
                </c:pt>
                <c:pt idx="9771">
                  <c:v>2.0188051130079803E-2</c:v>
                </c:pt>
                <c:pt idx="9772">
                  <c:v>1.9442739753651111E-2</c:v>
                </c:pt>
                <c:pt idx="9773">
                  <c:v>1.7342520820136886E-2</c:v>
                </c:pt>
                <c:pt idx="9774">
                  <c:v>1.750259131267114E-2</c:v>
                </c:pt>
                <c:pt idx="9775">
                  <c:v>1.752616332018031E-2</c:v>
                </c:pt>
                <c:pt idx="9776">
                  <c:v>1.8791975769682358E-2</c:v>
                </c:pt>
                <c:pt idx="9777">
                  <c:v>1.9844767623853656E-2</c:v>
                </c:pt>
                <c:pt idx="9778">
                  <c:v>1.9573212863852513E-2</c:v>
                </c:pt>
                <c:pt idx="9779">
                  <c:v>1.992664298067251E-2</c:v>
                </c:pt>
                <c:pt idx="9780">
                  <c:v>1.8510571821564473E-2</c:v>
                </c:pt>
                <c:pt idx="9781">
                  <c:v>2.3642374496276902E-2</c:v>
                </c:pt>
                <c:pt idx="9782">
                  <c:v>1.8538989803401653E-2</c:v>
                </c:pt>
                <c:pt idx="9783">
                  <c:v>2.0589192775156681E-2</c:v>
                </c:pt>
                <c:pt idx="9784">
                  <c:v>2.1048757108109783E-2</c:v>
                </c:pt>
                <c:pt idx="9785">
                  <c:v>2.0721691129426061E-2</c:v>
                </c:pt>
                <c:pt idx="9786">
                  <c:v>1.9752567293235126E-2</c:v>
                </c:pt>
                <c:pt idx="9787">
                  <c:v>2.0500818889590291E-2</c:v>
                </c:pt>
                <c:pt idx="9788">
                  <c:v>1.7600574507415454E-2</c:v>
                </c:pt>
                <c:pt idx="9789">
                  <c:v>1.7845068330102506E-2</c:v>
                </c:pt>
                <c:pt idx="9790">
                  <c:v>1.8498888165756597E-2</c:v>
                </c:pt>
                <c:pt idx="9791">
                  <c:v>1.8851572437253855E-2</c:v>
                </c:pt>
                <c:pt idx="9792">
                  <c:v>1.8296280289538589E-2</c:v>
                </c:pt>
                <c:pt idx="9793">
                  <c:v>2.0375995886972788E-2</c:v>
                </c:pt>
                <c:pt idx="9794">
                  <c:v>1.9523483653647328E-2</c:v>
                </c:pt>
                <c:pt idx="9795">
                  <c:v>1.7457983864576466E-2</c:v>
                </c:pt>
                <c:pt idx="9796">
                  <c:v>2.0892874002388127E-2</c:v>
                </c:pt>
                <c:pt idx="9797">
                  <c:v>1.7699294690836313E-2</c:v>
                </c:pt>
                <c:pt idx="9798">
                  <c:v>1.9486820017004896E-2</c:v>
                </c:pt>
                <c:pt idx="9799">
                  <c:v>1.9878604322173747E-2</c:v>
                </c:pt>
                <c:pt idx="9800">
                  <c:v>1.9985024317063806E-2</c:v>
                </c:pt>
                <c:pt idx="9801">
                  <c:v>1.7534991537126683E-2</c:v>
                </c:pt>
                <c:pt idx="9802">
                  <c:v>2.0874091224117035E-2</c:v>
                </c:pt>
                <c:pt idx="9803">
                  <c:v>1.8558311180895619E-2</c:v>
                </c:pt>
                <c:pt idx="9804">
                  <c:v>1.8865192934631132E-2</c:v>
                </c:pt>
                <c:pt idx="9805">
                  <c:v>1.9409483600125045E-2</c:v>
                </c:pt>
                <c:pt idx="9806">
                  <c:v>2.1834068422433541E-2</c:v>
                </c:pt>
                <c:pt idx="9807">
                  <c:v>1.7504485692735969E-2</c:v>
                </c:pt>
                <c:pt idx="9808">
                  <c:v>2.1970016319465935E-2</c:v>
                </c:pt>
                <c:pt idx="9809">
                  <c:v>1.7749506728382096E-2</c:v>
                </c:pt>
                <c:pt idx="9810">
                  <c:v>1.9349473128851512E-2</c:v>
                </c:pt>
                <c:pt idx="9811">
                  <c:v>2.1409848628629841E-2</c:v>
                </c:pt>
                <c:pt idx="9812">
                  <c:v>2.1260195278373886E-2</c:v>
                </c:pt>
                <c:pt idx="9813">
                  <c:v>1.9124773299713429E-2</c:v>
                </c:pt>
                <c:pt idx="9814">
                  <c:v>1.8702131167182005E-2</c:v>
                </c:pt>
                <c:pt idx="9815">
                  <c:v>1.9020946888042678E-2</c:v>
                </c:pt>
                <c:pt idx="9816">
                  <c:v>2.217094396477581E-2</c:v>
                </c:pt>
                <c:pt idx="9817">
                  <c:v>2.0691499100430409E-2</c:v>
                </c:pt>
                <c:pt idx="9818">
                  <c:v>1.7539034760481451E-2</c:v>
                </c:pt>
                <c:pt idx="9819">
                  <c:v>1.8306547352601781E-2</c:v>
                </c:pt>
                <c:pt idx="9820">
                  <c:v>1.9998391579493961E-2</c:v>
                </c:pt>
                <c:pt idx="9821">
                  <c:v>1.8122816357309956E-2</c:v>
                </c:pt>
                <c:pt idx="9822">
                  <c:v>1.7868163785628811E-2</c:v>
                </c:pt>
                <c:pt idx="9823">
                  <c:v>2.0323458226837909E-2</c:v>
                </c:pt>
                <c:pt idx="9824">
                  <c:v>1.9659273216296267E-2</c:v>
                </c:pt>
                <c:pt idx="9825">
                  <c:v>1.8768400352138118E-2</c:v>
                </c:pt>
                <c:pt idx="9826">
                  <c:v>1.8462214201840445E-2</c:v>
                </c:pt>
                <c:pt idx="9827">
                  <c:v>1.831352893647548E-2</c:v>
                </c:pt>
                <c:pt idx="9828">
                  <c:v>2.4456552028824494E-2</c:v>
                </c:pt>
                <c:pt idx="9829">
                  <c:v>1.9372066001360141E-2</c:v>
                </c:pt>
                <c:pt idx="9830">
                  <c:v>1.9413905407712904E-2</c:v>
                </c:pt>
                <c:pt idx="9831">
                  <c:v>2.4702859833837059E-2</c:v>
                </c:pt>
                <c:pt idx="9832">
                  <c:v>1.8369017582126092E-2</c:v>
                </c:pt>
                <c:pt idx="9833">
                  <c:v>2.1776779486588627E-2</c:v>
                </c:pt>
                <c:pt idx="9834">
                  <c:v>1.8875112530473161E-2</c:v>
                </c:pt>
                <c:pt idx="9835">
                  <c:v>1.8420756135381126E-2</c:v>
                </c:pt>
                <c:pt idx="9836">
                  <c:v>2.0716820590513222E-2</c:v>
                </c:pt>
                <c:pt idx="9837">
                  <c:v>2.1089536489233927E-2</c:v>
                </c:pt>
                <c:pt idx="9838">
                  <c:v>2.5849779975370839E-2</c:v>
                </c:pt>
                <c:pt idx="9839">
                  <c:v>2.3028353058145327E-2</c:v>
                </c:pt>
                <c:pt idx="9840">
                  <c:v>1.7906115635971689E-2</c:v>
                </c:pt>
                <c:pt idx="9841">
                  <c:v>2.0863349817272739E-2</c:v>
                </c:pt>
                <c:pt idx="9842">
                  <c:v>1.8496816756408376E-2</c:v>
                </c:pt>
                <c:pt idx="9843">
                  <c:v>2.049783205331988E-2</c:v>
                </c:pt>
                <c:pt idx="9844">
                  <c:v>2.3314310107554654E-2</c:v>
                </c:pt>
                <c:pt idx="9845">
                  <c:v>1.7603274560007997E-2</c:v>
                </c:pt>
                <c:pt idx="9846">
                  <c:v>1.9755763293904379E-2</c:v>
                </c:pt>
                <c:pt idx="9847">
                  <c:v>1.9042756574649589E-2</c:v>
                </c:pt>
                <c:pt idx="9848">
                  <c:v>1.9375881742697571E-2</c:v>
                </c:pt>
                <c:pt idx="9849">
                  <c:v>1.7891744979652603E-2</c:v>
                </c:pt>
                <c:pt idx="9850">
                  <c:v>2.1365819384694344E-2</c:v>
                </c:pt>
                <c:pt idx="9851">
                  <c:v>1.9537996398268632E-2</c:v>
                </c:pt>
                <c:pt idx="9852">
                  <c:v>2.4141474376091661E-2</c:v>
                </c:pt>
                <c:pt idx="9853">
                  <c:v>1.9443908663142617E-2</c:v>
                </c:pt>
                <c:pt idx="9854">
                  <c:v>1.9461283758738578E-2</c:v>
                </c:pt>
                <c:pt idx="9855">
                  <c:v>1.9906808689823415E-2</c:v>
                </c:pt>
                <c:pt idx="9856">
                  <c:v>1.9451472603206958E-2</c:v>
                </c:pt>
                <c:pt idx="9857">
                  <c:v>2.3967748762720235E-2</c:v>
                </c:pt>
                <c:pt idx="9858">
                  <c:v>1.9658511790337903E-2</c:v>
                </c:pt>
                <c:pt idx="9859">
                  <c:v>1.9566516034700037E-2</c:v>
                </c:pt>
                <c:pt idx="9860">
                  <c:v>1.8090868392272173E-2</c:v>
                </c:pt>
                <c:pt idx="9861">
                  <c:v>2.2526173187201515E-2</c:v>
                </c:pt>
                <c:pt idx="9862">
                  <c:v>2.0635291602692535E-2</c:v>
                </c:pt>
                <c:pt idx="9863">
                  <c:v>2.0205245545541095E-2</c:v>
                </c:pt>
                <c:pt idx="9864">
                  <c:v>1.9852226119369255E-2</c:v>
                </c:pt>
                <c:pt idx="9865">
                  <c:v>1.9377745886254714E-2</c:v>
                </c:pt>
                <c:pt idx="9866">
                  <c:v>2.1842989273158146E-2</c:v>
                </c:pt>
                <c:pt idx="9867">
                  <c:v>2.6367609552107821E-2</c:v>
                </c:pt>
                <c:pt idx="9868">
                  <c:v>1.7199311861978379E-2</c:v>
                </c:pt>
                <c:pt idx="9869">
                  <c:v>1.8823480047893009E-2</c:v>
                </c:pt>
                <c:pt idx="9870">
                  <c:v>2.1633918539051947E-2</c:v>
                </c:pt>
                <c:pt idx="9871">
                  <c:v>1.7800620262269827E-2</c:v>
                </c:pt>
                <c:pt idx="9872">
                  <c:v>1.9556523246391594E-2</c:v>
                </c:pt>
                <c:pt idx="9873">
                  <c:v>2.1110420009525562E-2</c:v>
                </c:pt>
                <c:pt idx="9874">
                  <c:v>2.0957991257856558E-2</c:v>
                </c:pt>
                <c:pt idx="9875">
                  <c:v>2.0767322636947888E-2</c:v>
                </c:pt>
                <c:pt idx="9876">
                  <c:v>1.9453293607231924E-2</c:v>
                </c:pt>
                <c:pt idx="9877">
                  <c:v>1.891426734639055E-2</c:v>
                </c:pt>
                <c:pt idx="9878">
                  <c:v>2.0608737827570431E-2</c:v>
                </c:pt>
                <c:pt idx="9879">
                  <c:v>1.7633238822661136E-2</c:v>
                </c:pt>
                <c:pt idx="9880">
                  <c:v>2.0185377881448873E-2</c:v>
                </c:pt>
                <c:pt idx="9881">
                  <c:v>2.0413238650433506E-2</c:v>
                </c:pt>
                <c:pt idx="9882">
                  <c:v>2.2157473902049196E-2</c:v>
                </c:pt>
                <c:pt idx="9883">
                  <c:v>1.970621023943768E-2</c:v>
                </c:pt>
                <c:pt idx="9884">
                  <c:v>1.7321235848056393E-2</c:v>
                </c:pt>
                <c:pt idx="9885">
                  <c:v>1.8201712496298553E-2</c:v>
                </c:pt>
                <c:pt idx="9886">
                  <c:v>1.8374825059594129E-2</c:v>
                </c:pt>
                <c:pt idx="9887">
                  <c:v>2.0578630297918437E-2</c:v>
                </c:pt>
                <c:pt idx="9888">
                  <c:v>1.9548307936809874E-2</c:v>
                </c:pt>
                <c:pt idx="9889">
                  <c:v>1.7631958852002996E-2</c:v>
                </c:pt>
                <c:pt idx="9890">
                  <c:v>1.7826945980682053E-2</c:v>
                </c:pt>
                <c:pt idx="9891">
                  <c:v>1.9635843632584721E-2</c:v>
                </c:pt>
                <c:pt idx="9892">
                  <c:v>1.8435814323007352E-2</c:v>
                </c:pt>
                <c:pt idx="9893">
                  <c:v>1.8776479898032158E-2</c:v>
                </c:pt>
                <c:pt idx="9894">
                  <c:v>2.3082350218897766E-2</c:v>
                </c:pt>
                <c:pt idx="9895">
                  <c:v>1.8072817983170172E-2</c:v>
                </c:pt>
                <c:pt idx="9896">
                  <c:v>1.8545926580961814E-2</c:v>
                </c:pt>
                <c:pt idx="9897">
                  <c:v>1.9789604628553219E-2</c:v>
                </c:pt>
                <c:pt idx="9898">
                  <c:v>1.9004879647815717E-2</c:v>
                </c:pt>
                <c:pt idx="9899">
                  <c:v>1.9017686203692031E-2</c:v>
                </c:pt>
                <c:pt idx="9900">
                  <c:v>2.0967611948725835E-2</c:v>
                </c:pt>
                <c:pt idx="9901">
                  <c:v>1.7939139736730399E-2</c:v>
                </c:pt>
                <c:pt idx="9902">
                  <c:v>1.9477122935173025E-2</c:v>
                </c:pt>
                <c:pt idx="9903">
                  <c:v>2.0945969270257027E-2</c:v>
                </c:pt>
                <c:pt idx="9904">
                  <c:v>1.9838845732332511E-2</c:v>
                </c:pt>
                <c:pt idx="9905">
                  <c:v>2.0432401080669373E-2</c:v>
                </c:pt>
                <c:pt idx="9906">
                  <c:v>1.9425111085797347E-2</c:v>
                </c:pt>
                <c:pt idx="9907">
                  <c:v>1.8594939041613245E-2</c:v>
                </c:pt>
                <c:pt idx="9908">
                  <c:v>1.8884679753299639E-2</c:v>
                </c:pt>
                <c:pt idx="9909">
                  <c:v>1.9576859149177998E-2</c:v>
                </c:pt>
                <c:pt idx="9910">
                  <c:v>1.8414300154187484E-2</c:v>
                </c:pt>
                <c:pt idx="9911">
                  <c:v>2.2219700072618448E-2</c:v>
                </c:pt>
                <c:pt idx="9912">
                  <c:v>2.012616046604674E-2</c:v>
                </c:pt>
                <c:pt idx="9913">
                  <c:v>2.1029965792612258E-2</c:v>
                </c:pt>
                <c:pt idx="9914">
                  <c:v>1.784223803300131E-2</c:v>
                </c:pt>
                <c:pt idx="9915">
                  <c:v>2.1962423628496042E-2</c:v>
                </c:pt>
                <c:pt idx="9916">
                  <c:v>1.7999177838281252E-2</c:v>
                </c:pt>
                <c:pt idx="9917">
                  <c:v>1.86704461534281E-2</c:v>
                </c:pt>
                <c:pt idx="9918">
                  <c:v>1.9634150500223962E-2</c:v>
                </c:pt>
                <c:pt idx="9919">
                  <c:v>2.2836673493687273E-2</c:v>
                </c:pt>
                <c:pt idx="9920">
                  <c:v>2.0029520122499919E-2</c:v>
                </c:pt>
                <c:pt idx="9921">
                  <c:v>2.176355605471067E-2</c:v>
                </c:pt>
                <c:pt idx="9922">
                  <c:v>2.1052248111085959E-2</c:v>
                </c:pt>
                <c:pt idx="9923">
                  <c:v>1.7532705078950606E-2</c:v>
                </c:pt>
                <c:pt idx="9924">
                  <c:v>1.8795279389943222E-2</c:v>
                </c:pt>
                <c:pt idx="9925">
                  <c:v>1.8423838515992094E-2</c:v>
                </c:pt>
                <c:pt idx="9926">
                  <c:v>2.0169533082249894E-2</c:v>
                </c:pt>
                <c:pt idx="9927">
                  <c:v>2.3752423872712213E-2</c:v>
                </c:pt>
                <c:pt idx="9928">
                  <c:v>2.4152399023477936E-2</c:v>
                </c:pt>
                <c:pt idx="9929">
                  <c:v>1.7276148693745594E-2</c:v>
                </c:pt>
                <c:pt idx="9930">
                  <c:v>1.9544965156180334E-2</c:v>
                </c:pt>
                <c:pt idx="9931">
                  <c:v>1.7662744574964126E-2</c:v>
                </c:pt>
                <c:pt idx="9932">
                  <c:v>1.8709019098469074E-2</c:v>
                </c:pt>
                <c:pt idx="9933">
                  <c:v>2.1135308190065736E-2</c:v>
                </c:pt>
                <c:pt idx="9934">
                  <c:v>1.9483643636430702E-2</c:v>
                </c:pt>
                <c:pt idx="9935">
                  <c:v>1.7363796030807638E-2</c:v>
                </c:pt>
                <c:pt idx="9936">
                  <c:v>2.1094591258068503E-2</c:v>
                </c:pt>
                <c:pt idx="9937">
                  <c:v>2.4926932202590086E-2</c:v>
                </c:pt>
                <c:pt idx="9938">
                  <c:v>2.0842636215046596E-2</c:v>
                </c:pt>
                <c:pt idx="9939">
                  <c:v>1.76592462211781E-2</c:v>
                </c:pt>
                <c:pt idx="9940">
                  <c:v>2.0471584275598864E-2</c:v>
                </c:pt>
                <c:pt idx="9941">
                  <c:v>2.0157774425404045E-2</c:v>
                </c:pt>
                <c:pt idx="9942">
                  <c:v>2.0197088023958705E-2</c:v>
                </c:pt>
                <c:pt idx="9943">
                  <c:v>2.1467830058111047E-2</c:v>
                </c:pt>
                <c:pt idx="9944">
                  <c:v>2.077047857005436E-2</c:v>
                </c:pt>
                <c:pt idx="9945">
                  <c:v>1.8319417154133509E-2</c:v>
                </c:pt>
                <c:pt idx="9946">
                  <c:v>1.9838650745127317E-2</c:v>
                </c:pt>
                <c:pt idx="9947">
                  <c:v>2.0786009201206015E-2</c:v>
                </c:pt>
                <c:pt idx="9948">
                  <c:v>1.9784754265186562E-2</c:v>
                </c:pt>
                <c:pt idx="9949">
                  <c:v>2.0238869719072194E-2</c:v>
                </c:pt>
                <c:pt idx="9950">
                  <c:v>1.8412880162246518E-2</c:v>
                </c:pt>
                <c:pt idx="9951">
                  <c:v>2.12432299285461E-2</c:v>
                </c:pt>
                <c:pt idx="9952">
                  <c:v>2.1457448365766549E-2</c:v>
                </c:pt>
                <c:pt idx="9953">
                  <c:v>2.2269562567590728E-2</c:v>
                </c:pt>
                <c:pt idx="9954">
                  <c:v>2.0822422464626372E-2</c:v>
                </c:pt>
                <c:pt idx="9955">
                  <c:v>2.3042799388278142E-2</c:v>
                </c:pt>
                <c:pt idx="9956">
                  <c:v>1.9819689474578052E-2</c:v>
                </c:pt>
                <c:pt idx="9957">
                  <c:v>2.2554501560670237E-2</c:v>
                </c:pt>
                <c:pt idx="9958">
                  <c:v>1.7921224665783268E-2</c:v>
                </c:pt>
                <c:pt idx="9959">
                  <c:v>1.8761223463978443E-2</c:v>
                </c:pt>
                <c:pt idx="9960">
                  <c:v>2.1289685578493475E-2</c:v>
                </c:pt>
                <c:pt idx="9961">
                  <c:v>1.98179848723526E-2</c:v>
                </c:pt>
                <c:pt idx="9962">
                  <c:v>2.006725456200174E-2</c:v>
                </c:pt>
                <c:pt idx="9963">
                  <c:v>2.2312875107880624E-2</c:v>
                </c:pt>
                <c:pt idx="9964">
                  <c:v>1.7497858212328556E-2</c:v>
                </c:pt>
                <c:pt idx="9965">
                  <c:v>2.0121869356376464E-2</c:v>
                </c:pt>
                <c:pt idx="9966">
                  <c:v>1.7762145116278737E-2</c:v>
                </c:pt>
                <c:pt idx="9967">
                  <c:v>2.1622727112619217E-2</c:v>
                </c:pt>
                <c:pt idx="9968">
                  <c:v>2.4029758843553406E-2</c:v>
                </c:pt>
                <c:pt idx="9969">
                  <c:v>1.7433642083505872E-2</c:v>
                </c:pt>
                <c:pt idx="9970">
                  <c:v>1.7491588450769084E-2</c:v>
                </c:pt>
                <c:pt idx="9971">
                  <c:v>1.9997421072692409E-2</c:v>
                </c:pt>
                <c:pt idx="9972">
                  <c:v>1.9699053688802644E-2</c:v>
                </c:pt>
                <c:pt idx="9973">
                  <c:v>1.9479655304597436E-2</c:v>
                </c:pt>
                <c:pt idx="9974">
                  <c:v>1.8519880041649991E-2</c:v>
                </c:pt>
                <c:pt idx="9975">
                  <c:v>2.1155679859369361E-2</c:v>
                </c:pt>
                <c:pt idx="9976">
                  <c:v>2.0122260919331669E-2</c:v>
                </c:pt>
                <c:pt idx="9977">
                  <c:v>2.3148098641670337E-2</c:v>
                </c:pt>
                <c:pt idx="9978">
                  <c:v>2.1749215640346351E-2</c:v>
                </c:pt>
                <c:pt idx="9979">
                  <c:v>2.0437952291227791E-2</c:v>
                </c:pt>
                <c:pt idx="9980">
                  <c:v>1.9233681318301703E-2</c:v>
                </c:pt>
                <c:pt idx="9981">
                  <c:v>1.7280762910271683E-2</c:v>
                </c:pt>
                <c:pt idx="9982">
                  <c:v>2.1596858912633198E-2</c:v>
                </c:pt>
                <c:pt idx="9983">
                  <c:v>1.7765399452057521E-2</c:v>
                </c:pt>
                <c:pt idx="9984">
                  <c:v>1.884899102611701E-2</c:v>
                </c:pt>
                <c:pt idx="9985">
                  <c:v>2.1679199930556708E-2</c:v>
                </c:pt>
                <c:pt idx="9986">
                  <c:v>1.7650036537832616E-2</c:v>
                </c:pt>
                <c:pt idx="9987">
                  <c:v>2.2358983309632569E-2</c:v>
                </c:pt>
                <c:pt idx="9988">
                  <c:v>2.3511089330716287E-2</c:v>
                </c:pt>
                <c:pt idx="9989">
                  <c:v>1.880810244183052E-2</c:v>
                </c:pt>
                <c:pt idx="9990">
                  <c:v>2.0120384463749478E-2</c:v>
                </c:pt>
                <c:pt idx="9991">
                  <c:v>2.2005889069264057E-2</c:v>
                </c:pt>
                <c:pt idx="9992">
                  <c:v>2.0150981871086538E-2</c:v>
                </c:pt>
                <c:pt idx="9993">
                  <c:v>1.7582637271982213E-2</c:v>
                </c:pt>
                <c:pt idx="9994">
                  <c:v>1.8589907240196577E-2</c:v>
                </c:pt>
                <c:pt idx="9995">
                  <c:v>1.9671477790982942E-2</c:v>
                </c:pt>
                <c:pt idx="9996">
                  <c:v>2.1810763854939411E-2</c:v>
                </c:pt>
                <c:pt idx="9997">
                  <c:v>2.351636179671018E-2</c:v>
                </c:pt>
                <c:pt idx="9998">
                  <c:v>2.1784326744545762E-2</c:v>
                </c:pt>
                <c:pt idx="9999">
                  <c:v>2.28078215470497E-2</c:v>
                </c:pt>
                <c:pt idx="10000">
                  <c:v>1.8450049661924161E-2</c:v>
                </c:pt>
              </c:numCache>
            </c:numRef>
          </c:xVal>
          <c:yVal>
            <c:numRef>
              <c:f>Complete!$AC$4:$AC$10004</c:f>
              <c:numCache>
                <c:formatCode>0.00%</c:formatCode>
                <c:ptCount val="10001"/>
                <c:pt idx="0">
                  <c:v>2.1337830006200667E-3</c:v>
                </c:pt>
                <c:pt idx="1">
                  <c:v>2.1771479767433116E-3</c:v>
                </c:pt>
                <c:pt idx="2">
                  <c:v>2.1010635727450205E-3</c:v>
                </c:pt>
                <c:pt idx="3">
                  <c:v>2.3903498347157956E-3</c:v>
                </c:pt>
                <c:pt idx="4">
                  <c:v>2.1202792048344052E-3</c:v>
                </c:pt>
                <c:pt idx="5">
                  <c:v>1.9415349830562696E-3</c:v>
                </c:pt>
                <c:pt idx="6">
                  <c:v>2.2623696958131005E-3</c:v>
                </c:pt>
                <c:pt idx="7">
                  <c:v>2.2744208590443128E-3</c:v>
                </c:pt>
                <c:pt idx="8">
                  <c:v>2.2488095553591528E-3</c:v>
                </c:pt>
                <c:pt idx="9">
                  <c:v>2.1697436326110014E-3</c:v>
                </c:pt>
                <c:pt idx="10">
                  <c:v>2.4235518929467455E-3</c:v>
                </c:pt>
                <c:pt idx="11">
                  <c:v>2.3151915403946742E-3</c:v>
                </c:pt>
                <c:pt idx="12">
                  <c:v>1.9417924958881915E-3</c:v>
                </c:pt>
                <c:pt idx="13">
                  <c:v>2.1565712238579399E-3</c:v>
                </c:pt>
                <c:pt idx="14">
                  <c:v>2.277054736952399E-3</c:v>
                </c:pt>
                <c:pt idx="15">
                  <c:v>1.6451994532188075E-3</c:v>
                </c:pt>
                <c:pt idx="16">
                  <c:v>1.9696302921346949E-3</c:v>
                </c:pt>
                <c:pt idx="17">
                  <c:v>2.1529200852169615E-3</c:v>
                </c:pt>
                <c:pt idx="18">
                  <c:v>2.7641820045737511E-3</c:v>
                </c:pt>
                <c:pt idx="19">
                  <c:v>1.9530790189120619E-3</c:v>
                </c:pt>
                <c:pt idx="20">
                  <c:v>1.7065859918762938E-3</c:v>
                </c:pt>
                <c:pt idx="21">
                  <c:v>2.2736621787750157E-3</c:v>
                </c:pt>
                <c:pt idx="22">
                  <c:v>2.7688046298402877E-3</c:v>
                </c:pt>
                <c:pt idx="23">
                  <c:v>1.7392554137144153E-3</c:v>
                </c:pt>
                <c:pt idx="24">
                  <c:v>2.0048849129610117E-3</c:v>
                </c:pt>
                <c:pt idx="25">
                  <c:v>1.8609932454639964E-3</c:v>
                </c:pt>
                <c:pt idx="26">
                  <c:v>2.5755949242962316E-3</c:v>
                </c:pt>
                <c:pt idx="27">
                  <c:v>2.5299665999117542E-3</c:v>
                </c:pt>
                <c:pt idx="28">
                  <c:v>2.0726654674583832E-3</c:v>
                </c:pt>
                <c:pt idx="29">
                  <c:v>2.3561343895979062E-3</c:v>
                </c:pt>
                <c:pt idx="30">
                  <c:v>1.8076680072585225E-3</c:v>
                </c:pt>
                <c:pt idx="31">
                  <c:v>2.132400619772711E-3</c:v>
                </c:pt>
                <c:pt idx="32">
                  <c:v>2.2177231534206512E-3</c:v>
                </c:pt>
                <c:pt idx="33">
                  <c:v>1.7996196275520951E-3</c:v>
                </c:pt>
                <c:pt idx="34">
                  <c:v>2.5577543893458908E-3</c:v>
                </c:pt>
                <c:pt idx="35">
                  <c:v>1.9062352194319726E-3</c:v>
                </c:pt>
                <c:pt idx="36">
                  <c:v>1.9821661514929966E-3</c:v>
                </c:pt>
                <c:pt idx="37">
                  <c:v>2.357174911305676E-3</c:v>
                </c:pt>
                <c:pt idx="38">
                  <c:v>1.9296768668980912E-3</c:v>
                </c:pt>
                <c:pt idx="39">
                  <c:v>2.1456728062970751E-3</c:v>
                </c:pt>
                <c:pt idx="40">
                  <c:v>2.2998780767669101E-3</c:v>
                </c:pt>
                <c:pt idx="41">
                  <c:v>2.246451313774607E-3</c:v>
                </c:pt>
                <c:pt idx="42">
                  <c:v>2.0091614101783914E-3</c:v>
                </c:pt>
                <c:pt idx="43">
                  <c:v>2.3033698418951478E-3</c:v>
                </c:pt>
                <c:pt idx="44">
                  <c:v>2.0118543317786245E-3</c:v>
                </c:pt>
                <c:pt idx="45">
                  <c:v>1.7605918589429477E-3</c:v>
                </c:pt>
                <c:pt idx="46">
                  <c:v>1.6234124637613712E-3</c:v>
                </c:pt>
                <c:pt idx="47">
                  <c:v>1.9070939570374095E-3</c:v>
                </c:pt>
                <c:pt idx="48">
                  <c:v>2.0683745815268857E-3</c:v>
                </c:pt>
                <c:pt idx="49">
                  <c:v>2.6068595217147643E-3</c:v>
                </c:pt>
                <c:pt idx="50">
                  <c:v>1.7146946231367047E-3</c:v>
                </c:pt>
                <c:pt idx="51">
                  <c:v>1.8169614836499324E-3</c:v>
                </c:pt>
                <c:pt idx="52">
                  <c:v>2.4991254350946947E-3</c:v>
                </c:pt>
                <c:pt idx="53">
                  <c:v>1.9559717154280674E-3</c:v>
                </c:pt>
                <c:pt idx="54">
                  <c:v>2.1397683010235414E-3</c:v>
                </c:pt>
                <c:pt idx="55">
                  <c:v>2.4892950862554111E-3</c:v>
                </c:pt>
                <c:pt idx="56">
                  <c:v>2.4880465956026751E-3</c:v>
                </c:pt>
                <c:pt idx="57">
                  <c:v>2.1862607474699689E-3</c:v>
                </c:pt>
                <c:pt idx="58">
                  <c:v>2.0402671513966644E-3</c:v>
                </c:pt>
                <c:pt idx="59">
                  <c:v>1.8331053558245801E-3</c:v>
                </c:pt>
                <c:pt idx="60">
                  <c:v>2.0377034594671615E-3</c:v>
                </c:pt>
                <c:pt idx="61">
                  <c:v>1.8458335862500132E-3</c:v>
                </c:pt>
                <c:pt idx="62">
                  <c:v>2.196979674921184E-3</c:v>
                </c:pt>
                <c:pt idx="63">
                  <c:v>2.5738660455389968E-3</c:v>
                </c:pt>
                <c:pt idx="64">
                  <c:v>2.1875132574373166E-3</c:v>
                </c:pt>
                <c:pt idx="65">
                  <c:v>2.0210186703964067E-3</c:v>
                </c:pt>
                <c:pt idx="66">
                  <c:v>1.909159096848433E-3</c:v>
                </c:pt>
                <c:pt idx="67">
                  <c:v>2.1827850878353549E-3</c:v>
                </c:pt>
                <c:pt idx="68">
                  <c:v>2.0748280058773805E-3</c:v>
                </c:pt>
                <c:pt idx="69">
                  <c:v>1.9041365422959153E-3</c:v>
                </c:pt>
                <c:pt idx="70">
                  <c:v>1.7470603441781464E-3</c:v>
                </c:pt>
                <c:pt idx="71">
                  <c:v>2.3509156767669639E-3</c:v>
                </c:pt>
                <c:pt idx="72">
                  <c:v>1.8927308414846923E-3</c:v>
                </c:pt>
                <c:pt idx="73">
                  <c:v>2.0775305371318088E-3</c:v>
                </c:pt>
                <c:pt idx="74">
                  <c:v>2.0502322254089015E-3</c:v>
                </c:pt>
                <c:pt idx="75">
                  <c:v>2.1439733274637007E-3</c:v>
                </c:pt>
                <c:pt idx="76">
                  <c:v>1.9925327652298287E-3</c:v>
                </c:pt>
                <c:pt idx="77">
                  <c:v>2.2054581395460761E-3</c:v>
                </c:pt>
                <c:pt idx="78">
                  <c:v>2.3859596344853796E-3</c:v>
                </c:pt>
                <c:pt idx="79">
                  <c:v>1.8897278012516201E-3</c:v>
                </c:pt>
                <c:pt idx="80">
                  <c:v>2.071873512554018E-3</c:v>
                </c:pt>
                <c:pt idx="81">
                  <c:v>2.4182736010113118E-3</c:v>
                </c:pt>
                <c:pt idx="82">
                  <c:v>2.0904047503238253E-3</c:v>
                </c:pt>
                <c:pt idx="83">
                  <c:v>1.8563741709696317E-3</c:v>
                </c:pt>
                <c:pt idx="84">
                  <c:v>1.8675123937649364E-3</c:v>
                </c:pt>
                <c:pt idx="85">
                  <c:v>2.5049667559363564E-3</c:v>
                </c:pt>
                <c:pt idx="86">
                  <c:v>2.4378068964885724E-3</c:v>
                </c:pt>
                <c:pt idx="87">
                  <c:v>2.2071061080414017E-3</c:v>
                </c:pt>
                <c:pt idx="88">
                  <c:v>1.9156245666029446E-3</c:v>
                </c:pt>
                <c:pt idx="89">
                  <c:v>2.2885105946390412E-3</c:v>
                </c:pt>
                <c:pt idx="90">
                  <c:v>2.3103581171726004E-3</c:v>
                </c:pt>
                <c:pt idx="91">
                  <c:v>2.445092537526442E-3</c:v>
                </c:pt>
                <c:pt idx="92">
                  <c:v>1.5470724887482661E-3</c:v>
                </c:pt>
                <c:pt idx="93">
                  <c:v>2.1495918057738779E-3</c:v>
                </c:pt>
                <c:pt idx="94">
                  <c:v>2.2899923286788201E-3</c:v>
                </c:pt>
                <c:pt idx="95">
                  <c:v>1.9081244918363277E-3</c:v>
                </c:pt>
                <c:pt idx="96">
                  <c:v>1.8726239731718425E-3</c:v>
                </c:pt>
                <c:pt idx="97">
                  <c:v>1.9255750678122661E-3</c:v>
                </c:pt>
                <c:pt idx="98">
                  <c:v>2.239687086639997E-3</c:v>
                </c:pt>
                <c:pt idx="99">
                  <c:v>1.8995498605467913E-3</c:v>
                </c:pt>
                <c:pt idx="100">
                  <c:v>2.1357642720952912E-3</c:v>
                </c:pt>
                <c:pt idx="101">
                  <c:v>2.311289169072318E-3</c:v>
                </c:pt>
                <c:pt idx="102">
                  <c:v>2.2742101270938884E-3</c:v>
                </c:pt>
                <c:pt idx="103">
                  <c:v>2.0343387645126E-3</c:v>
                </c:pt>
                <c:pt idx="104">
                  <c:v>2.2056694059854206E-3</c:v>
                </c:pt>
                <c:pt idx="105">
                  <c:v>2.1499696264996619E-3</c:v>
                </c:pt>
                <c:pt idx="106">
                  <c:v>1.8545784830692777E-3</c:v>
                </c:pt>
                <c:pt idx="107">
                  <c:v>2.2827025425612756E-3</c:v>
                </c:pt>
                <c:pt idx="108">
                  <c:v>1.4469930483083846E-3</c:v>
                </c:pt>
                <c:pt idx="109">
                  <c:v>2.01531797884356E-3</c:v>
                </c:pt>
                <c:pt idx="110">
                  <c:v>2.3540228669275565E-3</c:v>
                </c:pt>
                <c:pt idx="111">
                  <c:v>2.393100486268764E-3</c:v>
                </c:pt>
                <c:pt idx="112">
                  <c:v>1.7314204562869982E-3</c:v>
                </c:pt>
                <c:pt idx="113">
                  <c:v>2.2422452818756577E-3</c:v>
                </c:pt>
                <c:pt idx="114">
                  <c:v>2.3549071358624383E-3</c:v>
                </c:pt>
                <c:pt idx="115">
                  <c:v>2.0088476435555316E-3</c:v>
                </c:pt>
                <c:pt idx="116">
                  <c:v>2.3149019747845992E-3</c:v>
                </c:pt>
                <c:pt idx="117">
                  <c:v>1.6726576862897968E-3</c:v>
                </c:pt>
                <c:pt idx="118">
                  <c:v>2.2370558845171895E-3</c:v>
                </c:pt>
                <c:pt idx="119">
                  <c:v>2.2055173712912791E-3</c:v>
                </c:pt>
                <c:pt idx="120">
                  <c:v>2.18687522944907E-3</c:v>
                </c:pt>
                <c:pt idx="121">
                  <c:v>2.4818922236577827E-3</c:v>
                </c:pt>
                <c:pt idx="122">
                  <c:v>2.2277559291448853E-3</c:v>
                </c:pt>
                <c:pt idx="123">
                  <c:v>2.364220331873597E-3</c:v>
                </c:pt>
                <c:pt idx="124">
                  <c:v>2.4237144203307255E-3</c:v>
                </c:pt>
                <c:pt idx="125">
                  <c:v>2.683738965188033E-3</c:v>
                </c:pt>
                <c:pt idx="126">
                  <c:v>1.8809751901648578E-3</c:v>
                </c:pt>
                <c:pt idx="127">
                  <c:v>1.8257846247070708E-3</c:v>
                </c:pt>
                <c:pt idx="128">
                  <c:v>2.0865308453955813E-3</c:v>
                </c:pt>
                <c:pt idx="129">
                  <c:v>1.8274842357069031E-3</c:v>
                </c:pt>
                <c:pt idx="130">
                  <c:v>2.0575187063090988E-3</c:v>
                </c:pt>
                <c:pt idx="131">
                  <c:v>2.0305415945007861E-3</c:v>
                </c:pt>
                <c:pt idx="132">
                  <c:v>1.8126943488850271E-3</c:v>
                </c:pt>
                <c:pt idx="133">
                  <c:v>1.8665717875792059E-3</c:v>
                </c:pt>
                <c:pt idx="134">
                  <c:v>1.7896922671988519E-3</c:v>
                </c:pt>
                <c:pt idx="135">
                  <c:v>1.7744355936870678E-3</c:v>
                </c:pt>
                <c:pt idx="136">
                  <c:v>2.3136765203803848E-3</c:v>
                </c:pt>
                <c:pt idx="137">
                  <c:v>1.9569280030371436E-3</c:v>
                </c:pt>
                <c:pt idx="138">
                  <c:v>2.3570596444216635E-3</c:v>
                </c:pt>
                <c:pt idx="139">
                  <c:v>2.1402406812126538E-3</c:v>
                </c:pt>
                <c:pt idx="140">
                  <c:v>2.161674922636202E-3</c:v>
                </c:pt>
                <c:pt idx="141">
                  <c:v>2.398580873664455E-3</c:v>
                </c:pt>
                <c:pt idx="142">
                  <c:v>2.1315090889613033E-3</c:v>
                </c:pt>
                <c:pt idx="143">
                  <c:v>2.1729615303259365E-3</c:v>
                </c:pt>
                <c:pt idx="144">
                  <c:v>2.066201029306102E-3</c:v>
                </c:pt>
                <c:pt idx="145">
                  <c:v>2.0949139556782738E-3</c:v>
                </c:pt>
                <c:pt idx="146">
                  <c:v>1.993506713265572E-3</c:v>
                </c:pt>
                <c:pt idx="147">
                  <c:v>2.315953837576718E-3</c:v>
                </c:pt>
                <c:pt idx="148">
                  <c:v>1.9794389153988596E-3</c:v>
                </c:pt>
                <c:pt idx="149">
                  <c:v>1.8339938828774638E-3</c:v>
                </c:pt>
                <c:pt idx="150">
                  <c:v>1.8967640022576444E-3</c:v>
                </c:pt>
                <c:pt idx="151">
                  <c:v>1.994088384114068E-3</c:v>
                </c:pt>
                <c:pt idx="152">
                  <c:v>1.9671830919526677E-3</c:v>
                </c:pt>
                <c:pt idx="153">
                  <c:v>2.080747600728277E-3</c:v>
                </c:pt>
                <c:pt idx="154">
                  <c:v>2.1659142421109525E-3</c:v>
                </c:pt>
                <c:pt idx="155">
                  <c:v>1.8222680775800766E-3</c:v>
                </c:pt>
                <c:pt idx="156">
                  <c:v>2.010706773180054E-3</c:v>
                </c:pt>
                <c:pt idx="157">
                  <c:v>1.867407347114146E-3</c:v>
                </c:pt>
                <c:pt idx="158">
                  <c:v>2.5955654552585732E-3</c:v>
                </c:pt>
                <c:pt idx="159">
                  <c:v>1.9188680262093357E-3</c:v>
                </c:pt>
                <c:pt idx="160">
                  <c:v>2.2477437810957935E-3</c:v>
                </c:pt>
                <c:pt idx="161">
                  <c:v>2.1255027458350617E-3</c:v>
                </c:pt>
                <c:pt idx="162">
                  <c:v>1.7838159024478363E-3</c:v>
                </c:pt>
                <c:pt idx="163">
                  <c:v>2.7783733407144404E-3</c:v>
                </c:pt>
                <c:pt idx="164">
                  <c:v>1.6675529465059928E-3</c:v>
                </c:pt>
                <c:pt idx="165">
                  <c:v>2.7912155897683246E-3</c:v>
                </c:pt>
                <c:pt idx="166">
                  <c:v>1.9357554555061861E-3</c:v>
                </c:pt>
                <c:pt idx="167">
                  <c:v>1.6832663331230544E-3</c:v>
                </c:pt>
                <c:pt idx="168">
                  <c:v>1.6399512554137572E-3</c:v>
                </c:pt>
                <c:pt idx="169">
                  <c:v>2.3892117348400829E-3</c:v>
                </c:pt>
                <c:pt idx="170">
                  <c:v>1.7598125857854288E-3</c:v>
                </c:pt>
                <c:pt idx="171">
                  <c:v>1.9434913210351467E-3</c:v>
                </c:pt>
                <c:pt idx="172">
                  <c:v>1.8861254938519322E-3</c:v>
                </c:pt>
                <c:pt idx="173">
                  <c:v>2.1982368451812099E-3</c:v>
                </c:pt>
                <c:pt idx="174">
                  <c:v>2.3927700165540223E-3</c:v>
                </c:pt>
                <c:pt idx="175">
                  <c:v>2.0183073450321452E-3</c:v>
                </c:pt>
                <c:pt idx="176">
                  <c:v>2.3536062249191613E-3</c:v>
                </c:pt>
                <c:pt idx="177">
                  <c:v>2.2740667955164218E-3</c:v>
                </c:pt>
                <c:pt idx="178">
                  <c:v>2.7645863648946773E-3</c:v>
                </c:pt>
                <c:pt idx="179">
                  <c:v>2.2377392574099287E-3</c:v>
                </c:pt>
                <c:pt idx="180">
                  <c:v>2.2149568862520211E-3</c:v>
                </c:pt>
                <c:pt idx="181">
                  <c:v>2.432050766316099E-3</c:v>
                </c:pt>
                <c:pt idx="182">
                  <c:v>2.2149915704224644E-3</c:v>
                </c:pt>
                <c:pt idx="183">
                  <c:v>2.1895631212825437E-3</c:v>
                </c:pt>
                <c:pt idx="184">
                  <c:v>2.0930760048779896E-3</c:v>
                </c:pt>
                <c:pt idx="185">
                  <c:v>1.7405683385312409E-3</c:v>
                </c:pt>
                <c:pt idx="186">
                  <c:v>2.1898217601843827E-3</c:v>
                </c:pt>
                <c:pt idx="187">
                  <c:v>1.7923245607797201E-3</c:v>
                </c:pt>
                <c:pt idx="188">
                  <c:v>2.1581621086059098E-3</c:v>
                </c:pt>
                <c:pt idx="189">
                  <c:v>2.0613995860309479E-3</c:v>
                </c:pt>
                <c:pt idx="190">
                  <c:v>1.9792614157897299E-3</c:v>
                </c:pt>
                <c:pt idx="191">
                  <c:v>2.1220032214639044E-3</c:v>
                </c:pt>
                <c:pt idx="192">
                  <c:v>1.868876349583969E-3</c:v>
                </c:pt>
                <c:pt idx="193">
                  <c:v>1.7984346520927722E-3</c:v>
                </c:pt>
                <c:pt idx="194">
                  <c:v>2.2122725211144714E-3</c:v>
                </c:pt>
                <c:pt idx="195">
                  <c:v>2.2778799436068966E-3</c:v>
                </c:pt>
                <c:pt idx="196">
                  <c:v>2.3795318146577656E-3</c:v>
                </c:pt>
                <c:pt idx="197">
                  <c:v>2.0620087706238349E-3</c:v>
                </c:pt>
                <c:pt idx="198">
                  <c:v>1.9705302015376675E-3</c:v>
                </c:pt>
                <c:pt idx="199">
                  <c:v>2.3049810009418328E-3</c:v>
                </c:pt>
                <c:pt idx="200">
                  <c:v>1.9775908691507058E-3</c:v>
                </c:pt>
                <c:pt idx="201">
                  <c:v>2.2520295931364922E-3</c:v>
                </c:pt>
                <c:pt idx="202">
                  <c:v>2.1721376581266458E-3</c:v>
                </c:pt>
                <c:pt idx="203">
                  <c:v>2.1916374022003583E-3</c:v>
                </c:pt>
                <c:pt idx="204">
                  <c:v>1.917353702719666E-3</c:v>
                </c:pt>
                <c:pt idx="205">
                  <c:v>1.8655946126651722E-3</c:v>
                </c:pt>
                <c:pt idx="206">
                  <c:v>2.0067462587512047E-3</c:v>
                </c:pt>
                <c:pt idx="207">
                  <c:v>2.1980288383119137E-3</c:v>
                </c:pt>
                <c:pt idx="208">
                  <c:v>2.283988183766491E-3</c:v>
                </c:pt>
                <c:pt idx="209">
                  <c:v>1.9766726060564547E-3</c:v>
                </c:pt>
                <c:pt idx="210">
                  <c:v>2.6455420545388403E-3</c:v>
                </c:pt>
                <c:pt idx="211">
                  <c:v>1.5689122112636043E-3</c:v>
                </c:pt>
                <c:pt idx="212">
                  <c:v>1.8394116046606518E-3</c:v>
                </c:pt>
                <c:pt idx="213">
                  <c:v>1.9438578497470668E-3</c:v>
                </c:pt>
                <c:pt idx="214">
                  <c:v>1.8274645132130877E-3</c:v>
                </c:pt>
                <c:pt idx="215">
                  <c:v>2.3226779017312691E-3</c:v>
                </c:pt>
                <c:pt idx="216">
                  <c:v>1.9341768977620484E-3</c:v>
                </c:pt>
                <c:pt idx="217">
                  <c:v>2.315273486609112E-3</c:v>
                </c:pt>
                <c:pt idx="218">
                  <c:v>2.1200765602958161E-3</c:v>
                </c:pt>
                <c:pt idx="219">
                  <c:v>2.1701577164707905E-3</c:v>
                </c:pt>
                <c:pt idx="220">
                  <c:v>1.8472081577725849E-3</c:v>
                </c:pt>
                <c:pt idx="221">
                  <c:v>2.1634873484785177E-3</c:v>
                </c:pt>
                <c:pt idx="222">
                  <c:v>1.8684475782970525E-3</c:v>
                </c:pt>
                <c:pt idx="223">
                  <c:v>2.1290131699743162E-3</c:v>
                </c:pt>
                <c:pt idx="224">
                  <c:v>1.8282242512052639E-3</c:v>
                </c:pt>
                <c:pt idx="225">
                  <c:v>1.7195636429894897E-3</c:v>
                </c:pt>
                <c:pt idx="226">
                  <c:v>2.0928433951914434E-3</c:v>
                </c:pt>
                <c:pt idx="227">
                  <c:v>2.3731447389328838E-3</c:v>
                </c:pt>
                <c:pt idx="228">
                  <c:v>2.0638848672979958E-3</c:v>
                </c:pt>
                <c:pt idx="229">
                  <c:v>1.8949739362037245E-3</c:v>
                </c:pt>
                <c:pt idx="230">
                  <c:v>2.6133449381897751E-3</c:v>
                </c:pt>
                <c:pt idx="231">
                  <c:v>1.6707712511852485E-3</c:v>
                </c:pt>
                <c:pt idx="232">
                  <c:v>2.5779648576065993E-3</c:v>
                </c:pt>
                <c:pt idx="233">
                  <c:v>1.9313637743524766E-3</c:v>
                </c:pt>
                <c:pt idx="234">
                  <c:v>2.1138437861811994E-3</c:v>
                </c:pt>
                <c:pt idx="235">
                  <c:v>2.5547919620257284E-3</c:v>
                </c:pt>
                <c:pt idx="236">
                  <c:v>2.1015624506838418E-3</c:v>
                </c:pt>
                <c:pt idx="237">
                  <c:v>2.2007120345783563E-3</c:v>
                </c:pt>
                <c:pt idx="238">
                  <c:v>2.0303419211445228E-3</c:v>
                </c:pt>
                <c:pt idx="239">
                  <c:v>2.1487482140271292E-3</c:v>
                </c:pt>
                <c:pt idx="240">
                  <c:v>1.8084879663560266E-3</c:v>
                </c:pt>
                <c:pt idx="241">
                  <c:v>2.1027782949091978E-3</c:v>
                </c:pt>
                <c:pt idx="242">
                  <c:v>1.8116318204404419E-3</c:v>
                </c:pt>
                <c:pt idx="243">
                  <c:v>2.3457861264550126E-3</c:v>
                </c:pt>
                <c:pt idx="244">
                  <c:v>2.0500087332610321E-3</c:v>
                </c:pt>
                <c:pt idx="245">
                  <c:v>2.0833379997856664E-3</c:v>
                </c:pt>
                <c:pt idx="246">
                  <c:v>2.2801942446212657E-3</c:v>
                </c:pt>
                <c:pt idx="247">
                  <c:v>1.8034969222047504E-3</c:v>
                </c:pt>
                <c:pt idx="248">
                  <c:v>2.3916391473910036E-3</c:v>
                </c:pt>
                <c:pt idx="249">
                  <c:v>1.7464922121433809E-3</c:v>
                </c:pt>
                <c:pt idx="250">
                  <c:v>2.6386546417158574E-3</c:v>
                </c:pt>
                <c:pt idx="251">
                  <c:v>2.0545799015382802E-3</c:v>
                </c:pt>
                <c:pt idx="252">
                  <c:v>2.3234576376602529E-3</c:v>
                </c:pt>
                <c:pt idx="253">
                  <c:v>1.9993264581707752E-3</c:v>
                </c:pt>
                <c:pt idx="254">
                  <c:v>1.8852974171996149E-3</c:v>
                </c:pt>
                <c:pt idx="255">
                  <c:v>1.9629678733957849E-3</c:v>
                </c:pt>
                <c:pt idx="256">
                  <c:v>2.3068950190931509E-3</c:v>
                </c:pt>
                <c:pt idx="257">
                  <c:v>2.1806881762520564E-3</c:v>
                </c:pt>
                <c:pt idx="258">
                  <c:v>2.1795406107965949E-3</c:v>
                </c:pt>
                <c:pt idx="259">
                  <c:v>1.8080223973543524E-3</c:v>
                </c:pt>
                <c:pt idx="260">
                  <c:v>1.7532746371909404E-3</c:v>
                </c:pt>
                <c:pt idx="261">
                  <c:v>2.1366621129225217E-3</c:v>
                </c:pt>
                <c:pt idx="262">
                  <c:v>2.2358965417626415E-3</c:v>
                </c:pt>
                <c:pt idx="263">
                  <c:v>1.8914697178087651E-3</c:v>
                </c:pt>
                <c:pt idx="264">
                  <c:v>2.3288593801021459E-3</c:v>
                </c:pt>
                <c:pt idx="265">
                  <c:v>2.2514741686390405E-3</c:v>
                </c:pt>
                <c:pt idx="266">
                  <c:v>1.9336475423562076E-3</c:v>
                </c:pt>
                <c:pt idx="267">
                  <c:v>2.1618627336508112E-3</c:v>
                </c:pt>
                <c:pt idx="268">
                  <c:v>1.9499155541039062E-3</c:v>
                </c:pt>
                <c:pt idx="269">
                  <c:v>2.3825633190881082E-3</c:v>
                </c:pt>
                <c:pt idx="270">
                  <c:v>1.7279985894854502E-3</c:v>
                </c:pt>
                <c:pt idx="271">
                  <c:v>2.0307789227793122E-3</c:v>
                </c:pt>
                <c:pt idx="272">
                  <c:v>2.7887508600816079E-3</c:v>
                </c:pt>
                <c:pt idx="273">
                  <c:v>2.4160300020439228E-3</c:v>
                </c:pt>
                <c:pt idx="274">
                  <c:v>2.0414052882815948E-3</c:v>
                </c:pt>
                <c:pt idx="275">
                  <c:v>1.8813352592110832E-3</c:v>
                </c:pt>
                <c:pt idx="276">
                  <c:v>2.3329085667198324E-3</c:v>
                </c:pt>
                <c:pt idx="277">
                  <c:v>1.6318119326727189E-3</c:v>
                </c:pt>
                <c:pt idx="278">
                  <c:v>2.4034040920516849E-3</c:v>
                </c:pt>
                <c:pt idx="279">
                  <c:v>2.2377385649411385E-3</c:v>
                </c:pt>
                <c:pt idx="280">
                  <c:v>2.0181691299024514E-3</c:v>
                </c:pt>
                <c:pt idx="281">
                  <c:v>2.0794701192956041E-3</c:v>
                </c:pt>
                <c:pt idx="282">
                  <c:v>2.3111293079375482E-3</c:v>
                </c:pt>
                <c:pt idx="283">
                  <c:v>1.8386369815464611E-3</c:v>
                </c:pt>
                <c:pt idx="284">
                  <c:v>1.9135616953637748E-3</c:v>
                </c:pt>
                <c:pt idx="285">
                  <c:v>2.3781964678392838E-3</c:v>
                </c:pt>
                <c:pt idx="286">
                  <c:v>2.0821939195670059E-3</c:v>
                </c:pt>
                <c:pt idx="287">
                  <c:v>2.5916564527834378E-3</c:v>
                </c:pt>
                <c:pt idx="288">
                  <c:v>2.2143497855334256E-3</c:v>
                </c:pt>
                <c:pt idx="289">
                  <c:v>1.9483925940720643E-3</c:v>
                </c:pt>
                <c:pt idx="290">
                  <c:v>2.3585955239085964E-3</c:v>
                </c:pt>
                <c:pt idx="291">
                  <c:v>2.1386176738912546E-3</c:v>
                </c:pt>
                <c:pt idx="292">
                  <c:v>2.3121854527647151E-3</c:v>
                </c:pt>
                <c:pt idx="293">
                  <c:v>2.6068748512723273E-3</c:v>
                </c:pt>
                <c:pt idx="294">
                  <c:v>2.0085446264529222E-3</c:v>
                </c:pt>
                <c:pt idx="295">
                  <c:v>2.0701096562640662E-3</c:v>
                </c:pt>
                <c:pt idx="296">
                  <c:v>1.9908677883164437E-3</c:v>
                </c:pt>
                <c:pt idx="297">
                  <c:v>2.2397808848844394E-3</c:v>
                </c:pt>
                <c:pt idx="298">
                  <c:v>2.2627875970442244E-3</c:v>
                </c:pt>
                <c:pt idx="299">
                  <c:v>1.7346680951577779E-3</c:v>
                </c:pt>
                <c:pt idx="300">
                  <c:v>2.1601392961171275E-3</c:v>
                </c:pt>
                <c:pt idx="301">
                  <c:v>1.8158962676329722E-3</c:v>
                </c:pt>
                <c:pt idx="302">
                  <c:v>2.2307273591916899E-3</c:v>
                </c:pt>
                <c:pt idx="303">
                  <c:v>2.1246075073877695E-3</c:v>
                </c:pt>
                <c:pt idx="304">
                  <c:v>2.0552626071204086E-3</c:v>
                </c:pt>
                <c:pt idx="305">
                  <c:v>2.2333145987095487E-3</c:v>
                </c:pt>
                <c:pt idx="306">
                  <c:v>2.0371843273980475E-3</c:v>
                </c:pt>
                <c:pt idx="307">
                  <c:v>2.2978853015181897E-3</c:v>
                </c:pt>
                <c:pt idx="308">
                  <c:v>1.7910608929398518E-3</c:v>
                </c:pt>
                <c:pt idx="309">
                  <c:v>1.8761817007761977E-3</c:v>
                </c:pt>
                <c:pt idx="310">
                  <c:v>1.9979921338558098E-3</c:v>
                </c:pt>
                <c:pt idx="311">
                  <c:v>2.2104456037797017E-3</c:v>
                </c:pt>
                <c:pt idx="312">
                  <c:v>2.1176653601649898E-3</c:v>
                </c:pt>
                <c:pt idx="313">
                  <c:v>1.9072333668582768E-3</c:v>
                </c:pt>
                <c:pt idx="314">
                  <c:v>2.0076249245668627E-3</c:v>
                </c:pt>
                <c:pt idx="315">
                  <c:v>1.6129890027467655E-3</c:v>
                </c:pt>
                <c:pt idx="316">
                  <c:v>2.1205945920036383E-3</c:v>
                </c:pt>
                <c:pt idx="317">
                  <c:v>1.8245553364830717E-3</c:v>
                </c:pt>
                <c:pt idx="318">
                  <c:v>2.2236179411835866E-3</c:v>
                </c:pt>
                <c:pt idx="319">
                  <c:v>2.170532477664132E-3</c:v>
                </c:pt>
                <c:pt idx="320">
                  <c:v>2.394543140965526E-3</c:v>
                </c:pt>
                <c:pt idx="321">
                  <c:v>2.166920198976009E-3</c:v>
                </c:pt>
                <c:pt idx="322">
                  <c:v>2.3783477964446219E-3</c:v>
                </c:pt>
                <c:pt idx="323">
                  <c:v>1.9088570306161814E-3</c:v>
                </c:pt>
                <c:pt idx="324">
                  <c:v>2.0030885623931001E-3</c:v>
                </c:pt>
                <c:pt idx="325">
                  <c:v>2.3025454895790665E-3</c:v>
                </c:pt>
                <c:pt idx="326">
                  <c:v>2.3037386055954883E-3</c:v>
                </c:pt>
                <c:pt idx="327">
                  <c:v>2.3454289603409891E-3</c:v>
                </c:pt>
                <c:pt idx="328">
                  <c:v>2.1984673421424766E-3</c:v>
                </c:pt>
                <c:pt idx="329">
                  <c:v>2.2189955165313651E-3</c:v>
                </c:pt>
                <c:pt idx="330">
                  <c:v>2.0503170391786328E-3</c:v>
                </c:pt>
                <c:pt idx="331">
                  <c:v>2.0680710272246959E-3</c:v>
                </c:pt>
                <c:pt idx="332">
                  <c:v>2.180447790760682E-3</c:v>
                </c:pt>
                <c:pt idx="333">
                  <c:v>2.1417732608877199E-3</c:v>
                </c:pt>
                <c:pt idx="334">
                  <c:v>2.1351357538514091E-3</c:v>
                </c:pt>
                <c:pt idx="335">
                  <c:v>2.1043832193715813E-3</c:v>
                </c:pt>
                <c:pt idx="336">
                  <c:v>1.7440662689159067E-3</c:v>
                </c:pt>
                <c:pt idx="337">
                  <c:v>2.124041772170585E-3</c:v>
                </c:pt>
                <c:pt idx="338">
                  <c:v>2.321079849174474E-3</c:v>
                </c:pt>
                <c:pt idx="339">
                  <c:v>1.9390618221641915E-3</c:v>
                </c:pt>
                <c:pt idx="340">
                  <c:v>2.0357971173127157E-3</c:v>
                </c:pt>
                <c:pt idx="341">
                  <c:v>1.7466422169306755E-3</c:v>
                </c:pt>
                <c:pt idx="342">
                  <c:v>1.6674661184045013E-3</c:v>
                </c:pt>
                <c:pt idx="343">
                  <c:v>2.1866121008977282E-3</c:v>
                </c:pt>
                <c:pt idx="344">
                  <c:v>2.2592238291560822E-3</c:v>
                </c:pt>
                <c:pt idx="345">
                  <c:v>2.5122192860843251E-3</c:v>
                </c:pt>
                <c:pt idx="346">
                  <c:v>2.5790481997117398E-3</c:v>
                </c:pt>
                <c:pt idx="347">
                  <c:v>2.2094018827265925E-3</c:v>
                </c:pt>
                <c:pt idx="348">
                  <c:v>1.743700752562226E-3</c:v>
                </c:pt>
                <c:pt idx="349">
                  <c:v>2.3247613676218876E-3</c:v>
                </c:pt>
                <c:pt idx="350">
                  <c:v>2.0149199677841553E-3</c:v>
                </c:pt>
                <c:pt idx="351">
                  <c:v>1.8169075336159786E-3</c:v>
                </c:pt>
                <c:pt idx="352">
                  <c:v>2.3730550674187201E-3</c:v>
                </c:pt>
                <c:pt idx="353">
                  <c:v>2.1238942560594032E-3</c:v>
                </c:pt>
                <c:pt idx="354">
                  <c:v>2.316394408111259E-3</c:v>
                </c:pt>
                <c:pt idx="355">
                  <c:v>1.8410235672193813E-3</c:v>
                </c:pt>
                <c:pt idx="356">
                  <c:v>2.1054073209353283E-3</c:v>
                </c:pt>
                <c:pt idx="357">
                  <c:v>1.9953436868196664E-3</c:v>
                </c:pt>
                <c:pt idx="358">
                  <c:v>2.262184853446092E-3</c:v>
                </c:pt>
                <c:pt idx="359">
                  <c:v>2.4539148695975868E-3</c:v>
                </c:pt>
                <c:pt idx="360">
                  <c:v>2.5217253354581663E-3</c:v>
                </c:pt>
                <c:pt idx="361">
                  <c:v>2.1266312227191148E-3</c:v>
                </c:pt>
                <c:pt idx="362">
                  <c:v>1.9624342288320621E-3</c:v>
                </c:pt>
                <c:pt idx="363">
                  <c:v>2.0313102145392147E-3</c:v>
                </c:pt>
                <c:pt idx="364">
                  <c:v>2.4718892070698674E-3</c:v>
                </c:pt>
                <c:pt idx="365">
                  <c:v>2.32956692652289E-3</c:v>
                </c:pt>
                <c:pt idx="366">
                  <c:v>2.6488690656069937E-3</c:v>
                </c:pt>
                <c:pt idx="367">
                  <c:v>1.8806355282149744E-3</c:v>
                </c:pt>
                <c:pt idx="368">
                  <c:v>2.2731658061166896E-3</c:v>
                </c:pt>
                <c:pt idx="369">
                  <c:v>2.1369202844441094E-3</c:v>
                </c:pt>
                <c:pt idx="370">
                  <c:v>2.2160611467791458E-3</c:v>
                </c:pt>
                <c:pt idx="371">
                  <c:v>2.1519598377144258E-3</c:v>
                </c:pt>
                <c:pt idx="372">
                  <c:v>1.8038347247572657E-3</c:v>
                </c:pt>
                <c:pt idx="373">
                  <c:v>2.3408424449047212E-3</c:v>
                </c:pt>
                <c:pt idx="374">
                  <c:v>2.1082219913388118E-3</c:v>
                </c:pt>
                <c:pt idx="375">
                  <c:v>1.6008961918073405E-3</c:v>
                </c:pt>
                <c:pt idx="376">
                  <c:v>2.1390265580777616E-3</c:v>
                </c:pt>
                <c:pt idx="377">
                  <c:v>2.0882314627114051E-3</c:v>
                </c:pt>
                <c:pt idx="378">
                  <c:v>2.2906170854387724E-3</c:v>
                </c:pt>
                <c:pt idx="379">
                  <c:v>2.0231205003268591E-3</c:v>
                </c:pt>
                <c:pt idx="380">
                  <c:v>2.1966384064580351E-3</c:v>
                </c:pt>
                <c:pt idx="381">
                  <c:v>2.0380358876084265E-3</c:v>
                </c:pt>
                <c:pt idx="382">
                  <c:v>2.14485044758249E-3</c:v>
                </c:pt>
                <c:pt idx="383">
                  <c:v>2.2581833182475676E-3</c:v>
                </c:pt>
                <c:pt idx="384">
                  <c:v>1.8417608675498993E-3</c:v>
                </c:pt>
                <c:pt idx="385">
                  <c:v>2.2202037638547507E-3</c:v>
                </c:pt>
                <c:pt idx="386">
                  <c:v>1.9863670214751205E-3</c:v>
                </c:pt>
                <c:pt idx="387">
                  <c:v>2.4083844737963372E-3</c:v>
                </c:pt>
                <c:pt idx="388">
                  <c:v>2.0742376987840459E-3</c:v>
                </c:pt>
                <c:pt idx="389">
                  <c:v>2.0996673651257547E-3</c:v>
                </c:pt>
                <c:pt idx="390">
                  <c:v>2.2132366147890829E-3</c:v>
                </c:pt>
                <c:pt idx="391">
                  <c:v>1.888423007103005E-3</c:v>
                </c:pt>
                <c:pt idx="392">
                  <c:v>2.2599860098534092E-3</c:v>
                </c:pt>
                <c:pt idx="393">
                  <c:v>2.1359626809779424E-3</c:v>
                </c:pt>
                <c:pt idx="394">
                  <c:v>2.0684318883034095E-3</c:v>
                </c:pt>
                <c:pt idx="395">
                  <c:v>1.8022565603252147E-3</c:v>
                </c:pt>
                <c:pt idx="396">
                  <c:v>2.0883015960592426E-3</c:v>
                </c:pt>
                <c:pt idx="397">
                  <c:v>2.7080196858547219E-3</c:v>
                </c:pt>
                <c:pt idx="398">
                  <c:v>2.4816356030436691E-3</c:v>
                </c:pt>
                <c:pt idx="399">
                  <c:v>2.4209458122951837E-3</c:v>
                </c:pt>
                <c:pt idx="400">
                  <c:v>2.3118798885134084E-3</c:v>
                </c:pt>
                <c:pt idx="401">
                  <c:v>1.9898200192739E-3</c:v>
                </c:pt>
                <c:pt idx="402">
                  <c:v>1.9029396210889001E-3</c:v>
                </c:pt>
                <c:pt idx="403">
                  <c:v>2.2012456998895223E-3</c:v>
                </c:pt>
                <c:pt idx="404">
                  <c:v>2.0732090149270486E-3</c:v>
                </c:pt>
                <c:pt idx="405">
                  <c:v>2.3634080175294731E-3</c:v>
                </c:pt>
                <c:pt idx="406">
                  <c:v>2.1881426290271864E-3</c:v>
                </c:pt>
                <c:pt idx="407">
                  <c:v>2.3809980577802702E-3</c:v>
                </c:pt>
                <c:pt idx="408">
                  <c:v>1.9553591190667602E-3</c:v>
                </c:pt>
                <c:pt idx="409">
                  <c:v>2.1985687712161492E-3</c:v>
                </c:pt>
                <c:pt idx="410">
                  <c:v>1.880714140426207E-3</c:v>
                </c:pt>
                <c:pt idx="411">
                  <c:v>2.4645463492072913E-3</c:v>
                </c:pt>
                <c:pt idx="412">
                  <c:v>2.0245350407613952E-3</c:v>
                </c:pt>
                <c:pt idx="413">
                  <c:v>1.8566656643174712E-3</c:v>
                </c:pt>
                <c:pt idx="414">
                  <c:v>1.921575902994027E-3</c:v>
                </c:pt>
                <c:pt idx="415">
                  <c:v>1.7099347211757049E-3</c:v>
                </c:pt>
                <c:pt idx="416">
                  <c:v>1.8937943428637425E-3</c:v>
                </c:pt>
                <c:pt idx="417">
                  <c:v>2.2473906156391193E-3</c:v>
                </c:pt>
                <c:pt idx="418">
                  <c:v>2.1421055876743342E-3</c:v>
                </c:pt>
                <c:pt idx="419">
                  <c:v>2.5437272362857236E-3</c:v>
                </c:pt>
                <c:pt idx="420">
                  <c:v>1.7837402355295484E-3</c:v>
                </c:pt>
                <c:pt idx="421">
                  <c:v>1.9011718847258196E-3</c:v>
                </c:pt>
                <c:pt idx="422">
                  <c:v>2.4846986754485417E-3</c:v>
                </c:pt>
                <c:pt idx="423">
                  <c:v>2.4918032252818092E-3</c:v>
                </c:pt>
                <c:pt idx="424">
                  <c:v>2.7505721579194594E-3</c:v>
                </c:pt>
                <c:pt idx="425">
                  <c:v>2.0582228948001239E-3</c:v>
                </c:pt>
                <c:pt idx="426">
                  <c:v>2.1557954442489591E-3</c:v>
                </c:pt>
                <c:pt idx="427">
                  <c:v>2.1641759202650239E-3</c:v>
                </c:pt>
                <c:pt idx="428">
                  <c:v>2.140118120576651E-3</c:v>
                </c:pt>
                <c:pt idx="429">
                  <c:v>2.3577406897320389E-3</c:v>
                </c:pt>
                <c:pt idx="430">
                  <c:v>1.8897980748892019E-3</c:v>
                </c:pt>
                <c:pt idx="431">
                  <c:v>1.6961697211289027E-3</c:v>
                </c:pt>
                <c:pt idx="432">
                  <c:v>2.1792842522148155E-3</c:v>
                </c:pt>
                <c:pt idx="433">
                  <c:v>2.0153468355029185E-3</c:v>
                </c:pt>
                <c:pt idx="434">
                  <c:v>2.2108995964507678E-3</c:v>
                </c:pt>
                <c:pt idx="435">
                  <c:v>2.1323617953756262E-3</c:v>
                </c:pt>
                <c:pt idx="436">
                  <c:v>1.6738020133138559E-3</c:v>
                </c:pt>
                <c:pt idx="437">
                  <c:v>2.2572519561415167E-3</c:v>
                </c:pt>
                <c:pt idx="438">
                  <c:v>1.681556677694011E-3</c:v>
                </c:pt>
                <c:pt idx="439">
                  <c:v>2.4131400789198778E-3</c:v>
                </c:pt>
                <c:pt idx="440">
                  <c:v>2.2846060131505694E-3</c:v>
                </c:pt>
                <c:pt idx="441">
                  <c:v>1.8736123166394549E-3</c:v>
                </c:pt>
                <c:pt idx="442">
                  <c:v>2.2274159789544687E-3</c:v>
                </c:pt>
                <c:pt idx="443">
                  <c:v>1.7560945064974362E-3</c:v>
                </c:pt>
                <c:pt idx="444">
                  <c:v>1.7163586221763862E-3</c:v>
                </c:pt>
                <c:pt idx="445">
                  <c:v>2.0321580526441291E-3</c:v>
                </c:pt>
                <c:pt idx="446">
                  <c:v>2.1313227654814896E-3</c:v>
                </c:pt>
                <c:pt idx="447">
                  <c:v>1.9965938708801675E-3</c:v>
                </c:pt>
                <c:pt idx="448">
                  <c:v>2.3296050873673475E-3</c:v>
                </c:pt>
                <c:pt idx="449">
                  <c:v>1.5773903015639298E-3</c:v>
                </c:pt>
                <c:pt idx="450">
                  <c:v>2.4105189335081245E-3</c:v>
                </c:pt>
                <c:pt idx="451">
                  <c:v>2.5477404261229596E-3</c:v>
                </c:pt>
                <c:pt idx="452">
                  <c:v>2.218137317730354E-3</c:v>
                </c:pt>
                <c:pt idx="453">
                  <c:v>2.1355896788826105E-3</c:v>
                </c:pt>
                <c:pt idx="454">
                  <c:v>1.7534148129986164E-3</c:v>
                </c:pt>
                <c:pt idx="455">
                  <c:v>2.1750704720862098E-3</c:v>
                </c:pt>
                <c:pt idx="456">
                  <c:v>2.1860071650775703E-3</c:v>
                </c:pt>
                <c:pt idx="457">
                  <c:v>2.5097926839114959E-3</c:v>
                </c:pt>
                <c:pt idx="458">
                  <c:v>2.4205485981026067E-3</c:v>
                </c:pt>
                <c:pt idx="459">
                  <c:v>1.9952746512205523E-3</c:v>
                </c:pt>
                <c:pt idx="460">
                  <c:v>1.9629838969484783E-3</c:v>
                </c:pt>
                <c:pt idx="461">
                  <c:v>2.2422018288550875E-3</c:v>
                </c:pt>
                <c:pt idx="462">
                  <c:v>2.9117073020571006E-3</c:v>
                </c:pt>
                <c:pt idx="463">
                  <c:v>2.1260236011660842E-3</c:v>
                </c:pt>
                <c:pt idx="464">
                  <c:v>2.111569424590805E-3</c:v>
                </c:pt>
                <c:pt idx="465">
                  <c:v>2.2663913953218512E-3</c:v>
                </c:pt>
                <c:pt idx="466">
                  <c:v>1.8445590177988257E-3</c:v>
                </c:pt>
                <c:pt idx="467">
                  <c:v>2.4012262831377726E-3</c:v>
                </c:pt>
                <c:pt idx="468">
                  <c:v>2.1059428549322699E-3</c:v>
                </c:pt>
                <c:pt idx="469">
                  <c:v>2.1935376732497144E-3</c:v>
                </c:pt>
                <c:pt idx="470">
                  <c:v>2.0321784615592886E-3</c:v>
                </c:pt>
                <c:pt idx="471">
                  <c:v>2.0355738976573102E-3</c:v>
                </c:pt>
                <c:pt idx="472">
                  <c:v>2.1957300057712697E-3</c:v>
                </c:pt>
                <c:pt idx="473">
                  <c:v>2.116607351137955E-3</c:v>
                </c:pt>
                <c:pt idx="474">
                  <c:v>2.0574391763810845E-3</c:v>
                </c:pt>
                <c:pt idx="475">
                  <c:v>2.0960195602159077E-3</c:v>
                </c:pt>
                <c:pt idx="476">
                  <c:v>2.1962168091904308E-3</c:v>
                </c:pt>
                <c:pt idx="477">
                  <c:v>2.2991384549443622E-3</c:v>
                </c:pt>
                <c:pt idx="478">
                  <c:v>2.2612966608981096E-3</c:v>
                </c:pt>
                <c:pt idx="479">
                  <c:v>1.7736882659307217E-3</c:v>
                </c:pt>
                <c:pt idx="480">
                  <c:v>2.571650039995866E-3</c:v>
                </c:pt>
                <c:pt idx="481">
                  <c:v>2.1725198610012949E-3</c:v>
                </c:pt>
                <c:pt idx="482">
                  <c:v>1.8605784436864599E-3</c:v>
                </c:pt>
                <c:pt idx="483">
                  <c:v>2.1399413740747458E-3</c:v>
                </c:pt>
                <c:pt idx="484">
                  <c:v>2.1903614376067616E-3</c:v>
                </c:pt>
                <c:pt idx="485">
                  <c:v>1.7076874990696904E-3</c:v>
                </c:pt>
                <c:pt idx="486">
                  <c:v>2.592576185055507E-3</c:v>
                </c:pt>
                <c:pt idx="487">
                  <c:v>2.0568016460869288E-3</c:v>
                </c:pt>
                <c:pt idx="488">
                  <c:v>2.2082309728183223E-3</c:v>
                </c:pt>
                <c:pt idx="489">
                  <c:v>2.2443916473306297E-3</c:v>
                </c:pt>
                <c:pt idx="490">
                  <c:v>2.3648292188250515E-3</c:v>
                </c:pt>
                <c:pt idx="491">
                  <c:v>1.9603858862605157E-3</c:v>
                </c:pt>
                <c:pt idx="492">
                  <c:v>2.1957439493444962E-3</c:v>
                </c:pt>
                <c:pt idx="493">
                  <c:v>2.6249882095066976E-3</c:v>
                </c:pt>
                <c:pt idx="494">
                  <c:v>2.6327754197071548E-3</c:v>
                </c:pt>
                <c:pt idx="495">
                  <c:v>1.997598625295811E-3</c:v>
                </c:pt>
                <c:pt idx="496">
                  <c:v>1.8472586390334133E-3</c:v>
                </c:pt>
                <c:pt idx="497">
                  <c:v>1.9767315420007952E-3</c:v>
                </c:pt>
                <c:pt idx="498">
                  <c:v>2.2161057782793432E-3</c:v>
                </c:pt>
                <c:pt idx="499">
                  <c:v>2.11338260190545E-3</c:v>
                </c:pt>
                <c:pt idx="500">
                  <c:v>2.4000642717457686E-3</c:v>
                </c:pt>
                <c:pt idx="501">
                  <c:v>1.8880242181221482E-3</c:v>
                </c:pt>
                <c:pt idx="502">
                  <c:v>2.3466389598555009E-3</c:v>
                </c:pt>
                <c:pt idx="503">
                  <c:v>1.4505537993522899E-3</c:v>
                </c:pt>
                <c:pt idx="504">
                  <c:v>1.8374112073738273E-3</c:v>
                </c:pt>
                <c:pt idx="505">
                  <c:v>1.9110203754368082E-3</c:v>
                </c:pt>
                <c:pt idx="506">
                  <c:v>2.0221765211437524E-3</c:v>
                </c:pt>
                <c:pt idx="507">
                  <c:v>1.8382315805961337E-3</c:v>
                </c:pt>
                <c:pt idx="508">
                  <c:v>2.0466091352828904E-3</c:v>
                </c:pt>
                <c:pt idx="509">
                  <c:v>2.4432814533559433E-3</c:v>
                </c:pt>
                <c:pt idx="510">
                  <c:v>2.5284288415615241E-3</c:v>
                </c:pt>
                <c:pt idx="511">
                  <c:v>2.066083634040121E-3</c:v>
                </c:pt>
                <c:pt idx="512">
                  <c:v>2.6271000825353408E-3</c:v>
                </c:pt>
                <c:pt idx="513">
                  <c:v>2.5273565132818056E-3</c:v>
                </c:pt>
                <c:pt idx="514">
                  <c:v>2.2958117690962602E-3</c:v>
                </c:pt>
                <c:pt idx="515">
                  <c:v>2.3835291472189559E-3</c:v>
                </c:pt>
                <c:pt idx="516">
                  <c:v>2.3502000973359117E-3</c:v>
                </c:pt>
                <c:pt idx="517">
                  <c:v>2.3987459613033077E-3</c:v>
                </c:pt>
                <c:pt idx="518">
                  <c:v>2.1124641485692061E-3</c:v>
                </c:pt>
                <c:pt idx="519">
                  <c:v>1.9473888097265794E-3</c:v>
                </c:pt>
                <c:pt idx="520">
                  <c:v>2.239449184904427E-3</c:v>
                </c:pt>
                <c:pt idx="521">
                  <c:v>1.9914078493154601E-3</c:v>
                </c:pt>
                <c:pt idx="522">
                  <c:v>2.0603064166922723E-3</c:v>
                </c:pt>
                <c:pt idx="523">
                  <c:v>1.7713626954234511E-3</c:v>
                </c:pt>
                <c:pt idx="524">
                  <c:v>1.7803965412202137E-3</c:v>
                </c:pt>
                <c:pt idx="525">
                  <c:v>1.9894950072325947E-3</c:v>
                </c:pt>
                <c:pt idx="526">
                  <c:v>2.1765616005625472E-3</c:v>
                </c:pt>
                <c:pt idx="527">
                  <c:v>2.1994218054654383E-3</c:v>
                </c:pt>
                <c:pt idx="528">
                  <c:v>2.7774994777693247E-3</c:v>
                </c:pt>
                <c:pt idx="529">
                  <c:v>2.2482635382508474E-3</c:v>
                </c:pt>
                <c:pt idx="530">
                  <c:v>1.9834978503608298E-3</c:v>
                </c:pt>
                <c:pt idx="531">
                  <c:v>2.2578186124885139E-3</c:v>
                </c:pt>
                <c:pt idx="532">
                  <c:v>2.4768142757715808E-3</c:v>
                </c:pt>
                <c:pt idx="533">
                  <c:v>2.0045553327273169E-3</c:v>
                </c:pt>
                <c:pt idx="534">
                  <c:v>2.2238269501073894E-3</c:v>
                </c:pt>
                <c:pt idx="535">
                  <c:v>2.0794475936592696E-3</c:v>
                </c:pt>
                <c:pt idx="536">
                  <c:v>2.3697557736521344E-3</c:v>
                </c:pt>
                <c:pt idx="537">
                  <c:v>2.0159618056945646E-3</c:v>
                </c:pt>
                <c:pt idx="538">
                  <c:v>2.1208903189874934E-3</c:v>
                </c:pt>
                <c:pt idx="539">
                  <c:v>2.0547947076296549E-3</c:v>
                </c:pt>
                <c:pt idx="540">
                  <c:v>2.4664526048058383E-3</c:v>
                </c:pt>
                <c:pt idx="541">
                  <c:v>2.2288334297352742E-3</c:v>
                </c:pt>
                <c:pt idx="542">
                  <c:v>2.0040309333437824E-3</c:v>
                </c:pt>
                <c:pt idx="543">
                  <c:v>2.1499804259103202E-3</c:v>
                </c:pt>
                <c:pt idx="544">
                  <c:v>2.2510333384799367E-3</c:v>
                </c:pt>
                <c:pt idx="545">
                  <c:v>1.8850465438199789E-3</c:v>
                </c:pt>
                <c:pt idx="546">
                  <c:v>2.1298561383691311E-3</c:v>
                </c:pt>
                <c:pt idx="547">
                  <c:v>2.0585066529319289E-3</c:v>
                </c:pt>
                <c:pt idx="548">
                  <c:v>2.1976586595073518E-3</c:v>
                </c:pt>
                <c:pt idx="549">
                  <c:v>2.172677790118344E-3</c:v>
                </c:pt>
                <c:pt idx="550">
                  <c:v>2.4472726918554578E-3</c:v>
                </c:pt>
                <c:pt idx="551">
                  <c:v>2.1768260494748884E-3</c:v>
                </c:pt>
                <c:pt idx="552">
                  <c:v>2.4118944264039585E-3</c:v>
                </c:pt>
                <c:pt idx="553">
                  <c:v>2.2675891761921303E-3</c:v>
                </c:pt>
                <c:pt idx="554">
                  <c:v>1.9634905353255591E-3</c:v>
                </c:pt>
                <c:pt idx="555">
                  <c:v>2.1744867627662896E-3</c:v>
                </c:pt>
                <c:pt idx="556">
                  <c:v>2.2190031599415697E-3</c:v>
                </c:pt>
                <c:pt idx="557">
                  <c:v>1.8948040563442131E-3</c:v>
                </c:pt>
                <c:pt idx="558">
                  <c:v>1.4557267539366055E-3</c:v>
                </c:pt>
                <c:pt idx="559">
                  <c:v>2.2523820423158954E-3</c:v>
                </c:pt>
                <c:pt idx="560">
                  <c:v>2.3011382898662017E-3</c:v>
                </c:pt>
                <c:pt idx="561">
                  <c:v>2.2991290802498359E-3</c:v>
                </c:pt>
                <c:pt idx="562">
                  <c:v>1.8267002520368611E-3</c:v>
                </c:pt>
                <c:pt idx="563">
                  <c:v>2.1443033623324021E-3</c:v>
                </c:pt>
                <c:pt idx="564">
                  <c:v>2.1590806823303193E-3</c:v>
                </c:pt>
                <c:pt idx="565">
                  <c:v>2.4490923876073463E-3</c:v>
                </c:pt>
                <c:pt idx="566">
                  <c:v>1.9607098999408434E-3</c:v>
                </c:pt>
                <c:pt idx="567">
                  <c:v>1.8739981615277027E-3</c:v>
                </c:pt>
                <c:pt idx="568">
                  <c:v>1.7518648280567717E-3</c:v>
                </c:pt>
                <c:pt idx="569">
                  <c:v>2.2221445677108212E-3</c:v>
                </c:pt>
                <c:pt idx="570">
                  <c:v>2.5843290650064792E-3</c:v>
                </c:pt>
                <c:pt idx="571">
                  <c:v>2.2935552126730702E-3</c:v>
                </c:pt>
                <c:pt idx="572">
                  <c:v>2.1984134495198772E-3</c:v>
                </c:pt>
                <c:pt idx="573">
                  <c:v>1.9805702797281439E-3</c:v>
                </c:pt>
                <c:pt idx="574">
                  <c:v>2.2427340830220872E-3</c:v>
                </c:pt>
                <c:pt idx="575">
                  <c:v>2.0071400528626571E-3</c:v>
                </c:pt>
                <c:pt idx="576">
                  <c:v>1.9509353123013014E-3</c:v>
                </c:pt>
                <c:pt idx="577">
                  <c:v>2.280116301139785E-3</c:v>
                </c:pt>
                <c:pt idx="578">
                  <c:v>2.1348489341596866E-3</c:v>
                </c:pt>
                <c:pt idx="579">
                  <c:v>1.6319501108816316E-3</c:v>
                </c:pt>
                <c:pt idx="580">
                  <c:v>2.4954979629099512E-3</c:v>
                </c:pt>
                <c:pt idx="581">
                  <c:v>2.5135390504663685E-3</c:v>
                </c:pt>
                <c:pt idx="582">
                  <c:v>2.3367704706490008E-3</c:v>
                </c:pt>
                <c:pt idx="583">
                  <c:v>2.0957388511564173E-3</c:v>
                </c:pt>
                <c:pt idx="584">
                  <c:v>2.3914494852091449E-3</c:v>
                </c:pt>
                <c:pt idx="585">
                  <c:v>2.2694218798176105E-3</c:v>
                </c:pt>
                <c:pt idx="586">
                  <c:v>1.9306281884061481E-3</c:v>
                </c:pt>
                <c:pt idx="587">
                  <c:v>2.4334621540371146E-3</c:v>
                </c:pt>
                <c:pt idx="588">
                  <c:v>1.6200918357246481E-3</c:v>
                </c:pt>
                <c:pt idx="589">
                  <c:v>2.3347385950060555E-3</c:v>
                </c:pt>
                <c:pt idx="590">
                  <c:v>1.954231262638214E-3</c:v>
                </c:pt>
                <c:pt idx="591">
                  <c:v>2.3101498819214539E-3</c:v>
                </c:pt>
                <c:pt idx="592">
                  <c:v>2.594070892305973E-3</c:v>
                </c:pt>
                <c:pt idx="593">
                  <c:v>1.8838600347943889E-3</c:v>
                </c:pt>
                <c:pt idx="594">
                  <c:v>1.7590232697381142E-3</c:v>
                </c:pt>
                <c:pt idx="595">
                  <c:v>1.7497088544795106E-3</c:v>
                </c:pt>
                <c:pt idx="596">
                  <c:v>2.1855683994042932E-3</c:v>
                </c:pt>
                <c:pt idx="597">
                  <c:v>2.2434024274500461E-3</c:v>
                </c:pt>
                <c:pt idx="598">
                  <c:v>2.0955343419880859E-3</c:v>
                </c:pt>
                <c:pt idx="599">
                  <c:v>2.465641566146471E-3</c:v>
                </c:pt>
                <c:pt idx="600">
                  <c:v>2.1603597813550533E-3</c:v>
                </c:pt>
                <c:pt idx="601">
                  <c:v>2.1788936652363013E-3</c:v>
                </c:pt>
                <c:pt idx="602">
                  <c:v>1.5351498627700275E-3</c:v>
                </c:pt>
                <c:pt idx="603">
                  <c:v>2.4953694042853213E-3</c:v>
                </c:pt>
                <c:pt idx="604">
                  <c:v>1.9734325428911615E-3</c:v>
                </c:pt>
                <c:pt idx="605">
                  <c:v>1.8633258530935213E-3</c:v>
                </c:pt>
                <c:pt idx="606">
                  <c:v>1.824061232105039E-3</c:v>
                </c:pt>
                <c:pt idx="607">
                  <c:v>2.1494776977489197E-3</c:v>
                </c:pt>
                <c:pt idx="608">
                  <c:v>1.9655019037161611E-3</c:v>
                </c:pt>
                <c:pt idx="609">
                  <c:v>2.0968346553825196E-3</c:v>
                </c:pt>
                <c:pt idx="610">
                  <c:v>1.809504651202234E-3</c:v>
                </c:pt>
                <c:pt idx="611">
                  <c:v>2.191989207515285E-3</c:v>
                </c:pt>
                <c:pt idx="612">
                  <c:v>2.3749001970597319E-3</c:v>
                </c:pt>
                <c:pt idx="613">
                  <c:v>1.776694107446995E-3</c:v>
                </c:pt>
                <c:pt idx="614">
                  <c:v>2.4982708736731537E-3</c:v>
                </c:pt>
                <c:pt idx="615">
                  <c:v>1.6945908105167949E-3</c:v>
                </c:pt>
                <c:pt idx="616">
                  <c:v>2.2350983125094129E-3</c:v>
                </c:pt>
                <c:pt idx="617">
                  <c:v>2.4034451955140404E-3</c:v>
                </c:pt>
                <c:pt idx="618">
                  <c:v>2.0374986836521297E-3</c:v>
                </c:pt>
                <c:pt idx="619">
                  <c:v>2.7090963035862809E-3</c:v>
                </c:pt>
                <c:pt idx="620">
                  <c:v>2.0384300185162917E-3</c:v>
                </c:pt>
                <c:pt idx="621">
                  <c:v>2.3421157537350974E-3</c:v>
                </c:pt>
                <c:pt idx="622">
                  <c:v>2.0227664010532705E-3</c:v>
                </c:pt>
                <c:pt idx="623">
                  <c:v>2.484481784478661E-3</c:v>
                </c:pt>
                <c:pt idx="624">
                  <c:v>1.7366097503977679E-3</c:v>
                </c:pt>
                <c:pt idx="625">
                  <c:v>2.1379684552963268E-3</c:v>
                </c:pt>
                <c:pt idx="626">
                  <c:v>2.4357518028629462E-3</c:v>
                </c:pt>
                <c:pt idx="627">
                  <c:v>2.2940065994111708E-3</c:v>
                </c:pt>
                <c:pt idx="628">
                  <c:v>2.6527924782559476E-3</c:v>
                </c:pt>
                <c:pt idx="629">
                  <c:v>1.8855465341704703E-3</c:v>
                </c:pt>
                <c:pt idx="630">
                  <c:v>2.2190697270471926E-3</c:v>
                </c:pt>
                <c:pt idx="631">
                  <c:v>2.3218363314134603E-3</c:v>
                </c:pt>
                <c:pt idx="632">
                  <c:v>2.1752936208751846E-3</c:v>
                </c:pt>
                <c:pt idx="633">
                  <c:v>2.193469602032155E-3</c:v>
                </c:pt>
                <c:pt idx="634">
                  <c:v>1.8103250310993451E-3</c:v>
                </c:pt>
                <c:pt idx="635">
                  <c:v>2.0085295977252593E-3</c:v>
                </c:pt>
                <c:pt idx="636">
                  <c:v>1.9055365609308259E-3</c:v>
                </c:pt>
                <c:pt idx="637">
                  <c:v>2.6469084169590059E-3</c:v>
                </c:pt>
                <c:pt idx="638">
                  <c:v>2.0562970549916461E-3</c:v>
                </c:pt>
                <c:pt idx="639">
                  <c:v>2.1807499466265463E-3</c:v>
                </c:pt>
                <c:pt idx="640">
                  <c:v>2.1516649419093094E-3</c:v>
                </c:pt>
                <c:pt idx="641">
                  <c:v>2.2431922280381354E-3</c:v>
                </c:pt>
                <c:pt idx="642">
                  <c:v>1.9108756006574539E-3</c:v>
                </c:pt>
                <c:pt idx="643">
                  <c:v>1.8846303104248648E-3</c:v>
                </c:pt>
                <c:pt idx="644">
                  <c:v>2.366643400242193E-3</c:v>
                </c:pt>
                <c:pt idx="645">
                  <c:v>1.9484461812928244E-3</c:v>
                </c:pt>
                <c:pt idx="646">
                  <c:v>2.291617943422425E-3</c:v>
                </c:pt>
                <c:pt idx="647">
                  <c:v>2.4974116912522336E-3</c:v>
                </c:pt>
                <c:pt idx="648">
                  <c:v>2.2790875003967865E-3</c:v>
                </c:pt>
                <c:pt idx="649">
                  <c:v>2.2387130993718057E-3</c:v>
                </c:pt>
                <c:pt idx="650">
                  <c:v>2.5715940461679761E-3</c:v>
                </c:pt>
                <c:pt idx="651">
                  <c:v>2.2595759095573251E-3</c:v>
                </c:pt>
                <c:pt idx="652">
                  <c:v>1.9243253447404011E-3</c:v>
                </c:pt>
                <c:pt idx="653">
                  <c:v>2.2616129207138611E-3</c:v>
                </c:pt>
                <c:pt idx="654">
                  <c:v>2.0976819139261397E-3</c:v>
                </c:pt>
                <c:pt idx="655">
                  <c:v>2.2730755170808112E-3</c:v>
                </c:pt>
                <c:pt idx="656">
                  <c:v>2.3467012937666582E-3</c:v>
                </c:pt>
                <c:pt idx="657">
                  <c:v>1.8568912039389589E-3</c:v>
                </c:pt>
                <c:pt idx="658">
                  <c:v>2.3116689119504182E-3</c:v>
                </c:pt>
                <c:pt idx="659">
                  <c:v>2.0849089881144439E-3</c:v>
                </c:pt>
                <c:pt idx="660">
                  <c:v>1.9417645382880035E-3</c:v>
                </c:pt>
                <c:pt idx="661">
                  <c:v>2.2616404657752184E-3</c:v>
                </c:pt>
                <c:pt idx="662">
                  <c:v>2.3006573146022048E-3</c:v>
                </c:pt>
                <c:pt idx="663">
                  <c:v>2.2349780605352867E-3</c:v>
                </c:pt>
                <c:pt idx="664">
                  <c:v>2.4075482889273341E-3</c:v>
                </c:pt>
                <c:pt idx="665">
                  <c:v>2.0481943384461727E-3</c:v>
                </c:pt>
                <c:pt idx="666">
                  <c:v>1.4808586445752895E-3</c:v>
                </c:pt>
                <c:pt idx="667">
                  <c:v>1.860823176508394E-3</c:v>
                </c:pt>
                <c:pt idx="668">
                  <c:v>1.9175875002641382E-3</c:v>
                </c:pt>
                <c:pt idx="669">
                  <c:v>2.1228008453851093E-3</c:v>
                </c:pt>
                <c:pt idx="670">
                  <c:v>2.0547412869116018E-3</c:v>
                </c:pt>
                <c:pt idx="671">
                  <c:v>2.3562341733590593E-3</c:v>
                </c:pt>
                <c:pt idx="672">
                  <c:v>1.865269271066319E-3</c:v>
                </c:pt>
                <c:pt idx="673">
                  <c:v>2.3430820887271994E-3</c:v>
                </c:pt>
                <c:pt idx="674">
                  <c:v>2.3866968882766361E-3</c:v>
                </c:pt>
                <c:pt idx="675">
                  <c:v>2.2691386798426734E-3</c:v>
                </c:pt>
                <c:pt idx="676">
                  <c:v>1.6994513494618061E-3</c:v>
                </c:pt>
                <c:pt idx="677">
                  <c:v>2.0663953574551019E-3</c:v>
                </c:pt>
                <c:pt idx="678">
                  <c:v>2.5087417667318318E-3</c:v>
                </c:pt>
                <c:pt idx="679">
                  <c:v>2.2275934807100637E-3</c:v>
                </c:pt>
                <c:pt idx="680">
                  <c:v>2.5144206803887014E-3</c:v>
                </c:pt>
                <c:pt idx="681">
                  <c:v>2.3991876611862157E-3</c:v>
                </c:pt>
                <c:pt idx="682">
                  <c:v>2.0193404864239793E-3</c:v>
                </c:pt>
                <c:pt idx="683">
                  <c:v>2.2545920584932156E-3</c:v>
                </c:pt>
                <c:pt idx="684">
                  <c:v>1.835944815054809E-3</c:v>
                </c:pt>
                <c:pt idx="685">
                  <c:v>2.1888619494589627E-3</c:v>
                </c:pt>
                <c:pt idx="686">
                  <c:v>2.1333329080937421E-3</c:v>
                </c:pt>
                <c:pt idx="687">
                  <c:v>1.9854333333483285E-3</c:v>
                </c:pt>
                <c:pt idx="688">
                  <c:v>1.7768939873120742E-3</c:v>
                </c:pt>
                <c:pt idx="689">
                  <c:v>1.9428550963236728E-3</c:v>
                </c:pt>
                <c:pt idx="690">
                  <c:v>2.3305559122028482E-3</c:v>
                </c:pt>
                <c:pt idx="691">
                  <c:v>1.894795190089057E-3</c:v>
                </c:pt>
                <c:pt idx="692">
                  <c:v>2.4812762394637042E-3</c:v>
                </c:pt>
                <c:pt idx="693">
                  <c:v>2.18024404068574E-3</c:v>
                </c:pt>
                <c:pt idx="694">
                  <c:v>2.0575573727501183E-3</c:v>
                </c:pt>
                <c:pt idx="695">
                  <c:v>2.1042440106065039E-3</c:v>
                </c:pt>
                <c:pt idx="696">
                  <c:v>2.1556094313331985E-3</c:v>
                </c:pt>
                <c:pt idx="697">
                  <c:v>1.7553137134084032E-3</c:v>
                </c:pt>
                <c:pt idx="698">
                  <c:v>1.98219221597681E-3</c:v>
                </c:pt>
                <c:pt idx="699">
                  <c:v>2.2460587224016433E-3</c:v>
                </c:pt>
                <c:pt idx="700">
                  <c:v>2.1465118939464458E-3</c:v>
                </c:pt>
                <c:pt idx="701">
                  <c:v>2.1363181134520927E-3</c:v>
                </c:pt>
                <c:pt idx="702">
                  <c:v>2.5209076033763443E-3</c:v>
                </c:pt>
                <c:pt idx="703">
                  <c:v>2.0672530612659674E-3</c:v>
                </c:pt>
                <c:pt idx="704">
                  <c:v>2.0529257901664068E-3</c:v>
                </c:pt>
                <c:pt idx="705">
                  <c:v>2.1684451612942316E-3</c:v>
                </c:pt>
                <c:pt idx="706">
                  <c:v>1.9780269200990043E-3</c:v>
                </c:pt>
                <c:pt idx="707">
                  <c:v>2.6327267489267316E-3</c:v>
                </c:pt>
                <c:pt idx="708">
                  <c:v>2.2181343826503958E-3</c:v>
                </c:pt>
                <c:pt idx="709">
                  <c:v>1.8276123986589511E-3</c:v>
                </c:pt>
                <c:pt idx="710">
                  <c:v>1.8584948551527386E-3</c:v>
                </c:pt>
                <c:pt idx="711">
                  <c:v>2.1812065438636275E-3</c:v>
                </c:pt>
                <c:pt idx="712">
                  <c:v>1.933009313624941E-3</c:v>
                </c:pt>
                <c:pt idx="713">
                  <c:v>2.0414089734424744E-3</c:v>
                </c:pt>
                <c:pt idx="714">
                  <c:v>1.8914741069704396E-3</c:v>
                </c:pt>
                <c:pt idx="715">
                  <c:v>2.2958102475204188E-3</c:v>
                </c:pt>
                <c:pt idx="716">
                  <c:v>1.869206354389441E-3</c:v>
                </c:pt>
                <c:pt idx="717">
                  <c:v>2.1137808832021707E-3</c:v>
                </c:pt>
                <c:pt idx="718">
                  <c:v>2.4712866775665095E-3</c:v>
                </c:pt>
                <c:pt idx="719">
                  <c:v>2.2468648424860244E-3</c:v>
                </c:pt>
                <c:pt idx="720">
                  <c:v>1.8792577238360706E-3</c:v>
                </c:pt>
                <c:pt idx="721">
                  <c:v>1.8383476761011507E-3</c:v>
                </c:pt>
                <c:pt idx="722">
                  <c:v>2.0912288585955784E-3</c:v>
                </c:pt>
                <c:pt idx="723">
                  <c:v>2.8107846430594301E-3</c:v>
                </c:pt>
                <c:pt idx="724">
                  <c:v>2.4462384844674782E-3</c:v>
                </c:pt>
                <c:pt idx="725">
                  <c:v>1.9982005997581935E-3</c:v>
                </c:pt>
                <c:pt idx="726">
                  <c:v>2.0878813818054182E-3</c:v>
                </c:pt>
                <c:pt idx="727">
                  <c:v>2.387068297653624E-3</c:v>
                </c:pt>
                <c:pt idx="728">
                  <c:v>2.5159879767475365E-3</c:v>
                </c:pt>
                <c:pt idx="729">
                  <c:v>2.0734847310550563E-3</c:v>
                </c:pt>
                <c:pt idx="730">
                  <c:v>2.0045230511732547E-3</c:v>
                </c:pt>
                <c:pt idx="731">
                  <c:v>2.6614151786863646E-3</c:v>
                </c:pt>
                <c:pt idx="732">
                  <c:v>2.2419735561511889E-3</c:v>
                </c:pt>
                <c:pt idx="733">
                  <c:v>2.2355140907177702E-3</c:v>
                </c:pt>
                <c:pt idx="734">
                  <c:v>2.0021437624420215E-3</c:v>
                </c:pt>
                <c:pt idx="735">
                  <c:v>2.0632733532665645E-3</c:v>
                </c:pt>
                <c:pt idx="736">
                  <c:v>1.789677475004074E-3</c:v>
                </c:pt>
                <c:pt idx="737">
                  <c:v>2.0786271311625682E-3</c:v>
                </c:pt>
                <c:pt idx="738">
                  <c:v>2.5445360178404167E-3</c:v>
                </c:pt>
                <c:pt idx="739">
                  <c:v>1.957057594927758E-3</c:v>
                </c:pt>
                <c:pt idx="740">
                  <c:v>2.0763118809647737E-3</c:v>
                </c:pt>
                <c:pt idx="741">
                  <c:v>2.2896636778945807E-3</c:v>
                </c:pt>
                <c:pt idx="742">
                  <c:v>1.7586210184153705E-3</c:v>
                </c:pt>
                <c:pt idx="743">
                  <c:v>2.2375261018117037E-3</c:v>
                </c:pt>
                <c:pt idx="744">
                  <c:v>2.5176374657508243E-3</c:v>
                </c:pt>
                <c:pt idx="745">
                  <c:v>2.2088811003976288E-3</c:v>
                </c:pt>
                <c:pt idx="746">
                  <c:v>1.8586484899741479E-3</c:v>
                </c:pt>
                <c:pt idx="747">
                  <c:v>2.2981542754859094E-3</c:v>
                </c:pt>
                <c:pt idx="748">
                  <c:v>2.5423976228686552E-3</c:v>
                </c:pt>
                <c:pt idx="749">
                  <c:v>2.5422200333596033E-3</c:v>
                </c:pt>
                <c:pt idx="750">
                  <c:v>2.5537593714948714E-3</c:v>
                </c:pt>
                <c:pt idx="751">
                  <c:v>2.7493434424542009E-3</c:v>
                </c:pt>
                <c:pt idx="752">
                  <c:v>2.345095938900157E-3</c:v>
                </c:pt>
                <c:pt idx="753">
                  <c:v>1.983186814690291E-3</c:v>
                </c:pt>
                <c:pt idx="754">
                  <c:v>2.2067754575355084E-3</c:v>
                </c:pt>
                <c:pt idx="755">
                  <c:v>1.7811551134900448E-3</c:v>
                </c:pt>
                <c:pt idx="756">
                  <c:v>1.819966625922686E-3</c:v>
                </c:pt>
                <c:pt idx="757">
                  <c:v>1.9180806312127873E-3</c:v>
                </c:pt>
                <c:pt idx="758">
                  <c:v>2.4489592838730558E-3</c:v>
                </c:pt>
                <c:pt idx="759">
                  <c:v>2.2182745537610827E-3</c:v>
                </c:pt>
                <c:pt idx="760">
                  <c:v>2.0606422579355866E-3</c:v>
                </c:pt>
                <c:pt idx="761">
                  <c:v>2.0575024692276751E-3</c:v>
                </c:pt>
                <c:pt idx="762">
                  <c:v>2.3719918477319787E-3</c:v>
                </c:pt>
                <c:pt idx="763">
                  <c:v>2.3718959489171364E-3</c:v>
                </c:pt>
                <c:pt idx="764">
                  <c:v>2.233888537651114E-3</c:v>
                </c:pt>
                <c:pt idx="765">
                  <c:v>1.9483686148684932E-3</c:v>
                </c:pt>
                <c:pt idx="766">
                  <c:v>2.1807577014041932E-3</c:v>
                </c:pt>
                <c:pt idx="767">
                  <c:v>1.7695810407275308E-3</c:v>
                </c:pt>
                <c:pt idx="768">
                  <c:v>1.8833384770585234E-3</c:v>
                </c:pt>
                <c:pt idx="769">
                  <c:v>2.3015933474796143E-3</c:v>
                </c:pt>
                <c:pt idx="770">
                  <c:v>1.7765112231290451E-3</c:v>
                </c:pt>
                <c:pt idx="771">
                  <c:v>2.3101433722800919E-3</c:v>
                </c:pt>
                <c:pt idx="772">
                  <c:v>2.0664051550257213E-3</c:v>
                </c:pt>
                <c:pt idx="773">
                  <c:v>2.3405449769335032E-3</c:v>
                </c:pt>
                <c:pt idx="774">
                  <c:v>1.5654488713343702E-3</c:v>
                </c:pt>
                <c:pt idx="775">
                  <c:v>1.85899406158028E-3</c:v>
                </c:pt>
                <c:pt idx="776">
                  <c:v>1.8677998834927775E-3</c:v>
                </c:pt>
                <c:pt idx="777">
                  <c:v>2.0791028351551531E-3</c:v>
                </c:pt>
                <c:pt idx="778">
                  <c:v>2.0438768989720808E-3</c:v>
                </c:pt>
                <c:pt idx="779">
                  <c:v>1.8866182416603207E-3</c:v>
                </c:pt>
                <c:pt idx="780">
                  <c:v>1.9991567432735406E-3</c:v>
                </c:pt>
                <c:pt idx="781">
                  <c:v>2.2760740731000589E-3</c:v>
                </c:pt>
                <c:pt idx="782">
                  <c:v>2.2306165436120073E-3</c:v>
                </c:pt>
                <c:pt idx="783">
                  <c:v>2.2584783333814478E-3</c:v>
                </c:pt>
                <c:pt idx="784">
                  <c:v>2.2459364275701694E-3</c:v>
                </c:pt>
                <c:pt idx="785">
                  <c:v>1.7527179738381186E-3</c:v>
                </c:pt>
                <c:pt idx="786">
                  <c:v>2.2019746105031049E-3</c:v>
                </c:pt>
                <c:pt idx="787">
                  <c:v>2.041206806689439E-3</c:v>
                </c:pt>
                <c:pt idx="788">
                  <c:v>1.8847546605783121E-3</c:v>
                </c:pt>
                <c:pt idx="789">
                  <c:v>2.0548299034152499E-3</c:v>
                </c:pt>
                <c:pt idx="790">
                  <c:v>2.1557251413413816E-3</c:v>
                </c:pt>
                <c:pt idx="791">
                  <c:v>1.6646605832000044E-3</c:v>
                </c:pt>
                <c:pt idx="792">
                  <c:v>2.0772476205931224E-3</c:v>
                </c:pt>
                <c:pt idx="793">
                  <c:v>1.9558781893185633E-3</c:v>
                </c:pt>
                <c:pt idx="794">
                  <c:v>2.0184593855474878E-3</c:v>
                </c:pt>
                <c:pt idx="795">
                  <c:v>2.1476737651402889E-3</c:v>
                </c:pt>
                <c:pt idx="796">
                  <c:v>2.2075774902223537E-3</c:v>
                </c:pt>
                <c:pt idx="797">
                  <c:v>2.1983083754341941E-3</c:v>
                </c:pt>
                <c:pt idx="798">
                  <c:v>1.9718359003892817E-3</c:v>
                </c:pt>
                <c:pt idx="799">
                  <c:v>2.2990289567567939E-3</c:v>
                </c:pt>
                <c:pt idx="800">
                  <c:v>2.3290119153017712E-3</c:v>
                </c:pt>
                <c:pt idx="801">
                  <c:v>2.0526336799979172E-3</c:v>
                </c:pt>
                <c:pt idx="802">
                  <c:v>2.0613671987262101E-3</c:v>
                </c:pt>
                <c:pt idx="803">
                  <c:v>1.9583255746703325E-3</c:v>
                </c:pt>
                <c:pt idx="804">
                  <c:v>2.3752418921386825E-3</c:v>
                </c:pt>
                <c:pt idx="805">
                  <c:v>2.4343497339630233E-3</c:v>
                </c:pt>
                <c:pt idx="806">
                  <c:v>2.4774725165130924E-3</c:v>
                </c:pt>
                <c:pt idx="807">
                  <c:v>2.1129122044118032E-3</c:v>
                </c:pt>
                <c:pt idx="808">
                  <c:v>2.1681614803769735E-3</c:v>
                </c:pt>
                <c:pt idx="809">
                  <c:v>2.1135273539188907E-3</c:v>
                </c:pt>
                <c:pt idx="810">
                  <c:v>1.7811291366329109E-3</c:v>
                </c:pt>
                <c:pt idx="811">
                  <c:v>2.0147832726075177E-3</c:v>
                </c:pt>
                <c:pt idx="812">
                  <c:v>2.0919686465403179E-3</c:v>
                </c:pt>
                <c:pt idx="813">
                  <c:v>1.8428412078355049E-3</c:v>
                </c:pt>
                <c:pt idx="814">
                  <c:v>2.0145866150220247E-3</c:v>
                </c:pt>
                <c:pt idx="815">
                  <c:v>2.0788069231825932E-3</c:v>
                </c:pt>
                <c:pt idx="816">
                  <c:v>1.9491585001051852E-3</c:v>
                </c:pt>
                <c:pt idx="817">
                  <c:v>2.0336332889995066E-3</c:v>
                </c:pt>
                <c:pt idx="818">
                  <c:v>1.8934661856468658E-3</c:v>
                </c:pt>
                <c:pt idx="819">
                  <c:v>1.7817528321379065E-3</c:v>
                </c:pt>
                <c:pt idx="820">
                  <c:v>2.1511288650770894E-3</c:v>
                </c:pt>
                <c:pt idx="821">
                  <c:v>2.3810819292120113E-3</c:v>
                </c:pt>
                <c:pt idx="822">
                  <c:v>1.9188464418025217E-3</c:v>
                </c:pt>
                <c:pt idx="823">
                  <c:v>2.5425974727650855E-3</c:v>
                </c:pt>
                <c:pt idx="824">
                  <c:v>2.1620420269378203E-3</c:v>
                </c:pt>
                <c:pt idx="825">
                  <c:v>2.3006282822376394E-3</c:v>
                </c:pt>
                <c:pt idx="826">
                  <c:v>2.5868287274328403E-3</c:v>
                </c:pt>
                <c:pt idx="827">
                  <c:v>2.1033602348855067E-3</c:v>
                </c:pt>
                <c:pt idx="828">
                  <c:v>2.4309394413713761E-3</c:v>
                </c:pt>
                <c:pt idx="829">
                  <c:v>2.0821945516918249E-3</c:v>
                </c:pt>
                <c:pt idx="830">
                  <c:v>1.9312236298873761E-3</c:v>
                </c:pt>
                <c:pt idx="831">
                  <c:v>1.6187528729132952E-3</c:v>
                </c:pt>
                <c:pt idx="832">
                  <c:v>1.982298702658454E-3</c:v>
                </c:pt>
                <c:pt idx="833">
                  <c:v>2.1590329160778221E-3</c:v>
                </c:pt>
                <c:pt idx="834">
                  <c:v>1.5400217283569964E-3</c:v>
                </c:pt>
                <c:pt idx="835">
                  <c:v>2.5422025288574638E-3</c:v>
                </c:pt>
                <c:pt idx="836">
                  <c:v>2.1988024451208418E-3</c:v>
                </c:pt>
                <c:pt idx="837">
                  <c:v>2.1552555052581097E-3</c:v>
                </c:pt>
                <c:pt idx="838">
                  <c:v>2.8762438090876481E-3</c:v>
                </c:pt>
                <c:pt idx="839">
                  <c:v>2.0037286258199147E-3</c:v>
                </c:pt>
                <c:pt idx="840">
                  <c:v>2.1869047915808919E-3</c:v>
                </c:pt>
                <c:pt idx="841">
                  <c:v>2.2041038305264057E-3</c:v>
                </c:pt>
                <c:pt idx="842">
                  <c:v>1.8675063689323537E-3</c:v>
                </c:pt>
                <c:pt idx="843">
                  <c:v>2.1473664381968425E-3</c:v>
                </c:pt>
                <c:pt idx="844">
                  <c:v>1.7842603768533187E-3</c:v>
                </c:pt>
                <c:pt idx="845">
                  <c:v>2.2782338858722048E-3</c:v>
                </c:pt>
                <c:pt idx="846">
                  <c:v>1.7547767270848676E-3</c:v>
                </c:pt>
                <c:pt idx="847">
                  <c:v>2.1818133845116256E-3</c:v>
                </c:pt>
                <c:pt idx="848">
                  <c:v>1.6116610610565569E-3</c:v>
                </c:pt>
                <c:pt idx="849">
                  <c:v>2.1020870237330731E-3</c:v>
                </c:pt>
                <c:pt idx="850">
                  <c:v>1.9008729645927833E-3</c:v>
                </c:pt>
                <c:pt idx="851">
                  <c:v>1.8064286321055555E-3</c:v>
                </c:pt>
                <c:pt idx="852">
                  <c:v>2.210423975539476E-3</c:v>
                </c:pt>
                <c:pt idx="853">
                  <c:v>2.4065767669556488E-3</c:v>
                </c:pt>
                <c:pt idx="854">
                  <c:v>1.8048229993761651E-3</c:v>
                </c:pt>
                <c:pt idx="855">
                  <c:v>1.7517038843029298E-3</c:v>
                </c:pt>
                <c:pt idx="856">
                  <c:v>2.3213638450506119E-3</c:v>
                </c:pt>
                <c:pt idx="857">
                  <c:v>1.6147623817357156E-3</c:v>
                </c:pt>
                <c:pt idx="858">
                  <c:v>2.294457613118459E-3</c:v>
                </c:pt>
                <c:pt idx="859">
                  <c:v>1.8379650221803834E-3</c:v>
                </c:pt>
                <c:pt idx="860">
                  <c:v>2.2432035340170932E-3</c:v>
                </c:pt>
                <c:pt idx="861">
                  <c:v>1.8551882511963261E-3</c:v>
                </c:pt>
                <c:pt idx="862">
                  <c:v>2.0295665750973339E-3</c:v>
                </c:pt>
                <c:pt idx="863">
                  <c:v>2.2248513391211378E-3</c:v>
                </c:pt>
                <c:pt idx="864">
                  <c:v>2.1487685746311201E-3</c:v>
                </c:pt>
                <c:pt idx="865">
                  <c:v>2.1047760861893678E-3</c:v>
                </c:pt>
                <c:pt idx="866">
                  <c:v>2.2926570128501971E-3</c:v>
                </c:pt>
                <c:pt idx="867">
                  <c:v>2.2293117418489801E-3</c:v>
                </c:pt>
                <c:pt idx="868">
                  <c:v>2.1666198609651892E-3</c:v>
                </c:pt>
                <c:pt idx="869">
                  <c:v>2.2275528971209997E-3</c:v>
                </c:pt>
                <c:pt idx="870">
                  <c:v>2.2505491996089107E-3</c:v>
                </c:pt>
                <c:pt idx="871">
                  <c:v>2.3886263507506482E-3</c:v>
                </c:pt>
                <c:pt idx="872">
                  <c:v>2.2143954471196873E-3</c:v>
                </c:pt>
                <c:pt idx="873">
                  <c:v>1.6756587265525551E-3</c:v>
                </c:pt>
                <c:pt idx="874">
                  <c:v>1.7686324438709448E-3</c:v>
                </c:pt>
                <c:pt idx="875">
                  <c:v>2.3431845216379584E-3</c:v>
                </c:pt>
                <c:pt idx="876">
                  <c:v>2.1807671463260885E-3</c:v>
                </c:pt>
                <c:pt idx="877">
                  <c:v>1.9936702844487748E-3</c:v>
                </c:pt>
                <c:pt idx="878">
                  <c:v>2.0614379334746853E-3</c:v>
                </c:pt>
                <c:pt idx="879">
                  <c:v>2.0143652163434268E-3</c:v>
                </c:pt>
                <c:pt idx="880">
                  <c:v>2.2691129691282826E-3</c:v>
                </c:pt>
                <c:pt idx="881">
                  <c:v>2.2407082168968738E-3</c:v>
                </c:pt>
                <c:pt idx="882">
                  <c:v>2.1614500524317799E-3</c:v>
                </c:pt>
                <c:pt idx="883">
                  <c:v>2.2299079824464737E-3</c:v>
                </c:pt>
                <c:pt idx="884">
                  <c:v>2.189289231940133E-3</c:v>
                </c:pt>
                <c:pt idx="885">
                  <c:v>2.1279005820485732E-3</c:v>
                </c:pt>
                <c:pt idx="886">
                  <c:v>1.6565500363060184E-3</c:v>
                </c:pt>
                <c:pt idx="887">
                  <c:v>2.0817436121296448E-3</c:v>
                </c:pt>
                <c:pt idx="888">
                  <c:v>2.1464339071703355E-3</c:v>
                </c:pt>
                <c:pt idx="889">
                  <c:v>2.0589687090711547E-3</c:v>
                </c:pt>
                <c:pt idx="890">
                  <c:v>1.7471042713992399E-3</c:v>
                </c:pt>
                <c:pt idx="891">
                  <c:v>2.0426802183859359E-3</c:v>
                </c:pt>
                <c:pt idx="892">
                  <c:v>2.2543513764870307E-3</c:v>
                </c:pt>
                <c:pt idx="893">
                  <c:v>1.9770014587057933E-3</c:v>
                </c:pt>
                <c:pt idx="894">
                  <c:v>2.0469956585534238E-3</c:v>
                </c:pt>
                <c:pt idx="895">
                  <c:v>2.0937594839207955E-3</c:v>
                </c:pt>
                <c:pt idx="896">
                  <c:v>1.9932570210099278E-3</c:v>
                </c:pt>
                <c:pt idx="897">
                  <c:v>1.8300083386242761E-3</c:v>
                </c:pt>
                <c:pt idx="898">
                  <c:v>1.702150644387231E-3</c:v>
                </c:pt>
                <c:pt idx="899">
                  <c:v>2.2454879050759864E-3</c:v>
                </c:pt>
                <c:pt idx="900">
                  <c:v>2.8358433721498563E-3</c:v>
                </c:pt>
                <c:pt idx="901">
                  <c:v>1.8112988611326017E-3</c:v>
                </c:pt>
                <c:pt idx="902">
                  <c:v>2.0974990403715222E-3</c:v>
                </c:pt>
                <c:pt idx="903">
                  <c:v>2.100569045630182E-3</c:v>
                </c:pt>
                <c:pt idx="904">
                  <c:v>2.5918316889998244E-3</c:v>
                </c:pt>
                <c:pt idx="905">
                  <c:v>2.3734998951588375E-3</c:v>
                </c:pt>
                <c:pt idx="906">
                  <c:v>2.4648808606727579E-3</c:v>
                </c:pt>
                <c:pt idx="907">
                  <c:v>2.006663270089035E-3</c:v>
                </c:pt>
                <c:pt idx="908">
                  <c:v>1.7207009806201219E-3</c:v>
                </c:pt>
                <c:pt idx="909">
                  <c:v>1.6300526515217104E-3</c:v>
                </c:pt>
                <c:pt idx="910">
                  <c:v>2.2784339334988527E-3</c:v>
                </c:pt>
                <c:pt idx="911">
                  <c:v>1.9404444021840536E-3</c:v>
                </c:pt>
                <c:pt idx="912">
                  <c:v>2.3605045211820166E-3</c:v>
                </c:pt>
                <c:pt idx="913">
                  <c:v>1.6816592599517874E-3</c:v>
                </c:pt>
                <c:pt idx="914">
                  <c:v>1.7470510130649531E-3</c:v>
                </c:pt>
                <c:pt idx="915">
                  <c:v>1.8007393176954409E-3</c:v>
                </c:pt>
                <c:pt idx="916">
                  <c:v>1.7792305957756009E-3</c:v>
                </c:pt>
                <c:pt idx="917">
                  <c:v>2.1148085414577776E-3</c:v>
                </c:pt>
                <c:pt idx="918">
                  <c:v>2.051589653450175E-3</c:v>
                </c:pt>
                <c:pt idx="919">
                  <c:v>2.2228176435619552E-3</c:v>
                </c:pt>
                <c:pt idx="920">
                  <c:v>2.3771367387635106E-3</c:v>
                </c:pt>
                <c:pt idx="921">
                  <c:v>2.5177413463133621E-3</c:v>
                </c:pt>
                <c:pt idx="922">
                  <c:v>2.2651490289895843E-3</c:v>
                </c:pt>
                <c:pt idx="923">
                  <c:v>2.2483121913591058E-3</c:v>
                </c:pt>
                <c:pt idx="924">
                  <c:v>2.2372948201201831E-3</c:v>
                </c:pt>
                <c:pt idx="925">
                  <c:v>2.1243067496319471E-3</c:v>
                </c:pt>
                <c:pt idx="926">
                  <c:v>1.6283619841154407E-3</c:v>
                </c:pt>
                <c:pt idx="927">
                  <c:v>1.2963066468700359E-3</c:v>
                </c:pt>
                <c:pt idx="928">
                  <c:v>2.0780502872042471E-3</c:v>
                </c:pt>
                <c:pt idx="929">
                  <c:v>1.8894431262365822E-3</c:v>
                </c:pt>
                <c:pt idx="930">
                  <c:v>2.0161322522854628E-3</c:v>
                </c:pt>
                <c:pt idx="931">
                  <c:v>2.1295422215021325E-3</c:v>
                </c:pt>
                <c:pt idx="932">
                  <c:v>2.133719158632464E-3</c:v>
                </c:pt>
                <c:pt idx="933">
                  <c:v>2.396726111948866E-3</c:v>
                </c:pt>
                <c:pt idx="934">
                  <c:v>2.0366088917383339E-3</c:v>
                </c:pt>
                <c:pt idx="935">
                  <c:v>1.5012747742165163E-3</c:v>
                </c:pt>
                <c:pt idx="936">
                  <c:v>2.066212654109262E-3</c:v>
                </c:pt>
                <c:pt idx="937">
                  <c:v>1.6963856677279965E-3</c:v>
                </c:pt>
                <c:pt idx="938">
                  <c:v>2.1142116369230897E-3</c:v>
                </c:pt>
                <c:pt idx="939">
                  <c:v>2.2529522450661444E-3</c:v>
                </c:pt>
                <c:pt idx="940">
                  <c:v>1.9988555645447893E-3</c:v>
                </c:pt>
                <c:pt idx="941">
                  <c:v>2.1198255060378302E-3</c:v>
                </c:pt>
                <c:pt idx="942">
                  <c:v>1.9646149152361212E-3</c:v>
                </c:pt>
                <c:pt idx="943">
                  <c:v>1.9936396522902463E-3</c:v>
                </c:pt>
                <c:pt idx="944">
                  <c:v>2.513172642360235E-3</c:v>
                </c:pt>
                <c:pt idx="945">
                  <c:v>2.2583626539032626E-3</c:v>
                </c:pt>
                <c:pt idx="946">
                  <c:v>2.1082522982396753E-3</c:v>
                </c:pt>
                <c:pt idx="947">
                  <c:v>2.0650084832928069E-3</c:v>
                </c:pt>
                <c:pt idx="948">
                  <c:v>1.9818416573065458E-3</c:v>
                </c:pt>
                <c:pt idx="949">
                  <c:v>2.1209399450376615E-3</c:v>
                </c:pt>
                <c:pt idx="950">
                  <c:v>2.339720886907455E-3</c:v>
                </c:pt>
                <c:pt idx="951">
                  <c:v>1.5795967428167692E-3</c:v>
                </c:pt>
                <c:pt idx="952">
                  <c:v>1.9944778096851789E-3</c:v>
                </c:pt>
                <c:pt idx="953">
                  <c:v>2.5893993753595495E-3</c:v>
                </c:pt>
                <c:pt idx="954">
                  <c:v>1.7876452543105904E-3</c:v>
                </c:pt>
                <c:pt idx="955">
                  <c:v>2.0455378208578618E-3</c:v>
                </c:pt>
                <c:pt idx="956">
                  <c:v>2.0956720830115081E-3</c:v>
                </c:pt>
                <c:pt idx="957">
                  <c:v>2.1806780037732761E-3</c:v>
                </c:pt>
                <c:pt idx="958">
                  <c:v>1.9462951612758161E-3</c:v>
                </c:pt>
                <c:pt idx="959">
                  <c:v>1.7959803527819425E-3</c:v>
                </c:pt>
                <c:pt idx="960">
                  <c:v>2.0427836822580342E-3</c:v>
                </c:pt>
                <c:pt idx="961">
                  <c:v>1.79868475833461E-3</c:v>
                </c:pt>
                <c:pt idx="962">
                  <c:v>2.5075626142838548E-3</c:v>
                </c:pt>
                <c:pt idx="963">
                  <c:v>2.125500430076021E-3</c:v>
                </c:pt>
                <c:pt idx="964">
                  <c:v>1.7021897402961803E-3</c:v>
                </c:pt>
                <c:pt idx="965">
                  <c:v>2.4751376509880257E-3</c:v>
                </c:pt>
                <c:pt idx="966">
                  <c:v>2.0162320803927712E-3</c:v>
                </c:pt>
                <c:pt idx="967">
                  <c:v>2.3213610440143621E-3</c:v>
                </c:pt>
                <c:pt idx="968">
                  <c:v>1.9586663138429347E-3</c:v>
                </c:pt>
                <c:pt idx="969">
                  <c:v>1.966160245294188E-3</c:v>
                </c:pt>
                <c:pt idx="970">
                  <c:v>2.7767181394809802E-3</c:v>
                </c:pt>
                <c:pt idx="971">
                  <c:v>2.20606116344183E-3</c:v>
                </c:pt>
                <c:pt idx="972">
                  <c:v>1.2101945304880059E-3</c:v>
                </c:pt>
                <c:pt idx="973">
                  <c:v>2.1997394300629571E-3</c:v>
                </c:pt>
                <c:pt idx="974">
                  <c:v>2.1226338241858841E-3</c:v>
                </c:pt>
                <c:pt idx="975">
                  <c:v>1.5387947645374525E-3</c:v>
                </c:pt>
                <c:pt idx="976">
                  <c:v>2.201911957581014E-3</c:v>
                </c:pt>
                <c:pt idx="977">
                  <c:v>2.4184837558423105E-3</c:v>
                </c:pt>
                <c:pt idx="978">
                  <c:v>2.1229497242306818E-3</c:v>
                </c:pt>
                <c:pt idx="979">
                  <c:v>2.548314189121677E-3</c:v>
                </c:pt>
                <c:pt idx="980">
                  <c:v>2.0285559165984369E-3</c:v>
                </c:pt>
                <c:pt idx="981">
                  <c:v>2.2768893871147381E-3</c:v>
                </c:pt>
                <c:pt idx="982">
                  <c:v>2.5736683444263601E-3</c:v>
                </c:pt>
                <c:pt idx="983">
                  <c:v>2.0961482027388729E-3</c:v>
                </c:pt>
                <c:pt idx="984">
                  <c:v>2.2842190937796478E-3</c:v>
                </c:pt>
                <c:pt idx="985">
                  <c:v>1.7387615899343793E-3</c:v>
                </c:pt>
                <c:pt idx="986">
                  <c:v>2.5482695772187001E-3</c:v>
                </c:pt>
                <c:pt idx="987">
                  <c:v>2.0821392995082921E-3</c:v>
                </c:pt>
                <c:pt idx="988">
                  <c:v>2.0898826723619712E-3</c:v>
                </c:pt>
                <c:pt idx="989">
                  <c:v>2.087133156856328E-3</c:v>
                </c:pt>
                <c:pt idx="990">
                  <c:v>2.048293648562989E-3</c:v>
                </c:pt>
                <c:pt idx="991">
                  <c:v>1.8005471670466261E-3</c:v>
                </c:pt>
                <c:pt idx="992">
                  <c:v>1.670453457562732E-3</c:v>
                </c:pt>
                <c:pt idx="993">
                  <c:v>2.140231286668009E-3</c:v>
                </c:pt>
                <c:pt idx="994">
                  <c:v>1.7181882048332199E-3</c:v>
                </c:pt>
                <c:pt idx="995">
                  <c:v>2.2815768225220774E-3</c:v>
                </c:pt>
                <c:pt idx="996">
                  <c:v>2.2205056199664716E-3</c:v>
                </c:pt>
                <c:pt idx="997">
                  <c:v>2.4775527383751319E-3</c:v>
                </c:pt>
                <c:pt idx="998">
                  <c:v>2.2718326604403371E-3</c:v>
                </c:pt>
                <c:pt idx="999">
                  <c:v>2.2223127247413517E-3</c:v>
                </c:pt>
                <c:pt idx="1000">
                  <c:v>1.8515432581554714E-3</c:v>
                </c:pt>
                <c:pt idx="1001">
                  <c:v>2.0518382205195981E-3</c:v>
                </c:pt>
                <c:pt idx="1002">
                  <c:v>1.6105993524071359E-3</c:v>
                </c:pt>
                <c:pt idx="1003">
                  <c:v>2.3943358680060928E-3</c:v>
                </c:pt>
                <c:pt idx="1004">
                  <c:v>1.8508558977078557E-3</c:v>
                </c:pt>
                <c:pt idx="1005">
                  <c:v>2.0371540827043271E-3</c:v>
                </c:pt>
                <c:pt idx="1006">
                  <c:v>1.9957454823426681E-3</c:v>
                </c:pt>
                <c:pt idx="1007">
                  <c:v>2.0679711116178331E-3</c:v>
                </c:pt>
                <c:pt idx="1008">
                  <c:v>2.1017791193599011E-3</c:v>
                </c:pt>
                <c:pt idx="1009">
                  <c:v>2.0124267071580091E-3</c:v>
                </c:pt>
                <c:pt idx="1010">
                  <c:v>2.3235682432364789E-3</c:v>
                </c:pt>
                <c:pt idx="1011">
                  <c:v>1.9089994220126217E-3</c:v>
                </c:pt>
                <c:pt idx="1012">
                  <c:v>1.7144674202406248E-3</c:v>
                </c:pt>
                <c:pt idx="1013">
                  <c:v>2.139148882086969E-3</c:v>
                </c:pt>
                <c:pt idx="1014">
                  <c:v>1.9790345989957785E-3</c:v>
                </c:pt>
                <c:pt idx="1015">
                  <c:v>1.8633716158832705E-3</c:v>
                </c:pt>
                <c:pt idx="1016">
                  <c:v>2.7546018823076828E-3</c:v>
                </c:pt>
                <c:pt idx="1017">
                  <c:v>2.2545910603172631E-3</c:v>
                </c:pt>
                <c:pt idx="1018">
                  <c:v>1.9514642253261646E-3</c:v>
                </c:pt>
                <c:pt idx="1019">
                  <c:v>2.0081520269627294E-3</c:v>
                </c:pt>
                <c:pt idx="1020">
                  <c:v>1.71733823315944E-3</c:v>
                </c:pt>
                <c:pt idx="1021">
                  <c:v>2.5237901112459124E-3</c:v>
                </c:pt>
                <c:pt idx="1022">
                  <c:v>1.7278888733588608E-3</c:v>
                </c:pt>
                <c:pt idx="1023">
                  <c:v>1.9723187346080977E-3</c:v>
                </c:pt>
                <c:pt idx="1024">
                  <c:v>2.1942413906251659E-3</c:v>
                </c:pt>
                <c:pt idx="1025">
                  <c:v>1.9550111649493922E-3</c:v>
                </c:pt>
                <c:pt idx="1026">
                  <c:v>2.2921372145340438E-3</c:v>
                </c:pt>
                <c:pt idx="1027">
                  <c:v>2.0428178765042361E-3</c:v>
                </c:pt>
                <c:pt idx="1028">
                  <c:v>1.934220724529058E-3</c:v>
                </c:pt>
                <c:pt idx="1029">
                  <c:v>1.8406819061453901E-3</c:v>
                </c:pt>
                <c:pt idx="1030">
                  <c:v>1.9679380466854669E-3</c:v>
                </c:pt>
                <c:pt idx="1031">
                  <c:v>2.2981908447123542E-3</c:v>
                </c:pt>
                <c:pt idx="1032">
                  <c:v>2.2816392136298896E-3</c:v>
                </c:pt>
                <c:pt idx="1033">
                  <c:v>2.813815367392461E-3</c:v>
                </c:pt>
                <c:pt idx="1034">
                  <c:v>2.4236421012702189E-3</c:v>
                </c:pt>
                <c:pt idx="1035">
                  <c:v>2.2776484532299047E-3</c:v>
                </c:pt>
                <c:pt idx="1036">
                  <c:v>2.1819395023914691E-3</c:v>
                </c:pt>
                <c:pt idx="1037">
                  <c:v>2.0719707724374441E-3</c:v>
                </c:pt>
                <c:pt idx="1038">
                  <c:v>1.8997716106641401E-3</c:v>
                </c:pt>
                <c:pt idx="1039">
                  <c:v>2.081228128384429E-3</c:v>
                </c:pt>
                <c:pt idx="1040">
                  <c:v>2.2336161619719444E-3</c:v>
                </c:pt>
                <c:pt idx="1041">
                  <c:v>2.2783972347839706E-3</c:v>
                </c:pt>
                <c:pt idx="1042">
                  <c:v>2.1078243215116917E-3</c:v>
                </c:pt>
                <c:pt idx="1043">
                  <c:v>2.0431865523129144E-3</c:v>
                </c:pt>
                <c:pt idx="1044">
                  <c:v>2.1949584190442085E-3</c:v>
                </c:pt>
                <c:pt idx="1045">
                  <c:v>2.1383140635611335E-3</c:v>
                </c:pt>
                <c:pt idx="1046">
                  <c:v>2.1372012835147946E-3</c:v>
                </c:pt>
                <c:pt idx="1047">
                  <c:v>1.7970167399434106E-3</c:v>
                </c:pt>
                <c:pt idx="1048">
                  <c:v>2.203254374610066E-3</c:v>
                </c:pt>
                <c:pt idx="1049">
                  <c:v>2.243233727943638E-3</c:v>
                </c:pt>
                <c:pt idx="1050">
                  <c:v>2.4240798783291225E-3</c:v>
                </c:pt>
                <c:pt idx="1051">
                  <c:v>2.2175428055814668E-3</c:v>
                </c:pt>
                <c:pt idx="1052">
                  <c:v>2.3833379092825812E-3</c:v>
                </c:pt>
                <c:pt idx="1053">
                  <c:v>2.12150519764016E-3</c:v>
                </c:pt>
                <c:pt idx="1054">
                  <c:v>1.66791284746849E-3</c:v>
                </c:pt>
                <c:pt idx="1055">
                  <c:v>2.1649371208252708E-3</c:v>
                </c:pt>
                <c:pt idx="1056">
                  <c:v>2.1392200681274731E-3</c:v>
                </c:pt>
                <c:pt idx="1057">
                  <c:v>2.1744549496801012E-3</c:v>
                </c:pt>
                <c:pt idx="1058">
                  <c:v>2.2868749876154247E-3</c:v>
                </c:pt>
                <c:pt idx="1059">
                  <c:v>2.2954859812386532E-3</c:v>
                </c:pt>
                <c:pt idx="1060">
                  <c:v>1.9714356430021287E-3</c:v>
                </c:pt>
                <c:pt idx="1061">
                  <c:v>1.971693168837817E-3</c:v>
                </c:pt>
                <c:pt idx="1062">
                  <c:v>2.1665452745811822E-3</c:v>
                </c:pt>
                <c:pt idx="1063">
                  <c:v>2.0322649910639555E-3</c:v>
                </c:pt>
                <c:pt idx="1064">
                  <c:v>2.0724931138801951E-3</c:v>
                </c:pt>
                <c:pt idx="1065">
                  <c:v>2.2293905872730678E-3</c:v>
                </c:pt>
                <c:pt idx="1066">
                  <c:v>1.9710659911620302E-3</c:v>
                </c:pt>
                <c:pt idx="1067">
                  <c:v>1.632523328045406E-3</c:v>
                </c:pt>
                <c:pt idx="1068">
                  <c:v>1.9207818027932406E-3</c:v>
                </c:pt>
                <c:pt idx="1069">
                  <c:v>2.0880827446173233E-3</c:v>
                </c:pt>
                <c:pt idx="1070">
                  <c:v>1.857520787692581E-3</c:v>
                </c:pt>
                <c:pt idx="1071">
                  <c:v>2.1979215178313349E-3</c:v>
                </c:pt>
                <c:pt idx="1072">
                  <c:v>1.9780985159594819E-3</c:v>
                </c:pt>
                <c:pt idx="1073">
                  <c:v>1.946007895061685E-3</c:v>
                </c:pt>
                <c:pt idx="1074">
                  <c:v>2.0933163301215694E-3</c:v>
                </c:pt>
                <c:pt idx="1075">
                  <c:v>2.2732562930786286E-3</c:v>
                </c:pt>
                <c:pt idx="1076">
                  <c:v>2.0339261650863015E-3</c:v>
                </c:pt>
                <c:pt idx="1077">
                  <c:v>1.9005776296532849E-3</c:v>
                </c:pt>
                <c:pt idx="1078">
                  <c:v>2.3886889176990816E-3</c:v>
                </c:pt>
                <c:pt idx="1079">
                  <c:v>1.9206559677417872E-3</c:v>
                </c:pt>
                <c:pt idx="1080">
                  <c:v>2.4085424713710412E-3</c:v>
                </c:pt>
                <c:pt idx="1081">
                  <c:v>2.0487486626898418E-3</c:v>
                </c:pt>
                <c:pt idx="1082">
                  <c:v>2.3691167732163157E-3</c:v>
                </c:pt>
                <c:pt idx="1083">
                  <c:v>2.1909961456141099E-3</c:v>
                </c:pt>
                <c:pt idx="1084">
                  <c:v>2.1598386647566996E-3</c:v>
                </c:pt>
                <c:pt idx="1085">
                  <c:v>2.0561834687399128E-3</c:v>
                </c:pt>
                <c:pt idx="1086">
                  <c:v>2.2813867522954536E-3</c:v>
                </c:pt>
                <c:pt idx="1087">
                  <c:v>2.6891915114835947E-3</c:v>
                </c:pt>
                <c:pt idx="1088">
                  <c:v>1.7217154418784541E-3</c:v>
                </c:pt>
                <c:pt idx="1089">
                  <c:v>2.0667716497578289E-3</c:v>
                </c:pt>
                <c:pt idx="1090">
                  <c:v>2.4368469580392199E-3</c:v>
                </c:pt>
                <c:pt idx="1091">
                  <c:v>2.4607001399564259E-3</c:v>
                </c:pt>
                <c:pt idx="1092">
                  <c:v>2.2704197197751276E-3</c:v>
                </c:pt>
                <c:pt idx="1093">
                  <c:v>2.2292564405869599E-3</c:v>
                </c:pt>
                <c:pt idx="1094">
                  <c:v>2.0587712598845644E-3</c:v>
                </c:pt>
                <c:pt idx="1095">
                  <c:v>2.0933854300260487E-3</c:v>
                </c:pt>
                <c:pt idx="1096">
                  <c:v>2.1508495838640858E-3</c:v>
                </c:pt>
                <c:pt idx="1097">
                  <c:v>1.9034887962443327E-3</c:v>
                </c:pt>
                <c:pt idx="1098">
                  <c:v>1.6490931109896644E-3</c:v>
                </c:pt>
                <c:pt idx="1099">
                  <c:v>1.9455155225691174E-3</c:v>
                </c:pt>
                <c:pt idx="1100">
                  <c:v>2.2367246852925491E-3</c:v>
                </c:pt>
                <c:pt idx="1101">
                  <c:v>2.561019734980869E-3</c:v>
                </c:pt>
                <c:pt idx="1102">
                  <c:v>2.1613425020077515E-3</c:v>
                </c:pt>
                <c:pt idx="1103">
                  <c:v>2.0198867339486183E-3</c:v>
                </c:pt>
                <c:pt idx="1104">
                  <c:v>2.3840585896200937E-3</c:v>
                </c:pt>
                <c:pt idx="1105">
                  <c:v>2.186602009852291E-3</c:v>
                </c:pt>
                <c:pt idx="1106">
                  <c:v>1.9086967905418387E-3</c:v>
                </c:pt>
                <c:pt idx="1107">
                  <c:v>2.3109737208052111E-3</c:v>
                </c:pt>
                <c:pt idx="1108">
                  <c:v>2.2934534214082364E-3</c:v>
                </c:pt>
                <c:pt idx="1109">
                  <c:v>2.3570897003867821E-3</c:v>
                </c:pt>
                <c:pt idx="1110">
                  <c:v>1.9369517989143443E-3</c:v>
                </c:pt>
                <c:pt idx="1111">
                  <c:v>1.6358410636647868E-3</c:v>
                </c:pt>
                <c:pt idx="1112">
                  <c:v>1.8349764597941358E-3</c:v>
                </c:pt>
                <c:pt idx="1113">
                  <c:v>3.0054765690691269E-3</c:v>
                </c:pt>
                <c:pt idx="1114">
                  <c:v>2.1335047006142862E-3</c:v>
                </c:pt>
                <c:pt idx="1115">
                  <c:v>1.926378315178975E-3</c:v>
                </c:pt>
                <c:pt idx="1116">
                  <c:v>2.2369093057389585E-3</c:v>
                </c:pt>
                <c:pt idx="1117">
                  <c:v>2.0215383882190609E-3</c:v>
                </c:pt>
                <c:pt idx="1118">
                  <c:v>2.4739438322313673E-3</c:v>
                </c:pt>
                <c:pt idx="1119">
                  <c:v>2.4381905158062725E-3</c:v>
                </c:pt>
                <c:pt idx="1120">
                  <c:v>2.4079721443715121E-3</c:v>
                </c:pt>
                <c:pt idx="1121">
                  <c:v>2.2298883987330329E-3</c:v>
                </c:pt>
                <c:pt idx="1122">
                  <c:v>1.912322143881619E-3</c:v>
                </c:pt>
                <c:pt idx="1123">
                  <c:v>2.3733150866495994E-3</c:v>
                </c:pt>
                <c:pt idx="1124">
                  <c:v>1.9141998676387201E-3</c:v>
                </c:pt>
                <c:pt idx="1125">
                  <c:v>2.3044086963631832E-3</c:v>
                </c:pt>
                <c:pt idx="1126">
                  <c:v>2.0093563430993115E-3</c:v>
                </c:pt>
                <c:pt idx="1127">
                  <c:v>1.9773798206914228E-3</c:v>
                </c:pt>
                <c:pt idx="1128">
                  <c:v>2.2925316622262075E-3</c:v>
                </c:pt>
                <c:pt idx="1129">
                  <c:v>2.159107928770619E-3</c:v>
                </c:pt>
                <c:pt idx="1130">
                  <c:v>2.2066918954264953E-3</c:v>
                </c:pt>
                <c:pt idx="1131">
                  <c:v>1.7889483140361784E-3</c:v>
                </c:pt>
                <c:pt idx="1132">
                  <c:v>2.3568400603943647E-3</c:v>
                </c:pt>
                <c:pt idx="1133">
                  <c:v>1.7680274986110094E-3</c:v>
                </c:pt>
                <c:pt idx="1134">
                  <c:v>2.6231742296100552E-3</c:v>
                </c:pt>
                <c:pt idx="1135">
                  <c:v>2.019219906015566E-3</c:v>
                </c:pt>
                <c:pt idx="1136">
                  <c:v>2.1854705353165885E-3</c:v>
                </c:pt>
                <c:pt idx="1137">
                  <c:v>2.1643237399550574E-3</c:v>
                </c:pt>
                <c:pt idx="1138">
                  <c:v>1.8259820101312826E-3</c:v>
                </c:pt>
                <c:pt idx="1139">
                  <c:v>1.6669942072301911E-3</c:v>
                </c:pt>
                <c:pt idx="1140">
                  <c:v>2.4924438577471559E-3</c:v>
                </c:pt>
                <c:pt idx="1141">
                  <c:v>2.2136202190572336E-3</c:v>
                </c:pt>
                <c:pt idx="1142">
                  <c:v>2.2734754909235818E-3</c:v>
                </c:pt>
                <c:pt idx="1143">
                  <c:v>1.9115985555569004E-3</c:v>
                </c:pt>
                <c:pt idx="1144">
                  <c:v>1.7236589508856123E-3</c:v>
                </c:pt>
                <c:pt idx="1145">
                  <c:v>2.1012009218375287E-3</c:v>
                </c:pt>
                <c:pt idx="1146">
                  <c:v>2.2108017676304641E-3</c:v>
                </c:pt>
                <c:pt idx="1147">
                  <c:v>2.6999570216227563E-3</c:v>
                </c:pt>
                <c:pt idx="1148">
                  <c:v>1.6658237835063623E-3</c:v>
                </c:pt>
                <c:pt idx="1149">
                  <c:v>2.1903053362450644E-3</c:v>
                </c:pt>
                <c:pt idx="1150">
                  <c:v>2.1649613167793224E-3</c:v>
                </c:pt>
                <c:pt idx="1151">
                  <c:v>2.130152603352788E-3</c:v>
                </c:pt>
                <c:pt idx="1152">
                  <c:v>2.5677269326253912E-3</c:v>
                </c:pt>
                <c:pt idx="1153">
                  <c:v>1.9928007739819908E-3</c:v>
                </c:pt>
                <c:pt idx="1154">
                  <c:v>2.2856964019155311E-3</c:v>
                </c:pt>
                <c:pt idx="1155">
                  <c:v>2.2967496062847982E-3</c:v>
                </c:pt>
                <c:pt idx="1156">
                  <c:v>1.8383450989668268E-3</c:v>
                </c:pt>
                <c:pt idx="1157">
                  <c:v>2.5029670532568321E-3</c:v>
                </c:pt>
                <c:pt idx="1158">
                  <c:v>1.97477301397344E-3</c:v>
                </c:pt>
                <c:pt idx="1159">
                  <c:v>2.5302435045170498E-3</c:v>
                </c:pt>
                <c:pt idx="1160">
                  <c:v>2.0986474153276724E-3</c:v>
                </c:pt>
                <c:pt idx="1161">
                  <c:v>1.8356598541381234E-3</c:v>
                </c:pt>
                <c:pt idx="1162">
                  <c:v>2.0825116728449286E-3</c:v>
                </c:pt>
                <c:pt idx="1163">
                  <c:v>1.6620806942774487E-3</c:v>
                </c:pt>
                <c:pt idx="1164">
                  <c:v>2.5114891681274902E-3</c:v>
                </c:pt>
                <c:pt idx="1165">
                  <c:v>2.2684278033596604E-3</c:v>
                </c:pt>
                <c:pt idx="1166">
                  <c:v>2.2894563064089382E-3</c:v>
                </c:pt>
                <c:pt idx="1167">
                  <c:v>2.0191942993823216E-3</c:v>
                </c:pt>
                <c:pt idx="1168">
                  <c:v>2.0537869863509156E-3</c:v>
                </c:pt>
                <c:pt idx="1169">
                  <c:v>2.2581040203324913E-3</c:v>
                </c:pt>
                <c:pt idx="1170">
                  <c:v>2.1138002909986292E-3</c:v>
                </c:pt>
                <c:pt idx="1171">
                  <c:v>2.2073541890238655E-3</c:v>
                </c:pt>
                <c:pt idx="1172">
                  <c:v>1.843340024734037E-3</c:v>
                </c:pt>
                <c:pt idx="1173">
                  <c:v>1.9282522307392978E-3</c:v>
                </c:pt>
                <c:pt idx="1174">
                  <c:v>2.0213275636512536E-3</c:v>
                </c:pt>
                <c:pt idx="1175">
                  <c:v>2.7220666246628071E-3</c:v>
                </c:pt>
                <c:pt idx="1176">
                  <c:v>2.0995547534918332E-3</c:v>
                </c:pt>
                <c:pt idx="1177">
                  <c:v>2.1583318366493976E-3</c:v>
                </c:pt>
                <c:pt idx="1178">
                  <c:v>2.1439031104785898E-3</c:v>
                </c:pt>
                <c:pt idx="1179">
                  <c:v>2.498863778847889E-3</c:v>
                </c:pt>
                <c:pt idx="1180">
                  <c:v>1.9701493208271288E-3</c:v>
                </c:pt>
                <c:pt idx="1181">
                  <c:v>1.8584559435738644E-3</c:v>
                </c:pt>
                <c:pt idx="1182">
                  <c:v>2.182192921019609E-3</c:v>
                </c:pt>
                <c:pt idx="1183">
                  <c:v>1.9004040798374397E-3</c:v>
                </c:pt>
                <c:pt idx="1184">
                  <c:v>1.6415755069462312E-3</c:v>
                </c:pt>
                <c:pt idx="1185">
                  <c:v>2.4728413814893474E-3</c:v>
                </c:pt>
                <c:pt idx="1186">
                  <c:v>2.2948525078070564E-3</c:v>
                </c:pt>
                <c:pt idx="1187">
                  <c:v>1.8535618191241005E-3</c:v>
                </c:pt>
                <c:pt idx="1188">
                  <c:v>2.2389343261071102E-3</c:v>
                </c:pt>
                <c:pt idx="1189">
                  <c:v>1.924831411451877E-3</c:v>
                </c:pt>
                <c:pt idx="1190">
                  <c:v>2.0540258214065041E-3</c:v>
                </c:pt>
                <c:pt idx="1191">
                  <c:v>2.0128682216450848E-3</c:v>
                </c:pt>
                <c:pt idx="1192">
                  <c:v>2.3486164726605626E-3</c:v>
                </c:pt>
                <c:pt idx="1193">
                  <c:v>1.8100038420617403E-3</c:v>
                </c:pt>
                <c:pt idx="1194">
                  <c:v>2.0969907679409963E-3</c:v>
                </c:pt>
                <c:pt idx="1195">
                  <c:v>1.9382668587958098E-3</c:v>
                </c:pt>
                <c:pt idx="1196">
                  <c:v>2.3244388366307949E-3</c:v>
                </c:pt>
                <c:pt idx="1197">
                  <c:v>2.4485339125395527E-3</c:v>
                </c:pt>
                <c:pt idx="1198">
                  <c:v>2.2206502381104483E-3</c:v>
                </c:pt>
                <c:pt idx="1199">
                  <c:v>2.0719090935298243E-3</c:v>
                </c:pt>
                <c:pt idx="1200">
                  <c:v>2.0192755235842333E-3</c:v>
                </c:pt>
                <c:pt idx="1201">
                  <c:v>2.3007810792435059E-3</c:v>
                </c:pt>
                <c:pt idx="1202">
                  <c:v>2.2982133030025726E-3</c:v>
                </c:pt>
                <c:pt idx="1203">
                  <c:v>1.9049745290929797E-3</c:v>
                </c:pt>
                <c:pt idx="1204">
                  <c:v>2.2820213303616174E-3</c:v>
                </c:pt>
                <c:pt idx="1205">
                  <c:v>2.25514602960681E-3</c:v>
                </c:pt>
                <c:pt idx="1206">
                  <c:v>1.941490226338019E-3</c:v>
                </c:pt>
                <c:pt idx="1207">
                  <c:v>2.4525360233495397E-3</c:v>
                </c:pt>
                <c:pt idx="1208">
                  <c:v>1.8933858755348458E-3</c:v>
                </c:pt>
                <c:pt idx="1209">
                  <c:v>1.783955185616836E-3</c:v>
                </c:pt>
                <c:pt idx="1210">
                  <c:v>1.8627557492482821E-3</c:v>
                </c:pt>
                <c:pt idx="1211">
                  <c:v>2.3501940178496604E-3</c:v>
                </c:pt>
                <c:pt idx="1212">
                  <c:v>1.8365116328159388E-3</c:v>
                </c:pt>
                <c:pt idx="1213">
                  <c:v>2.1273174517929942E-3</c:v>
                </c:pt>
                <c:pt idx="1214">
                  <c:v>2.2060319191696269E-3</c:v>
                </c:pt>
                <c:pt idx="1215">
                  <c:v>2.1591524479665537E-3</c:v>
                </c:pt>
                <c:pt idx="1216">
                  <c:v>2.0157941749566291E-3</c:v>
                </c:pt>
                <c:pt idx="1217">
                  <c:v>1.7653311086772341E-3</c:v>
                </c:pt>
                <c:pt idx="1218">
                  <c:v>2.726902944793263E-3</c:v>
                </c:pt>
                <c:pt idx="1219">
                  <c:v>1.9949939545989386E-3</c:v>
                </c:pt>
                <c:pt idx="1220">
                  <c:v>2.1522121867499724E-3</c:v>
                </c:pt>
                <c:pt idx="1221">
                  <c:v>2.4216496844923566E-3</c:v>
                </c:pt>
                <c:pt idx="1222">
                  <c:v>2.7439034073098926E-3</c:v>
                </c:pt>
                <c:pt idx="1223">
                  <c:v>2.0763783349788487E-3</c:v>
                </c:pt>
                <c:pt idx="1224">
                  <c:v>2.4551396961332065E-3</c:v>
                </c:pt>
                <c:pt idx="1225">
                  <c:v>2.1879026130983709E-3</c:v>
                </c:pt>
                <c:pt idx="1226">
                  <c:v>2.0348237484202527E-3</c:v>
                </c:pt>
                <c:pt idx="1227">
                  <c:v>1.9519160015726462E-3</c:v>
                </c:pt>
                <c:pt idx="1228">
                  <c:v>1.995487686206708E-3</c:v>
                </c:pt>
                <c:pt idx="1229">
                  <c:v>1.7459371146999944E-3</c:v>
                </c:pt>
                <c:pt idx="1230">
                  <c:v>2.1285650343005075E-3</c:v>
                </c:pt>
                <c:pt idx="1231">
                  <c:v>2.0124066193325627E-3</c:v>
                </c:pt>
                <c:pt idx="1232">
                  <c:v>1.8653465821648996E-3</c:v>
                </c:pt>
                <c:pt idx="1233">
                  <c:v>2.2037070855986819E-3</c:v>
                </c:pt>
                <c:pt idx="1234">
                  <c:v>2.2268961473974986E-3</c:v>
                </c:pt>
                <c:pt idx="1235">
                  <c:v>2.0444603041243938E-3</c:v>
                </c:pt>
                <c:pt idx="1236">
                  <c:v>2.4988371963329966E-3</c:v>
                </c:pt>
                <c:pt idx="1237">
                  <c:v>2.3677929730781524E-3</c:v>
                </c:pt>
                <c:pt idx="1238">
                  <c:v>2.3582119405748726E-3</c:v>
                </c:pt>
                <c:pt idx="1239">
                  <c:v>2.2368592584419171E-3</c:v>
                </c:pt>
                <c:pt idx="1240">
                  <c:v>2.1679492251999977E-3</c:v>
                </c:pt>
                <c:pt idx="1241">
                  <c:v>2.2003642629813049E-3</c:v>
                </c:pt>
                <c:pt idx="1242">
                  <c:v>2.1118926489190732E-3</c:v>
                </c:pt>
                <c:pt idx="1243">
                  <c:v>2.0230924083253251E-3</c:v>
                </c:pt>
                <c:pt idx="1244">
                  <c:v>1.9451538323630607E-3</c:v>
                </c:pt>
                <c:pt idx="1245">
                  <c:v>1.8875301577797373E-3</c:v>
                </c:pt>
                <c:pt idx="1246">
                  <c:v>2.135670992327204E-3</c:v>
                </c:pt>
                <c:pt idx="1247">
                  <c:v>2.1633889621106611E-3</c:v>
                </c:pt>
                <c:pt idx="1248">
                  <c:v>2.4782510246327966E-3</c:v>
                </c:pt>
                <c:pt idx="1249">
                  <c:v>2.5120620754920404E-3</c:v>
                </c:pt>
                <c:pt idx="1250">
                  <c:v>2.3999426061453283E-3</c:v>
                </c:pt>
                <c:pt idx="1251">
                  <c:v>2.3605891496888474E-3</c:v>
                </c:pt>
                <c:pt idx="1252">
                  <c:v>1.8594640509155959E-3</c:v>
                </c:pt>
                <c:pt idx="1253">
                  <c:v>1.984863606636085E-3</c:v>
                </c:pt>
                <c:pt idx="1254">
                  <c:v>2.358129956899364E-3</c:v>
                </c:pt>
                <c:pt idx="1255">
                  <c:v>2.4465715908780997E-3</c:v>
                </c:pt>
                <c:pt idx="1256">
                  <c:v>1.9887078526265546E-3</c:v>
                </c:pt>
                <c:pt idx="1257">
                  <c:v>1.884298205219016E-3</c:v>
                </c:pt>
                <c:pt idx="1258">
                  <c:v>2.3431685594605882E-3</c:v>
                </c:pt>
                <c:pt idx="1259">
                  <c:v>2.7371682117737265E-3</c:v>
                </c:pt>
                <c:pt idx="1260">
                  <c:v>2.2022960514243577E-3</c:v>
                </c:pt>
                <c:pt idx="1261">
                  <c:v>2.1967125788193566E-3</c:v>
                </c:pt>
                <c:pt idx="1262">
                  <c:v>2.1930245131978193E-3</c:v>
                </c:pt>
                <c:pt idx="1263">
                  <c:v>2.0342101957191525E-3</c:v>
                </c:pt>
                <c:pt idx="1264">
                  <c:v>1.6776500741369029E-3</c:v>
                </c:pt>
                <c:pt idx="1265">
                  <c:v>2.2133458483079124E-3</c:v>
                </c:pt>
                <c:pt idx="1266">
                  <c:v>2.2251077147584022E-3</c:v>
                </c:pt>
                <c:pt idx="1267">
                  <c:v>1.8544863263983313E-3</c:v>
                </c:pt>
                <c:pt idx="1268">
                  <c:v>1.9049055340879457E-3</c:v>
                </c:pt>
                <c:pt idx="1269">
                  <c:v>2.1933286236574178E-3</c:v>
                </c:pt>
                <c:pt idx="1270">
                  <c:v>2.0609173076167578E-3</c:v>
                </c:pt>
                <c:pt idx="1271">
                  <c:v>1.908069227782304E-3</c:v>
                </c:pt>
                <c:pt idx="1272">
                  <c:v>2.4154028949075449E-3</c:v>
                </c:pt>
                <c:pt idx="1273">
                  <c:v>2.0846035346452452E-3</c:v>
                </c:pt>
                <c:pt idx="1274">
                  <c:v>2.0935911948734313E-3</c:v>
                </c:pt>
                <c:pt idx="1275">
                  <c:v>2.311968886526807E-3</c:v>
                </c:pt>
                <c:pt idx="1276">
                  <c:v>1.8911893638544478E-3</c:v>
                </c:pt>
                <c:pt idx="1277">
                  <c:v>1.8666951904148857E-3</c:v>
                </c:pt>
                <c:pt idx="1278">
                  <c:v>1.8886956026302713E-3</c:v>
                </c:pt>
                <c:pt idx="1279">
                  <c:v>2.4487659970371597E-3</c:v>
                </c:pt>
                <c:pt idx="1280">
                  <c:v>1.7416765478258025E-3</c:v>
                </c:pt>
                <c:pt idx="1281">
                  <c:v>1.8248148016041423E-3</c:v>
                </c:pt>
                <c:pt idx="1282">
                  <c:v>1.9032290759198722E-3</c:v>
                </c:pt>
                <c:pt idx="1283">
                  <c:v>2.1389405735574617E-3</c:v>
                </c:pt>
                <c:pt idx="1284">
                  <c:v>1.7693720677640023E-3</c:v>
                </c:pt>
                <c:pt idx="1285">
                  <c:v>2.6350613498108901E-3</c:v>
                </c:pt>
                <c:pt idx="1286">
                  <c:v>1.9094823691807874E-3</c:v>
                </c:pt>
                <c:pt idx="1287">
                  <c:v>1.8750794812513356E-3</c:v>
                </c:pt>
                <c:pt idx="1288">
                  <c:v>2.0657932467447572E-3</c:v>
                </c:pt>
                <c:pt idx="1289">
                  <c:v>2.2270018258652045E-3</c:v>
                </c:pt>
                <c:pt idx="1290">
                  <c:v>2.3892022874353065E-3</c:v>
                </c:pt>
                <c:pt idx="1291">
                  <c:v>2.4124404726516805E-3</c:v>
                </c:pt>
                <c:pt idx="1292">
                  <c:v>2.0034410816301622E-3</c:v>
                </c:pt>
                <c:pt idx="1293">
                  <c:v>2.1442536849472955E-3</c:v>
                </c:pt>
                <c:pt idx="1294">
                  <c:v>2.1686567711551486E-3</c:v>
                </c:pt>
                <c:pt idx="1295">
                  <c:v>2.0176777651984105E-3</c:v>
                </c:pt>
                <c:pt idx="1296">
                  <c:v>2.5986008867944486E-3</c:v>
                </c:pt>
                <c:pt idx="1297">
                  <c:v>2.3541249619031309E-3</c:v>
                </c:pt>
                <c:pt idx="1298">
                  <c:v>2.6790460711367458E-3</c:v>
                </c:pt>
                <c:pt idx="1299">
                  <c:v>2.1583937847603207E-3</c:v>
                </c:pt>
                <c:pt idx="1300">
                  <c:v>1.8424893886330182E-3</c:v>
                </c:pt>
                <c:pt idx="1301">
                  <c:v>2.1914770906896596E-3</c:v>
                </c:pt>
                <c:pt idx="1302">
                  <c:v>2.0062924132027296E-3</c:v>
                </c:pt>
                <c:pt idx="1303">
                  <c:v>2.0945142525801608E-3</c:v>
                </c:pt>
                <c:pt idx="1304">
                  <c:v>2.4041482069974821E-3</c:v>
                </c:pt>
                <c:pt idx="1305">
                  <c:v>2.0095976001888419E-3</c:v>
                </c:pt>
                <c:pt idx="1306">
                  <c:v>2.22553057255595E-3</c:v>
                </c:pt>
                <c:pt idx="1307">
                  <c:v>1.7213007954831998E-3</c:v>
                </c:pt>
                <c:pt idx="1308">
                  <c:v>2.37935294913778E-3</c:v>
                </c:pt>
                <c:pt idx="1309">
                  <c:v>1.9647793360280425E-3</c:v>
                </c:pt>
                <c:pt idx="1310">
                  <c:v>2.490523707130955E-3</c:v>
                </c:pt>
                <c:pt idx="1311">
                  <c:v>2.1544180408752146E-3</c:v>
                </c:pt>
                <c:pt idx="1312">
                  <c:v>2.1990184344289621E-3</c:v>
                </c:pt>
                <c:pt idx="1313">
                  <c:v>2.28449345575156E-3</c:v>
                </c:pt>
                <c:pt idx="1314">
                  <c:v>1.8353636742081737E-3</c:v>
                </c:pt>
                <c:pt idx="1315">
                  <c:v>2.3405412522314152E-3</c:v>
                </c:pt>
                <c:pt idx="1316">
                  <c:v>1.8769944809451673E-3</c:v>
                </c:pt>
                <c:pt idx="1317">
                  <c:v>2.0098599701499449E-3</c:v>
                </c:pt>
                <c:pt idx="1318">
                  <c:v>2.1946177550222577E-3</c:v>
                </c:pt>
                <c:pt idx="1319">
                  <c:v>1.8613846578928023E-3</c:v>
                </c:pt>
                <c:pt idx="1320">
                  <c:v>2.1675687092655343E-3</c:v>
                </c:pt>
                <c:pt idx="1321">
                  <c:v>2.114989022885881E-3</c:v>
                </c:pt>
                <c:pt idx="1322">
                  <c:v>2.1207354519852751E-3</c:v>
                </c:pt>
                <c:pt idx="1323">
                  <c:v>2.3076056317751599E-3</c:v>
                </c:pt>
                <c:pt idx="1324">
                  <c:v>1.9998005879564209E-3</c:v>
                </c:pt>
                <c:pt idx="1325">
                  <c:v>2.3778680042018841E-3</c:v>
                </c:pt>
                <c:pt idx="1326">
                  <c:v>2.5464732899686806E-3</c:v>
                </c:pt>
                <c:pt idx="1327">
                  <c:v>2.1313307142964678E-3</c:v>
                </c:pt>
                <c:pt idx="1328">
                  <c:v>2.0863175201041337E-3</c:v>
                </c:pt>
                <c:pt idx="1329">
                  <c:v>1.9273380651647727E-3</c:v>
                </c:pt>
                <c:pt idx="1330">
                  <c:v>2.1214346530018654E-3</c:v>
                </c:pt>
                <c:pt idx="1331">
                  <c:v>2.4077225775404002E-3</c:v>
                </c:pt>
                <c:pt idx="1332">
                  <c:v>1.9647488728466575E-3</c:v>
                </c:pt>
                <c:pt idx="1333">
                  <c:v>2.2823330991021099E-3</c:v>
                </c:pt>
                <c:pt idx="1334">
                  <c:v>1.9673039919234298E-3</c:v>
                </c:pt>
                <c:pt idx="1335">
                  <c:v>1.9373454726527893E-3</c:v>
                </c:pt>
                <c:pt idx="1336">
                  <c:v>2.2738977062999916E-3</c:v>
                </c:pt>
                <c:pt idx="1337">
                  <c:v>1.7152432093060213E-3</c:v>
                </c:pt>
                <c:pt idx="1338">
                  <c:v>1.9386962580267499E-3</c:v>
                </c:pt>
                <c:pt idx="1339">
                  <c:v>2.4196237960986003E-3</c:v>
                </c:pt>
                <c:pt idx="1340">
                  <c:v>2.4571043991185497E-3</c:v>
                </c:pt>
                <c:pt idx="1341">
                  <c:v>2.701855473232785E-3</c:v>
                </c:pt>
                <c:pt idx="1342">
                  <c:v>2.2476997335811521E-3</c:v>
                </c:pt>
                <c:pt idx="1343">
                  <c:v>2.8985130434740687E-3</c:v>
                </c:pt>
                <c:pt idx="1344">
                  <c:v>2.0180828581171065E-3</c:v>
                </c:pt>
                <c:pt idx="1345">
                  <c:v>1.8902567484719642E-3</c:v>
                </c:pt>
                <c:pt idx="1346">
                  <c:v>2.2670733097441974E-3</c:v>
                </c:pt>
                <c:pt idx="1347">
                  <c:v>2.1481575080495169E-3</c:v>
                </c:pt>
                <c:pt idx="1348">
                  <c:v>1.8594758603548635E-3</c:v>
                </c:pt>
                <c:pt idx="1349">
                  <c:v>2.3127931976814693E-3</c:v>
                </c:pt>
                <c:pt idx="1350">
                  <c:v>2.5393617025105718E-3</c:v>
                </c:pt>
                <c:pt idx="1351">
                  <c:v>2.0914191573552696E-3</c:v>
                </c:pt>
                <c:pt idx="1352">
                  <c:v>1.9736491836027199E-3</c:v>
                </c:pt>
                <c:pt idx="1353">
                  <c:v>1.9101075226054356E-3</c:v>
                </c:pt>
                <c:pt idx="1354">
                  <c:v>2.3518400584948791E-3</c:v>
                </c:pt>
                <c:pt idx="1355">
                  <c:v>1.9710336962786832E-3</c:v>
                </c:pt>
                <c:pt idx="1356">
                  <c:v>2.3088621933732316E-3</c:v>
                </c:pt>
                <c:pt idx="1357">
                  <c:v>2.1944799974031089E-3</c:v>
                </c:pt>
                <c:pt idx="1358">
                  <c:v>2.3364124580275061E-3</c:v>
                </c:pt>
                <c:pt idx="1359">
                  <c:v>2.1825912263105296E-3</c:v>
                </c:pt>
                <c:pt idx="1360">
                  <c:v>2.3867756907584303E-3</c:v>
                </c:pt>
                <c:pt idx="1361">
                  <c:v>1.5064877096448428E-3</c:v>
                </c:pt>
                <c:pt idx="1362">
                  <c:v>2.4464466131727414E-3</c:v>
                </c:pt>
                <c:pt idx="1363">
                  <c:v>1.9083556738331805E-3</c:v>
                </c:pt>
                <c:pt idx="1364">
                  <c:v>2.219346101046672E-3</c:v>
                </c:pt>
                <c:pt idx="1365">
                  <c:v>2.1753512968465259E-3</c:v>
                </c:pt>
                <c:pt idx="1366">
                  <c:v>1.9216263598557958E-3</c:v>
                </c:pt>
                <c:pt idx="1367">
                  <c:v>2.180303469698535E-3</c:v>
                </c:pt>
                <c:pt idx="1368">
                  <c:v>2.012968707319989E-3</c:v>
                </c:pt>
                <c:pt idx="1369">
                  <c:v>2.1775608499330526E-3</c:v>
                </c:pt>
                <c:pt idx="1370">
                  <c:v>2.0697953899068335E-3</c:v>
                </c:pt>
                <c:pt idx="1371">
                  <c:v>2.1687104452281108E-3</c:v>
                </c:pt>
                <c:pt idx="1372">
                  <c:v>2.2230622407619408E-3</c:v>
                </c:pt>
                <c:pt idx="1373">
                  <c:v>1.9312418925456721E-3</c:v>
                </c:pt>
                <c:pt idx="1374">
                  <c:v>2.1632848168104319E-3</c:v>
                </c:pt>
                <c:pt idx="1375">
                  <c:v>1.8191476845109654E-3</c:v>
                </c:pt>
                <c:pt idx="1376">
                  <c:v>1.8508989690736092E-3</c:v>
                </c:pt>
                <c:pt idx="1377">
                  <c:v>2.3868081933899497E-3</c:v>
                </c:pt>
                <c:pt idx="1378">
                  <c:v>1.8724617413070782E-3</c:v>
                </c:pt>
                <c:pt idx="1379">
                  <c:v>2.289270537959018E-3</c:v>
                </c:pt>
                <c:pt idx="1380">
                  <c:v>2.2389587967323616E-3</c:v>
                </c:pt>
                <c:pt idx="1381">
                  <c:v>1.5981867594702637E-3</c:v>
                </c:pt>
                <c:pt idx="1382">
                  <c:v>1.985016490300859E-3</c:v>
                </c:pt>
                <c:pt idx="1383">
                  <c:v>2.4259609839350294E-3</c:v>
                </c:pt>
                <c:pt idx="1384">
                  <c:v>2.0828199003170345E-3</c:v>
                </c:pt>
                <c:pt idx="1385">
                  <c:v>2.1089748715817994E-3</c:v>
                </c:pt>
                <c:pt idx="1386">
                  <c:v>1.9041376390385649E-3</c:v>
                </c:pt>
                <c:pt idx="1387">
                  <c:v>1.9068170850944162E-3</c:v>
                </c:pt>
                <c:pt idx="1388">
                  <c:v>2.2806075624789961E-3</c:v>
                </c:pt>
                <c:pt idx="1389">
                  <c:v>2.0126792800552983E-3</c:v>
                </c:pt>
                <c:pt idx="1390">
                  <c:v>1.8009271356523933E-3</c:v>
                </c:pt>
                <c:pt idx="1391">
                  <c:v>2.6470899695112829E-3</c:v>
                </c:pt>
                <c:pt idx="1392">
                  <c:v>2.3235836484519082E-3</c:v>
                </c:pt>
                <c:pt idx="1393">
                  <c:v>1.774293308516633E-3</c:v>
                </c:pt>
                <c:pt idx="1394">
                  <c:v>1.8847572707339573E-3</c:v>
                </c:pt>
                <c:pt idx="1395">
                  <c:v>1.819976904567825E-3</c:v>
                </c:pt>
                <c:pt idx="1396">
                  <c:v>2.2825888964053617E-3</c:v>
                </c:pt>
                <c:pt idx="1397">
                  <c:v>1.7869081564745419E-3</c:v>
                </c:pt>
                <c:pt idx="1398">
                  <c:v>1.910055288101687E-3</c:v>
                </c:pt>
                <c:pt idx="1399">
                  <c:v>2.0347060368162643E-3</c:v>
                </c:pt>
                <c:pt idx="1400">
                  <c:v>2.3148082289705563E-3</c:v>
                </c:pt>
                <c:pt idx="1401">
                  <c:v>2.2712491755580671E-3</c:v>
                </c:pt>
                <c:pt idx="1402">
                  <c:v>1.8890412067848674E-3</c:v>
                </c:pt>
                <c:pt idx="1403">
                  <c:v>2.0719156678183754E-3</c:v>
                </c:pt>
                <c:pt idx="1404">
                  <c:v>2.2254402018492079E-3</c:v>
                </c:pt>
                <c:pt idx="1405">
                  <c:v>2.1285217611561299E-3</c:v>
                </c:pt>
                <c:pt idx="1406">
                  <c:v>2.142499708886986E-3</c:v>
                </c:pt>
                <c:pt idx="1407">
                  <c:v>2.3321586999088227E-3</c:v>
                </c:pt>
                <c:pt idx="1408">
                  <c:v>2.3763353331616899E-3</c:v>
                </c:pt>
                <c:pt idx="1409">
                  <c:v>1.5681125225770591E-3</c:v>
                </c:pt>
                <c:pt idx="1410">
                  <c:v>1.708995256905346E-3</c:v>
                </c:pt>
                <c:pt idx="1411">
                  <c:v>2.2751353163101835E-3</c:v>
                </c:pt>
                <c:pt idx="1412">
                  <c:v>1.9147195630032643E-3</c:v>
                </c:pt>
                <c:pt idx="1413">
                  <c:v>1.9546492639619896E-3</c:v>
                </c:pt>
                <c:pt idx="1414">
                  <c:v>1.609960084888361E-3</c:v>
                </c:pt>
                <c:pt idx="1415">
                  <c:v>2.1117095429173667E-3</c:v>
                </c:pt>
                <c:pt idx="1416">
                  <c:v>2.3953367119917347E-3</c:v>
                </c:pt>
                <c:pt idx="1417">
                  <c:v>2.3661016657882733E-3</c:v>
                </c:pt>
                <c:pt idx="1418">
                  <c:v>2.3338545802266122E-3</c:v>
                </c:pt>
                <c:pt idx="1419">
                  <c:v>1.8679571016375276E-3</c:v>
                </c:pt>
                <c:pt idx="1420">
                  <c:v>1.9873431678556104E-3</c:v>
                </c:pt>
                <c:pt idx="1421">
                  <c:v>2.0207445640987739E-3</c:v>
                </c:pt>
                <c:pt idx="1422">
                  <c:v>2.0265201601356786E-3</c:v>
                </c:pt>
                <c:pt idx="1423">
                  <c:v>1.8577296810433678E-3</c:v>
                </c:pt>
                <c:pt idx="1424">
                  <c:v>2.2177565934959963E-3</c:v>
                </c:pt>
                <c:pt idx="1425">
                  <c:v>2.1518038157315529E-3</c:v>
                </c:pt>
                <c:pt idx="1426">
                  <c:v>1.9012237008749822E-3</c:v>
                </c:pt>
                <c:pt idx="1427">
                  <c:v>2.147048983984769E-3</c:v>
                </c:pt>
                <c:pt idx="1428">
                  <c:v>2.1262502198647623E-3</c:v>
                </c:pt>
                <c:pt idx="1429">
                  <c:v>2.0975951652258827E-3</c:v>
                </c:pt>
                <c:pt idx="1430">
                  <c:v>2.3230870277503816E-3</c:v>
                </c:pt>
                <c:pt idx="1431">
                  <c:v>2.1775603036350431E-3</c:v>
                </c:pt>
                <c:pt idx="1432">
                  <c:v>2.5614441741514029E-3</c:v>
                </c:pt>
                <c:pt idx="1433">
                  <c:v>1.8152660787838374E-3</c:v>
                </c:pt>
                <c:pt idx="1434">
                  <c:v>2.1028542877581107E-3</c:v>
                </c:pt>
                <c:pt idx="1435">
                  <c:v>2.2451042953206312E-3</c:v>
                </c:pt>
                <c:pt idx="1436">
                  <c:v>2.2874739355179343E-3</c:v>
                </c:pt>
                <c:pt idx="1437">
                  <c:v>1.7584256643833893E-3</c:v>
                </c:pt>
                <c:pt idx="1438">
                  <c:v>1.7489339109838164E-3</c:v>
                </c:pt>
                <c:pt idx="1439">
                  <c:v>2.0479363285177596E-3</c:v>
                </c:pt>
                <c:pt idx="1440">
                  <c:v>2.4862740123781715E-3</c:v>
                </c:pt>
                <c:pt idx="1441">
                  <c:v>2.6529072783272557E-3</c:v>
                </c:pt>
                <c:pt idx="1442">
                  <c:v>2.2817213138865305E-3</c:v>
                </c:pt>
                <c:pt idx="1443">
                  <c:v>1.9533288327932491E-3</c:v>
                </c:pt>
                <c:pt idx="1444">
                  <c:v>2.2533869087293414E-3</c:v>
                </c:pt>
                <c:pt idx="1445">
                  <c:v>1.9796284775869801E-3</c:v>
                </c:pt>
                <c:pt idx="1446">
                  <c:v>1.6898744623752497E-3</c:v>
                </c:pt>
                <c:pt idx="1447">
                  <c:v>1.9215805563140061E-3</c:v>
                </c:pt>
                <c:pt idx="1448">
                  <c:v>2.5910306130809153E-3</c:v>
                </c:pt>
                <c:pt idx="1449">
                  <c:v>2.1247044983219538E-3</c:v>
                </c:pt>
                <c:pt idx="1450">
                  <c:v>1.7959645220816118E-3</c:v>
                </c:pt>
                <c:pt idx="1451">
                  <c:v>2.4141797979138043E-3</c:v>
                </c:pt>
                <c:pt idx="1452">
                  <c:v>1.6145211986551018E-3</c:v>
                </c:pt>
                <c:pt idx="1453">
                  <c:v>1.7685751167627354E-3</c:v>
                </c:pt>
                <c:pt idx="1454">
                  <c:v>1.9275049199004709E-3</c:v>
                </c:pt>
                <c:pt idx="1455">
                  <c:v>1.8623714925763138E-3</c:v>
                </c:pt>
                <c:pt idx="1456">
                  <c:v>2.3291421724564564E-3</c:v>
                </c:pt>
                <c:pt idx="1457">
                  <c:v>1.677820601377489E-3</c:v>
                </c:pt>
                <c:pt idx="1458">
                  <c:v>2.039613237516771E-3</c:v>
                </c:pt>
                <c:pt idx="1459">
                  <c:v>2.2728726704808024E-3</c:v>
                </c:pt>
                <c:pt idx="1460">
                  <c:v>2.1971120619264815E-3</c:v>
                </c:pt>
                <c:pt idx="1461">
                  <c:v>2.6938061465048191E-3</c:v>
                </c:pt>
                <c:pt idx="1462">
                  <c:v>2.0588507607185147E-3</c:v>
                </c:pt>
                <c:pt idx="1463">
                  <c:v>1.8635337087503224E-3</c:v>
                </c:pt>
                <c:pt idx="1464">
                  <c:v>2.1362256295020567E-3</c:v>
                </c:pt>
                <c:pt idx="1465">
                  <c:v>2.0034974461351951E-3</c:v>
                </c:pt>
                <c:pt idx="1466">
                  <c:v>1.8832218567695945E-3</c:v>
                </c:pt>
                <c:pt idx="1467">
                  <c:v>1.95335375727164E-3</c:v>
                </c:pt>
                <c:pt idx="1468">
                  <c:v>2.1559537921938552E-3</c:v>
                </c:pt>
                <c:pt idx="1469">
                  <c:v>1.9227490832788073E-3</c:v>
                </c:pt>
                <c:pt idx="1470">
                  <c:v>2.503382207395528E-3</c:v>
                </c:pt>
                <c:pt idx="1471">
                  <c:v>2.0979508056649713E-3</c:v>
                </c:pt>
                <c:pt idx="1472">
                  <c:v>2.5480672315329545E-3</c:v>
                </c:pt>
                <c:pt idx="1473">
                  <c:v>2.0230868603220466E-3</c:v>
                </c:pt>
                <c:pt idx="1474">
                  <c:v>2.0407311744879454E-3</c:v>
                </c:pt>
                <c:pt idx="1475">
                  <c:v>2.5482825301201221E-3</c:v>
                </c:pt>
                <c:pt idx="1476">
                  <c:v>2.2027044138383158E-3</c:v>
                </c:pt>
                <c:pt idx="1477">
                  <c:v>2.0136487489788154E-3</c:v>
                </c:pt>
                <c:pt idx="1478">
                  <c:v>2.3253068623038799E-3</c:v>
                </c:pt>
                <c:pt idx="1479">
                  <c:v>2.4254620874961897E-3</c:v>
                </c:pt>
                <c:pt idx="1480">
                  <c:v>2.2849825880876863E-3</c:v>
                </c:pt>
                <c:pt idx="1481">
                  <c:v>1.7860141657287151E-3</c:v>
                </c:pt>
                <c:pt idx="1482">
                  <c:v>1.860023272459013E-3</c:v>
                </c:pt>
                <c:pt idx="1483">
                  <c:v>2.3363484133393669E-3</c:v>
                </c:pt>
                <c:pt idx="1484">
                  <c:v>1.5722776678180777E-3</c:v>
                </c:pt>
                <c:pt idx="1485">
                  <c:v>2.2842949547056202E-3</c:v>
                </c:pt>
                <c:pt idx="1486">
                  <c:v>2.1941275227937949E-3</c:v>
                </c:pt>
                <c:pt idx="1487">
                  <c:v>2.2540583176528625E-3</c:v>
                </c:pt>
                <c:pt idx="1488">
                  <c:v>1.9138084654385888E-3</c:v>
                </c:pt>
                <c:pt idx="1489">
                  <c:v>2.2115480493529842E-3</c:v>
                </c:pt>
                <c:pt idx="1490">
                  <c:v>2.0575083295169402E-3</c:v>
                </c:pt>
                <c:pt idx="1491">
                  <c:v>2.052989411367332E-3</c:v>
                </c:pt>
                <c:pt idx="1492">
                  <c:v>1.9469091858470261E-3</c:v>
                </c:pt>
                <c:pt idx="1493">
                  <c:v>1.6824344382483612E-3</c:v>
                </c:pt>
                <c:pt idx="1494">
                  <c:v>2.1743496204517996E-3</c:v>
                </c:pt>
                <c:pt idx="1495">
                  <c:v>2.2266214011704981E-3</c:v>
                </c:pt>
                <c:pt idx="1496">
                  <c:v>1.9585142623619154E-3</c:v>
                </c:pt>
                <c:pt idx="1497">
                  <c:v>2.1188005566623903E-3</c:v>
                </c:pt>
                <c:pt idx="1498">
                  <c:v>2.1370275741897705E-3</c:v>
                </c:pt>
                <c:pt idx="1499">
                  <c:v>1.7794979080248043E-3</c:v>
                </c:pt>
                <c:pt idx="1500">
                  <c:v>2.1762542158417792E-3</c:v>
                </c:pt>
                <c:pt idx="1501">
                  <c:v>1.9869570979136808E-3</c:v>
                </c:pt>
                <c:pt idx="1502">
                  <c:v>2.0628431756090355E-3</c:v>
                </c:pt>
                <c:pt idx="1503">
                  <c:v>2.6141921719397142E-3</c:v>
                </c:pt>
                <c:pt idx="1504">
                  <c:v>1.9935884942608702E-3</c:v>
                </c:pt>
                <c:pt idx="1505">
                  <c:v>2.2851531802939294E-3</c:v>
                </c:pt>
                <c:pt idx="1506">
                  <c:v>2.0633385464557197E-3</c:v>
                </c:pt>
                <c:pt idx="1507">
                  <c:v>1.9605988966452715E-3</c:v>
                </c:pt>
                <c:pt idx="1508">
                  <c:v>2.270361743890763E-3</c:v>
                </c:pt>
                <c:pt idx="1509">
                  <c:v>2.2309555915729865E-3</c:v>
                </c:pt>
                <c:pt idx="1510">
                  <c:v>2.2736142218370203E-3</c:v>
                </c:pt>
                <c:pt idx="1511">
                  <c:v>2.2717732746898225E-3</c:v>
                </c:pt>
                <c:pt idx="1512">
                  <c:v>2.0331313904611032E-3</c:v>
                </c:pt>
                <c:pt idx="1513">
                  <c:v>2.5086442238626038E-3</c:v>
                </c:pt>
                <c:pt idx="1514">
                  <c:v>2.1836730938428941E-3</c:v>
                </c:pt>
                <c:pt idx="1515">
                  <c:v>2.2928375783600927E-3</c:v>
                </c:pt>
                <c:pt idx="1516">
                  <c:v>2.1385625012415878E-3</c:v>
                </c:pt>
                <c:pt idx="1517">
                  <c:v>2.1822540217850193E-3</c:v>
                </c:pt>
                <c:pt idx="1518">
                  <c:v>1.8801705968171736E-3</c:v>
                </c:pt>
                <c:pt idx="1519">
                  <c:v>2.6161977702606459E-3</c:v>
                </c:pt>
                <c:pt idx="1520">
                  <c:v>2.6883678614867397E-3</c:v>
                </c:pt>
                <c:pt idx="1521">
                  <c:v>2.2279793210959035E-3</c:v>
                </c:pt>
                <c:pt idx="1522">
                  <c:v>1.9961879991834716E-3</c:v>
                </c:pt>
                <c:pt idx="1523">
                  <c:v>1.8686251762640904E-3</c:v>
                </c:pt>
                <c:pt idx="1524">
                  <c:v>2.3402611367641926E-3</c:v>
                </c:pt>
                <c:pt idx="1525">
                  <c:v>1.6973635637802611E-3</c:v>
                </c:pt>
                <c:pt idx="1526">
                  <c:v>2.1428984827592092E-3</c:v>
                </c:pt>
                <c:pt idx="1527">
                  <c:v>2.3886300857546361E-3</c:v>
                </c:pt>
                <c:pt idx="1528">
                  <c:v>1.6296318620741533E-3</c:v>
                </c:pt>
                <c:pt idx="1529">
                  <c:v>2.4828412458881566E-3</c:v>
                </c:pt>
                <c:pt idx="1530">
                  <c:v>2.0589656597376038E-3</c:v>
                </c:pt>
                <c:pt idx="1531">
                  <c:v>2.0818133912687978E-3</c:v>
                </c:pt>
                <c:pt idx="1532">
                  <c:v>2.5501260598037212E-3</c:v>
                </c:pt>
                <c:pt idx="1533">
                  <c:v>1.9993961250099196E-3</c:v>
                </c:pt>
                <c:pt idx="1534">
                  <c:v>1.9465525903560224E-3</c:v>
                </c:pt>
                <c:pt idx="1535">
                  <c:v>2.1670133401808945E-3</c:v>
                </c:pt>
                <c:pt idx="1536">
                  <c:v>1.6094704701528646E-3</c:v>
                </c:pt>
                <c:pt idx="1537">
                  <c:v>2.1922311846027612E-3</c:v>
                </c:pt>
                <c:pt idx="1538">
                  <c:v>2.3783425174352833E-3</c:v>
                </c:pt>
                <c:pt idx="1539">
                  <c:v>2.1898020386559441E-3</c:v>
                </c:pt>
                <c:pt idx="1540">
                  <c:v>2.2286277484102981E-3</c:v>
                </c:pt>
                <c:pt idx="1541">
                  <c:v>2.5833048676667703E-3</c:v>
                </c:pt>
                <c:pt idx="1542">
                  <c:v>2.4925656883208569E-3</c:v>
                </c:pt>
                <c:pt idx="1543">
                  <c:v>2.4727169938235445E-3</c:v>
                </c:pt>
                <c:pt idx="1544">
                  <c:v>2.2501269824735087E-3</c:v>
                </c:pt>
                <c:pt idx="1545">
                  <c:v>2.2515475738996249E-3</c:v>
                </c:pt>
                <c:pt idx="1546">
                  <c:v>2.4131876849817569E-3</c:v>
                </c:pt>
                <c:pt idx="1547">
                  <c:v>2.3389763044224755E-3</c:v>
                </c:pt>
                <c:pt idx="1548">
                  <c:v>2.4340966187908976E-3</c:v>
                </c:pt>
                <c:pt idx="1549">
                  <c:v>1.7556444283889734E-3</c:v>
                </c:pt>
                <c:pt idx="1550">
                  <c:v>2.0795614914346562E-3</c:v>
                </c:pt>
                <c:pt idx="1551">
                  <c:v>1.992503142797016E-3</c:v>
                </c:pt>
                <c:pt idx="1552">
                  <c:v>2.4456828360753411E-3</c:v>
                </c:pt>
                <c:pt idx="1553">
                  <c:v>2.530677068913936E-3</c:v>
                </c:pt>
                <c:pt idx="1554">
                  <c:v>2.2737321478160715E-3</c:v>
                </c:pt>
                <c:pt idx="1555">
                  <c:v>2.387553727203607E-3</c:v>
                </c:pt>
                <c:pt idx="1556">
                  <c:v>1.9336986073546811E-3</c:v>
                </c:pt>
                <c:pt idx="1557">
                  <c:v>2.0391470178746469E-3</c:v>
                </c:pt>
                <c:pt idx="1558">
                  <c:v>2.3737295177696173E-3</c:v>
                </c:pt>
                <c:pt idx="1559">
                  <c:v>2.1630033423706194E-3</c:v>
                </c:pt>
                <c:pt idx="1560">
                  <c:v>1.9837629599708476E-3</c:v>
                </c:pt>
                <c:pt idx="1561">
                  <c:v>2.1176979069498269E-3</c:v>
                </c:pt>
                <c:pt idx="1562">
                  <c:v>2.079084171952998E-3</c:v>
                </c:pt>
                <c:pt idx="1563">
                  <c:v>1.9665070640178723E-3</c:v>
                </c:pt>
                <c:pt idx="1564">
                  <c:v>1.7081949637544264E-3</c:v>
                </c:pt>
                <c:pt idx="1565">
                  <c:v>2.3082840875672424E-3</c:v>
                </c:pt>
                <c:pt idx="1566">
                  <c:v>1.7466569637743636E-3</c:v>
                </c:pt>
                <c:pt idx="1567">
                  <c:v>2.0462763781718255E-3</c:v>
                </c:pt>
                <c:pt idx="1568">
                  <c:v>2.1203761456185118E-3</c:v>
                </c:pt>
                <c:pt idx="1569">
                  <c:v>2.4667461443987613E-3</c:v>
                </c:pt>
                <c:pt idx="1570">
                  <c:v>2.0831322580458843E-3</c:v>
                </c:pt>
                <c:pt idx="1571">
                  <c:v>2.0734628331545131E-3</c:v>
                </c:pt>
                <c:pt idx="1572">
                  <c:v>2.0442598264754598E-3</c:v>
                </c:pt>
                <c:pt idx="1573">
                  <c:v>2.3389332247748121E-3</c:v>
                </c:pt>
                <c:pt idx="1574">
                  <c:v>2.174421518994372E-3</c:v>
                </c:pt>
                <c:pt idx="1575">
                  <c:v>2.175150749247191E-3</c:v>
                </c:pt>
                <c:pt idx="1576">
                  <c:v>1.8362244600846295E-3</c:v>
                </c:pt>
                <c:pt idx="1577">
                  <c:v>2.2747641885034454E-3</c:v>
                </c:pt>
                <c:pt idx="1578">
                  <c:v>2.3543191364332017E-3</c:v>
                </c:pt>
                <c:pt idx="1579">
                  <c:v>2.0583370706694255E-3</c:v>
                </c:pt>
                <c:pt idx="1580">
                  <c:v>1.8024236465573129E-3</c:v>
                </c:pt>
                <c:pt idx="1581">
                  <c:v>2.1043900346355672E-3</c:v>
                </c:pt>
                <c:pt idx="1582">
                  <c:v>2.728570627170974E-3</c:v>
                </c:pt>
                <c:pt idx="1583">
                  <c:v>2.1909796267629779E-3</c:v>
                </c:pt>
                <c:pt idx="1584">
                  <c:v>1.9624819414401748E-3</c:v>
                </c:pt>
                <c:pt idx="1585">
                  <c:v>2.3069070680520904E-3</c:v>
                </c:pt>
                <c:pt idx="1586">
                  <c:v>1.9254497134755387E-3</c:v>
                </c:pt>
                <c:pt idx="1587">
                  <c:v>1.9445039648706278E-3</c:v>
                </c:pt>
                <c:pt idx="1588">
                  <c:v>2.1353395437409091E-3</c:v>
                </c:pt>
                <c:pt idx="1589">
                  <c:v>1.911742866560328E-3</c:v>
                </c:pt>
                <c:pt idx="1590">
                  <c:v>1.9801517443246816E-3</c:v>
                </c:pt>
                <c:pt idx="1591">
                  <c:v>2.1590777004257778E-3</c:v>
                </c:pt>
                <c:pt idx="1592">
                  <c:v>2.5941595251261257E-3</c:v>
                </c:pt>
                <c:pt idx="1593">
                  <c:v>2.1667556409771635E-3</c:v>
                </c:pt>
                <c:pt idx="1594">
                  <c:v>2.064252080194365E-3</c:v>
                </c:pt>
                <c:pt idx="1595">
                  <c:v>1.9218852402629306E-3</c:v>
                </c:pt>
                <c:pt idx="1596">
                  <c:v>2.026971139752106E-3</c:v>
                </c:pt>
                <c:pt idx="1597">
                  <c:v>2.7014600396172081E-3</c:v>
                </c:pt>
                <c:pt idx="1598">
                  <c:v>2.1697575276947998E-3</c:v>
                </c:pt>
                <c:pt idx="1599">
                  <c:v>1.9395905026369409E-3</c:v>
                </c:pt>
                <c:pt idx="1600">
                  <c:v>1.9508558373978681E-3</c:v>
                </c:pt>
                <c:pt idx="1601">
                  <c:v>2.3454168162890146E-3</c:v>
                </c:pt>
                <c:pt idx="1602">
                  <c:v>2.322146182690036E-3</c:v>
                </c:pt>
                <c:pt idx="1603">
                  <c:v>1.6078305734000709E-3</c:v>
                </c:pt>
                <c:pt idx="1604">
                  <c:v>1.7568849681632672E-3</c:v>
                </c:pt>
                <c:pt idx="1605">
                  <c:v>1.879521679944666E-3</c:v>
                </c:pt>
                <c:pt idx="1606">
                  <c:v>2.1645412370987619E-3</c:v>
                </c:pt>
                <c:pt idx="1607">
                  <c:v>2.2527345519970194E-3</c:v>
                </c:pt>
                <c:pt idx="1608">
                  <c:v>1.8826015773559801E-3</c:v>
                </c:pt>
                <c:pt idx="1609">
                  <c:v>2.4473173649473753E-3</c:v>
                </c:pt>
                <c:pt idx="1610">
                  <c:v>1.6909098642356919E-3</c:v>
                </c:pt>
                <c:pt idx="1611">
                  <c:v>2.0161042928425713E-3</c:v>
                </c:pt>
                <c:pt idx="1612">
                  <c:v>1.4483290897836097E-3</c:v>
                </c:pt>
                <c:pt idx="1613">
                  <c:v>1.8237833457424397E-3</c:v>
                </c:pt>
                <c:pt idx="1614">
                  <c:v>2.1399852240663684E-3</c:v>
                </c:pt>
                <c:pt idx="1615">
                  <c:v>2.3252638960338376E-3</c:v>
                </c:pt>
                <c:pt idx="1616">
                  <c:v>1.9009735856003848E-3</c:v>
                </c:pt>
                <c:pt idx="1617">
                  <c:v>2.0546104156574201E-3</c:v>
                </c:pt>
                <c:pt idx="1618">
                  <c:v>2.1037305493485461E-3</c:v>
                </c:pt>
                <c:pt idx="1619">
                  <c:v>2.2609544001967849E-3</c:v>
                </c:pt>
                <c:pt idx="1620">
                  <c:v>1.5841611818387337E-3</c:v>
                </c:pt>
                <c:pt idx="1621">
                  <c:v>1.9524050207590411E-3</c:v>
                </c:pt>
                <c:pt idx="1622">
                  <c:v>2.0107764946530591E-3</c:v>
                </c:pt>
                <c:pt idx="1623">
                  <c:v>2.011277433352682E-3</c:v>
                </c:pt>
                <c:pt idx="1624">
                  <c:v>1.9820988708543806E-3</c:v>
                </c:pt>
                <c:pt idx="1625">
                  <c:v>2.4487846375794973E-3</c:v>
                </c:pt>
                <c:pt idx="1626">
                  <c:v>2.4694658176013331E-3</c:v>
                </c:pt>
                <c:pt idx="1627">
                  <c:v>2.4917992290727185E-3</c:v>
                </c:pt>
                <c:pt idx="1628">
                  <c:v>1.9929609618801148E-3</c:v>
                </c:pt>
                <c:pt idx="1629">
                  <c:v>2.3503917683160248E-3</c:v>
                </c:pt>
                <c:pt idx="1630">
                  <c:v>1.9178745839186231E-3</c:v>
                </c:pt>
                <c:pt idx="1631">
                  <c:v>2.2492883899013867E-3</c:v>
                </c:pt>
                <c:pt idx="1632">
                  <c:v>2.1684692297976654E-3</c:v>
                </c:pt>
                <c:pt idx="1633">
                  <c:v>2.1624496599012381E-3</c:v>
                </c:pt>
                <c:pt idx="1634">
                  <c:v>2.3725766499683256E-3</c:v>
                </c:pt>
                <c:pt idx="1635">
                  <c:v>2.122802050283481E-3</c:v>
                </c:pt>
                <c:pt idx="1636">
                  <c:v>2.0059442586755345E-3</c:v>
                </c:pt>
                <c:pt idx="1637">
                  <c:v>2.4902234646659257E-3</c:v>
                </c:pt>
                <c:pt idx="1638">
                  <c:v>2.0124887684191536E-3</c:v>
                </c:pt>
                <c:pt idx="1639">
                  <c:v>1.8935369631522892E-3</c:v>
                </c:pt>
                <c:pt idx="1640">
                  <c:v>1.7341055993230167E-3</c:v>
                </c:pt>
                <c:pt idx="1641">
                  <c:v>1.9447192275679178E-3</c:v>
                </c:pt>
                <c:pt idx="1642">
                  <c:v>2.0575045111296585E-3</c:v>
                </c:pt>
                <c:pt idx="1643">
                  <c:v>2.3097778526976363E-3</c:v>
                </c:pt>
                <c:pt idx="1644">
                  <c:v>2.0010602862400198E-3</c:v>
                </c:pt>
                <c:pt idx="1645">
                  <c:v>2.0576347072990431E-3</c:v>
                </c:pt>
                <c:pt idx="1646">
                  <c:v>2.0760873310002531E-3</c:v>
                </c:pt>
                <c:pt idx="1647">
                  <c:v>2.1928485711108763E-3</c:v>
                </c:pt>
                <c:pt idx="1648">
                  <c:v>2.1781819598538496E-3</c:v>
                </c:pt>
                <c:pt idx="1649">
                  <c:v>2.7258982959682608E-3</c:v>
                </c:pt>
                <c:pt idx="1650">
                  <c:v>2.4701321839939159E-3</c:v>
                </c:pt>
                <c:pt idx="1651">
                  <c:v>2.7561761713946788E-3</c:v>
                </c:pt>
                <c:pt idx="1652">
                  <c:v>2.2061588553754516E-3</c:v>
                </c:pt>
                <c:pt idx="1653">
                  <c:v>2.1240242540565748E-3</c:v>
                </c:pt>
                <c:pt idx="1654">
                  <c:v>2.7124338865770364E-3</c:v>
                </c:pt>
                <c:pt idx="1655">
                  <c:v>2.0664447124352772E-3</c:v>
                </c:pt>
                <c:pt idx="1656">
                  <c:v>1.9873783402879312E-3</c:v>
                </c:pt>
                <c:pt idx="1657">
                  <c:v>2.0832421145547233E-3</c:v>
                </c:pt>
                <c:pt idx="1658">
                  <c:v>2.1526885311600407E-3</c:v>
                </c:pt>
                <c:pt idx="1659">
                  <c:v>2.0297997867385715E-3</c:v>
                </c:pt>
                <c:pt idx="1660">
                  <c:v>2.2385571113592408E-3</c:v>
                </c:pt>
                <c:pt idx="1661">
                  <c:v>1.8662334710981276E-3</c:v>
                </c:pt>
                <c:pt idx="1662">
                  <c:v>1.6836049969932878E-3</c:v>
                </c:pt>
                <c:pt idx="1663">
                  <c:v>2.1069175043201783E-3</c:v>
                </c:pt>
                <c:pt idx="1664">
                  <c:v>2.0822957673816162E-3</c:v>
                </c:pt>
                <c:pt idx="1665">
                  <c:v>2.0686407651652272E-3</c:v>
                </c:pt>
                <c:pt idx="1666">
                  <c:v>2.1667975180513143E-3</c:v>
                </c:pt>
                <c:pt idx="1667">
                  <c:v>2.3627296256069157E-3</c:v>
                </c:pt>
                <c:pt idx="1668">
                  <c:v>1.8105242041783873E-3</c:v>
                </c:pt>
                <c:pt idx="1669">
                  <c:v>1.5430924224102073E-3</c:v>
                </c:pt>
                <c:pt idx="1670">
                  <c:v>1.9860827457088628E-3</c:v>
                </c:pt>
                <c:pt idx="1671">
                  <c:v>2.2717416488965332E-3</c:v>
                </c:pt>
                <c:pt idx="1672">
                  <c:v>2.0352068139897826E-3</c:v>
                </c:pt>
                <c:pt idx="1673">
                  <c:v>2.344933310793653E-3</c:v>
                </c:pt>
                <c:pt idx="1674">
                  <c:v>1.9455489384467145E-3</c:v>
                </c:pt>
                <c:pt idx="1675">
                  <c:v>1.4228220376304133E-3</c:v>
                </c:pt>
                <c:pt idx="1676">
                  <c:v>2.0834914288035238E-3</c:v>
                </c:pt>
                <c:pt idx="1677">
                  <c:v>1.357307401686421E-3</c:v>
                </c:pt>
                <c:pt idx="1678">
                  <c:v>2.06011224458366E-3</c:v>
                </c:pt>
                <c:pt idx="1679">
                  <c:v>2.0690260637169196E-3</c:v>
                </c:pt>
                <c:pt idx="1680">
                  <c:v>2.0917501287339118E-3</c:v>
                </c:pt>
                <c:pt idx="1681">
                  <c:v>2.5001778238652483E-3</c:v>
                </c:pt>
                <c:pt idx="1682">
                  <c:v>2.2534519713994531E-3</c:v>
                </c:pt>
                <c:pt idx="1683">
                  <c:v>1.8903386407146268E-3</c:v>
                </c:pt>
                <c:pt idx="1684">
                  <c:v>2.0049333395690773E-3</c:v>
                </c:pt>
                <c:pt idx="1685">
                  <c:v>2.1646434531807134E-3</c:v>
                </c:pt>
                <c:pt idx="1686">
                  <c:v>2.0106987912162548E-3</c:v>
                </c:pt>
                <c:pt idx="1687">
                  <c:v>1.8033617345954811E-3</c:v>
                </c:pt>
                <c:pt idx="1688">
                  <c:v>2.2232215125773348E-3</c:v>
                </c:pt>
                <c:pt idx="1689">
                  <c:v>2.1967695269157696E-3</c:v>
                </c:pt>
                <c:pt idx="1690">
                  <c:v>2.0203594944187609E-3</c:v>
                </c:pt>
                <c:pt idx="1691">
                  <c:v>2.2197365855288263E-3</c:v>
                </c:pt>
                <c:pt idx="1692">
                  <c:v>2.8169587906977157E-3</c:v>
                </c:pt>
                <c:pt idx="1693">
                  <c:v>1.9324988191511913E-3</c:v>
                </c:pt>
                <c:pt idx="1694">
                  <c:v>2.1946811976132582E-3</c:v>
                </c:pt>
                <c:pt idx="1695">
                  <c:v>1.810620980096399E-3</c:v>
                </c:pt>
                <c:pt idx="1696">
                  <c:v>1.7300779483976529E-3</c:v>
                </c:pt>
                <c:pt idx="1697">
                  <c:v>2.0649979316597002E-3</c:v>
                </c:pt>
                <c:pt idx="1698">
                  <c:v>2.0691265147264786E-3</c:v>
                </c:pt>
                <c:pt idx="1699">
                  <c:v>2.1483645867985566E-3</c:v>
                </c:pt>
                <c:pt idx="1700">
                  <c:v>2.2994963416250059E-3</c:v>
                </c:pt>
                <c:pt idx="1701">
                  <c:v>2.1053314543439386E-3</c:v>
                </c:pt>
                <c:pt idx="1702">
                  <c:v>1.9390830032560498E-3</c:v>
                </c:pt>
                <c:pt idx="1703">
                  <c:v>1.9579086915313859E-3</c:v>
                </c:pt>
                <c:pt idx="1704">
                  <c:v>2.0289762748038221E-3</c:v>
                </c:pt>
                <c:pt idx="1705">
                  <c:v>2.284132931984395E-3</c:v>
                </c:pt>
                <c:pt idx="1706">
                  <c:v>2.926089853060131E-3</c:v>
                </c:pt>
                <c:pt idx="1707">
                  <c:v>2.3117924168967771E-3</c:v>
                </c:pt>
                <c:pt idx="1708">
                  <c:v>2.3180554966715154E-3</c:v>
                </c:pt>
                <c:pt idx="1709">
                  <c:v>2.1323175801801651E-3</c:v>
                </c:pt>
                <c:pt idx="1710">
                  <c:v>2.1547144040964046E-3</c:v>
                </c:pt>
                <c:pt idx="1711">
                  <c:v>2.2560227215482754E-3</c:v>
                </c:pt>
                <c:pt idx="1712">
                  <c:v>2.051273348181921E-3</c:v>
                </c:pt>
                <c:pt idx="1713">
                  <c:v>2.1904853743119376E-3</c:v>
                </c:pt>
                <c:pt idx="1714">
                  <c:v>2.3533806984519972E-3</c:v>
                </c:pt>
                <c:pt idx="1715">
                  <c:v>2.1391016110444386E-3</c:v>
                </c:pt>
                <c:pt idx="1716">
                  <c:v>2.1911052992694352E-3</c:v>
                </c:pt>
                <c:pt idx="1717">
                  <c:v>1.9045922936519306E-3</c:v>
                </c:pt>
                <c:pt idx="1718">
                  <c:v>1.8042944246946125E-3</c:v>
                </c:pt>
                <c:pt idx="1719">
                  <c:v>2.1390978388261361E-3</c:v>
                </c:pt>
                <c:pt idx="1720">
                  <c:v>2.0712656575395199E-3</c:v>
                </c:pt>
                <c:pt idx="1721">
                  <c:v>2.0634109648234363E-3</c:v>
                </c:pt>
                <c:pt idx="1722">
                  <c:v>2.2353126862566749E-3</c:v>
                </c:pt>
                <c:pt idx="1723">
                  <c:v>1.7585821745344163E-3</c:v>
                </c:pt>
                <c:pt idx="1724">
                  <c:v>2.6054198210057394E-3</c:v>
                </c:pt>
                <c:pt idx="1725">
                  <c:v>2.3311577456324741E-3</c:v>
                </c:pt>
                <c:pt idx="1726">
                  <c:v>2.2916796182084653E-3</c:v>
                </c:pt>
                <c:pt idx="1727">
                  <c:v>2.4945985889178899E-3</c:v>
                </c:pt>
                <c:pt idx="1728">
                  <c:v>1.7611650117397713E-3</c:v>
                </c:pt>
                <c:pt idx="1729">
                  <c:v>2.2441509778500617E-3</c:v>
                </c:pt>
                <c:pt idx="1730">
                  <c:v>2.2879767806891133E-3</c:v>
                </c:pt>
                <c:pt idx="1731">
                  <c:v>1.9630419028417918E-3</c:v>
                </c:pt>
                <c:pt idx="1732">
                  <c:v>1.9558408426621206E-3</c:v>
                </c:pt>
                <c:pt idx="1733">
                  <c:v>2.0879622775521567E-3</c:v>
                </c:pt>
                <c:pt idx="1734">
                  <c:v>2.1991997696780845E-3</c:v>
                </c:pt>
                <c:pt idx="1735">
                  <c:v>2.4564199359901062E-3</c:v>
                </c:pt>
                <c:pt idx="1736">
                  <c:v>2.5112282701397924E-3</c:v>
                </c:pt>
                <c:pt idx="1737">
                  <c:v>1.917381400834566E-3</c:v>
                </c:pt>
                <c:pt idx="1738">
                  <c:v>2.2476429441380336E-3</c:v>
                </c:pt>
                <c:pt idx="1739">
                  <c:v>2.3348512806018284E-3</c:v>
                </c:pt>
                <c:pt idx="1740">
                  <c:v>2.6911839019924436E-3</c:v>
                </c:pt>
                <c:pt idx="1741">
                  <c:v>2.1484374354557249E-3</c:v>
                </c:pt>
                <c:pt idx="1742">
                  <c:v>2.4862307356977855E-3</c:v>
                </c:pt>
                <c:pt idx="1743">
                  <c:v>1.8849589057940463E-3</c:v>
                </c:pt>
                <c:pt idx="1744">
                  <c:v>2.5406642857123108E-3</c:v>
                </c:pt>
                <c:pt idx="1745">
                  <c:v>1.3002392094624039E-3</c:v>
                </c:pt>
                <c:pt idx="1746">
                  <c:v>2.6300155363748975E-3</c:v>
                </c:pt>
                <c:pt idx="1747">
                  <c:v>1.8607622684254743E-3</c:v>
                </c:pt>
                <c:pt idx="1748">
                  <c:v>2.1862073120698217E-3</c:v>
                </c:pt>
                <c:pt idx="1749">
                  <c:v>2.175513718472505E-3</c:v>
                </c:pt>
                <c:pt idx="1750">
                  <c:v>1.8806242822214931E-3</c:v>
                </c:pt>
                <c:pt idx="1751">
                  <c:v>2.1413439869250143E-3</c:v>
                </c:pt>
                <c:pt idx="1752">
                  <c:v>1.7952202348961888E-3</c:v>
                </c:pt>
                <c:pt idx="1753">
                  <c:v>2.0877465265279594E-3</c:v>
                </c:pt>
                <c:pt idx="1754">
                  <c:v>1.9941651839514374E-3</c:v>
                </c:pt>
                <c:pt idx="1755">
                  <c:v>2.6652529389087831E-3</c:v>
                </c:pt>
                <c:pt idx="1756">
                  <c:v>1.6155519824024224E-3</c:v>
                </c:pt>
                <c:pt idx="1757">
                  <c:v>2.1500841269708549E-3</c:v>
                </c:pt>
                <c:pt idx="1758">
                  <c:v>2.4731238065472034E-3</c:v>
                </c:pt>
                <c:pt idx="1759">
                  <c:v>2.4648053596141662E-3</c:v>
                </c:pt>
                <c:pt idx="1760">
                  <c:v>1.7166237141219131E-3</c:v>
                </c:pt>
                <c:pt idx="1761">
                  <c:v>2.1689127908853566E-3</c:v>
                </c:pt>
                <c:pt idx="1762">
                  <c:v>1.9602333324505081E-3</c:v>
                </c:pt>
                <c:pt idx="1763">
                  <c:v>2.2695274474647618E-3</c:v>
                </c:pt>
                <c:pt idx="1764">
                  <c:v>2.3046293398229457E-3</c:v>
                </c:pt>
                <c:pt idx="1765">
                  <c:v>1.8295696565669328E-3</c:v>
                </c:pt>
                <c:pt idx="1766">
                  <c:v>2.8811698250181912E-3</c:v>
                </c:pt>
                <c:pt idx="1767">
                  <c:v>1.6499136625341769E-3</c:v>
                </c:pt>
                <c:pt idx="1768">
                  <c:v>2.0934852182444975E-3</c:v>
                </c:pt>
                <c:pt idx="1769">
                  <c:v>2.3171339580993224E-3</c:v>
                </c:pt>
                <c:pt idx="1770">
                  <c:v>1.8726219223180382E-3</c:v>
                </c:pt>
                <c:pt idx="1771">
                  <c:v>2.1167707144089287E-3</c:v>
                </c:pt>
                <c:pt idx="1772">
                  <c:v>1.8731275272923609E-3</c:v>
                </c:pt>
                <c:pt idx="1773">
                  <c:v>2.469366702825992E-3</c:v>
                </c:pt>
                <c:pt idx="1774">
                  <c:v>1.9178373473084723E-3</c:v>
                </c:pt>
                <c:pt idx="1775">
                  <c:v>1.9952635542374456E-3</c:v>
                </c:pt>
                <c:pt idx="1776">
                  <c:v>2.5196587918459739E-3</c:v>
                </c:pt>
                <c:pt idx="1777">
                  <c:v>2.4556692094855827E-3</c:v>
                </c:pt>
                <c:pt idx="1778">
                  <c:v>1.9025845183925905E-3</c:v>
                </c:pt>
                <c:pt idx="1779">
                  <c:v>1.97148030193699E-3</c:v>
                </c:pt>
                <c:pt idx="1780">
                  <c:v>2.069063196155962E-3</c:v>
                </c:pt>
                <c:pt idx="1781">
                  <c:v>1.9143942534692589E-3</c:v>
                </c:pt>
                <c:pt idx="1782">
                  <c:v>2.3273338209106511E-3</c:v>
                </c:pt>
                <c:pt idx="1783">
                  <c:v>1.7468146868711979E-3</c:v>
                </c:pt>
                <c:pt idx="1784">
                  <c:v>2.3897779175263774E-3</c:v>
                </c:pt>
                <c:pt idx="1785">
                  <c:v>1.8662690714144285E-3</c:v>
                </c:pt>
                <c:pt idx="1786">
                  <c:v>2.1070440534897588E-3</c:v>
                </c:pt>
                <c:pt idx="1787">
                  <c:v>2.3149798090436424E-3</c:v>
                </c:pt>
                <c:pt idx="1788">
                  <c:v>2.0774409091940732E-3</c:v>
                </c:pt>
                <c:pt idx="1789">
                  <c:v>2.0368036856687932E-3</c:v>
                </c:pt>
                <c:pt idx="1790">
                  <c:v>2.255029213072148E-3</c:v>
                </c:pt>
                <c:pt idx="1791">
                  <c:v>2.3922388692642614E-3</c:v>
                </c:pt>
                <c:pt idx="1792">
                  <c:v>1.938723880140257E-3</c:v>
                </c:pt>
                <c:pt idx="1793">
                  <c:v>2.5029305381947227E-3</c:v>
                </c:pt>
                <c:pt idx="1794">
                  <c:v>2.3354901696221236E-3</c:v>
                </c:pt>
                <c:pt idx="1795">
                  <c:v>2.2767589993247638E-3</c:v>
                </c:pt>
                <c:pt idx="1796">
                  <c:v>2.4669503627940477E-3</c:v>
                </c:pt>
                <c:pt idx="1797">
                  <c:v>2.2924992992915437E-3</c:v>
                </c:pt>
                <c:pt idx="1798">
                  <c:v>1.8723304824448395E-3</c:v>
                </c:pt>
                <c:pt idx="1799">
                  <c:v>1.7763782714937245E-3</c:v>
                </c:pt>
                <c:pt idx="1800">
                  <c:v>2.1362258757398681E-3</c:v>
                </c:pt>
                <c:pt idx="1801">
                  <c:v>1.8626391202052244E-3</c:v>
                </c:pt>
                <c:pt idx="1802">
                  <c:v>1.9001413778639412E-3</c:v>
                </c:pt>
                <c:pt idx="1803">
                  <c:v>1.9063018413438561E-3</c:v>
                </c:pt>
                <c:pt idx="1804">
                  <c:v>1.8185673042091137E-3</c:v>
                </c:pt>
                <c:pt idx="1805">
                  <c:v>2.0993868335017736E-3</c:v>
                </c:pt>
                <c:pt idx="1806">
                  <c:v>2.2485709478641505E-3</c:v>
                </c:pt>
                <c:pt idx="1807">
                  <c:v>2.1849120161248096E-3</c:v>
                </c:pt>
                <c:pt idx="1808">
                  <c:v>2.4019786652932956E-3</c:v>
                </c:pt>
                <c:pt idx="1809">
                  <c:v>1.6998000548329266E-3</c:v>
                </c:pt>
                <c:pt idx="1810">
                  <c:v>1.8881591009472687E-3</c:v>
                </c:pt>
                <c:pt idx="1811">
                  <c:v>1.6807707563926257E-3</c:v>
                </c:pt>
                <c:pt idx="1812">
                  <c:v>2.231163229430292E-3</c:v>
                </c:pt>
                <c:pt idx="1813">
                  <c:v>2.1564303301479931E-3</c:v>
                </c:pt>
                <c:pt idx="1814">
                  <c:v>1.7344697601501225E-3</c:v>
                </c:pt>
                <c:pt idx="1815">
                  <c:v>2.0418450392629345E-3</c:v>
                </c:pt>
                <c:pt idx="1816">
                  <c:v>2.4060859987373841E-3</c:v>
                </c:pt>
                <c:pt idx="1817">
                  <c:v>2.1331716648747522E-3</c:v>
                </c:pt>
                <c:pt idx="1818">
                  <c:v>2.2829174316145221E-3</c:v>
                </c:pt>
                <c:pt idx="1819">
                  <c:v>1.8141078255270028E-3</c:v>
                </c:pt>
                <c:pt idx="1820">
                  <c:v>1.7439352698057518E-3</c:v>
                </c:pt>
                <c:pt idx="1821">
                  <c:v>2.0662149478973255E-3</c:v>
                </c:pt>
                <c:pt idx="1822">
                  <c:v>2.1382675781982576E-3</c:v>
                </c:pt>
                <c:pt idx="1823">
                  <c:v>2.2933832985126586E-3</c:v>
                </c:pt>
                <c:pt idx="1824">
                  <c:v>2.4390919532373185E-3</c:v>
                </c:pt>
                <c:pt idx="1825">
                  <c:v>2.2574436311918996E-3</c:v>
                </c:pt>
                <c:pt idx="1826">
                  <c:v>2.2049478624965716E-3</c:v>
                </c:pt>
                <c:pt idx="1827">
                  <c:v>2.208897236243752E-3</c:v>
                </c:pt>
                <c:pt idx="1828">
                  <c:v>2.1430280819297806E-3</c:v>
                </c:pt>
                <c:pt idx="1829">
                  <c:v>1.8494697410091797E-3</c:v>
                </c:pt>
                <c:pt idx="1830">
                  <c:v>2.5883506191836931E-3</c:v>
                </c:pt>
                <c:pt idx="1831">
                  <c:v>2.1662541833346472E-3</c:v>
                </c:pt>
                <c:pt idx="1832">
                  <c:v>1.9410509109547996E-3</c:v>
                </c:pt>
                <c:pt idx="1833">
                  <c:v>1.8674702063693224E-3</c:v>
                </c:pt>
                <c:pt idx="1834">
                  <c:v>2.1184254403064187E-3</c:v>
                </c:pt>
                <c:pt idx="1835">
                  <c:v>1.9585000451441152E-3</c:v>
                </c:pt>
                <c:pt idx="1836">
                  <c:v>2.5270664945127286E-3</c:v>
                </c:pt>
                <c:pt idx="1837">
                  <c:v>1.8642638562969579E-3</c:v>
                </c:pt>
                <c:pt idx="1838">
                  <c:v>2.0007916643062064E-3</c:v>
                </c:pt>
                <c:pt idx="1839">
                  <c:v>2.2558546961878078E-3</c:v>
                </c:pt>
                <c:pt idx="1840">
                  <c:v>1.9399635941990036E-3</c:v>
                </c:pt>
                <c:pt idx="1841">
                  <c:v>2.1234457614970536E-3</c:v>
                </c:pt>
                <c:pt idx="1842">
                  <c:v>1.8680323150399238E-3</c:v>
                </c:pt>
                <c:pt idx="1843">
                  <c:v>1.9200246834190416E-3</c:v>
                </c:pt>
                <c:pt idx="1844">
                  <c:v>2.7460288011496572E-3</c:v>
                </c:pt>
                <c:pt idx="1845">
                  <c:v>1.8260670374620064E-3</c:v>
                </c:pt>
                <c:pt idx="1846">
                  <c:v>2.1845111687106983E-3</c:v>
                </c:pt>
                <c:pt idx="1847">
                  <c:v>1.9242894905862763E-3</c:v>
                </c:pt>
                <c:pt idx="1848">
                  <c:v>2.1582819516280599E-3</c:v>
                </c:pt>
                <c:pt idx="1849">
                  <c:v>2.5092218736055428E-3</c:v>
                </c:pt>
                <c:pt idx="1850">
                  <c:v>2.3407315543383569E-3</c:v>
                </c:pt>
                <c:pt idx="1851">
                  <c:v>1.6820414027346156E-3</c:v>
                </c:pt>
                <c:pt idx="1852">
                  <c:v>2.4202238833906336E-3</c:v>
                </c:pt>
                <c:pt idx="1853">
                  <c:v>2.4918139482913702E-3</c:v>
                </c:pt>
                <c:pt idx="1854">
                  <c:v>1.6427255929925299E-3</c:v>
                </c:pt>
                <c:pt idx="1855">
                  <c:v>1.7891545091234464E-3</c:v>
                </c:pt>
                <c:pt idx="1856">
                  <c:v>1.7974868126487335E-3</c:v>
                </c:pt>
                <c:pt idx="1857">
                  <c:v>2.2168212651298798E-3</c:v>
                </c:pt>
                <c:pt idx="1858">
                  <c:v>2.4862026518260379E-3</c:v>
                </c:pt>
                <c:pt idx="1859">
                  <c:v>2.4949907790974453E-3</c:v>
                </c:pt>
                <c:pt idx="1860">
                  <c:v>2.3608263528806257E-3</c:v>
                </c:pt>
                <c:pt idx="1861">
                  <c:v>2.154114334907579E-3</c:v>
                </c:pt>
                <c:pt idx="1862">
                  <c:v>2.2588844031325179E-3</c:v>
                </c:pt>
                <c:pt idx="1863">
                  <c:v>2.0674554549549454E-3</c:v>
                </c:pt>
                <c:pt idx="1864">
                  <c:v>2.1544793132489198E-3</c:v>
                </c:pt>
                <c:pt idx="1865">
                  <c:v>2.4153294173954948E-3</c:v>
                </c:pt>
                <c:pt idx="1866">
                  <c:v>2.3027605911801804E-3</c:v>
                </c:pt>
                <c:pt idx="1867">
                  <c:v>1.737186052414763E-3</c:v>
                </c:pt>
                <c:pt idx="1868">
                  <c:v>2.1403342280811792E-3</c:v>
                </c:pt>
                <c:pt idx="1869">
                  <c:v>1.630895546820516E-3</c:v>
                </c:pt>
                <c:pt idx="1870">
                  <c:v>2.0548460668980482E-3</c:v>
                </c:pt>
                <c:pt idx="1871">
                  <c:v>1.9842623042989511E-3</c:v>
                </c:pt>
                <c:pt idx="1872">
                  <c:v>2.276856418217336E-3</c:v>
                </c:pt>
                <c:pt idx="1873">
                  <c:v>2.0832329390791274E-3</c:v>
                </c:pt>
                <c:pt idx="1874">
                  <c:v>2.2576103831347845E-3</c:v>
                </c:pt>
                <c:pt idx="1875">
                  <c:v>2.2296776327404189E-3</c:v>
                </c:pt>
                <c:pt idx="1876">
                  <c:v>2.1009710136559241E-3</c:v>
                </c:pt>
                <c:pt idx="1877">
                  <c:v>1.68845949049419E-3</c:v>
                </c:pt>
                <c:pt idx="1878">
                  <c:v>2.0476275053185906E-3</c:v>
                </c:pt>
                <c:pt idx="1879">
                  <c:v>1.9860010721039151E-3</c:v>
                </c:pt>
                <c:pt idx="1880">
                  <c:v>1.916096385994495E-3</c:v>
                </c:pt>
                <c:pt idx="1881">
                  <c:v>2.4038520798754675E-3</c:v>
                </c:pt>
                <c:pt idx="1882">
                  <c:v>2.1199248937699283E-3</c:v>
                </c:pt>
                <c:pt idx="1883">
                  <c:v>2.1970049950100681E-3</c:v>
                </c:pt>
                <c:pt idx="1884">
                  <c:v>2.0900929944434568E-3</c:v>
                </c:pt>
                <c:pt idx="1885">
                  <c:v>2.2681876768000219E-3</c:v>
                </c:pt>
                <c:pt idx="1886">
                  <c:v>1.9305984340291732E-3</c:v>
                </c:pt>
                <c:pt idx="1887">
                  <c:v>2.4174429545627063E-3</c:v>
                </c:pt>
                <c:pt idx="1888">
                  <c:v>2.3736999688516733E-3</c:v>
                </c:pt>
                <c:pt idx="1889">
                  <c:v>2.2166724970755672E-3</c:v>
                </c:pt>
                <c:pt idx="1890">
                  <c:v>2.0712381105304606E-3</c:v>
                </c:pt>
                <c:pt idx="1891">
                  <c:v>2.5586302127367966E-3</c:v>
                </c:pt>
                <c:pt idx="1892">
                  <c:v>1.8147964115849721E-3</c:v>
                </c:pt>
                <c:pt idx="1893">
                  <c:v>1.5440693747531182E-3</c:v>
                </c:pt>
                <c:pt idx="1894">
                  <c:v>2.2463217358372647E-3</c:v>
                </c:pt>
                <c:pt idx="1895">
                  <c:v>2.6692340731922144E-3</c:v>
                </c:pt>
                <c:pt idx="1896">
                  <c:v>2.128248448110279E-3</c:v>
                </c:pt>
                <c:pt idx="1897">
                  <c:v>1.8403308739113424E-3</c:v>
                </c:pt>
                <c:pt idx="1898">
                  <c:v>2.9696602493439468E-3</c:v>
                </c:pt>
                <c:pt idx="1899">
                  <c:v>2.3753256648047076E-3</c:v>
                </c:pt>
                <c:pt idx="1900">
                  <c:v>2.3245667759162966E-3</c:v>
                </c:pt>
                <c:pt idx="1901">
                  <c:v>2.070069599514042E-3</c:v>
                </c:pt>
                <c:pt idx="1902">
                  <c:v>2.2787361469063924E-3</c:v>
                </c:pt>
                <c:pt idx="1903">
                  <c:v>2.5628813855975998E-3</c:v>
                </c:pt>
                <c:pt idx="1904">
                  <c:v>2.4566109299357327E-3</c:v>
                </c:pt>
                <c:pt idx="1905">
                  <c:v>2.5685955322711559E-3</c:v>
                </c:pt>
                <c:pt idx="1906">
                  <c:v>1.8836568228173815E-3</c:v>
                </c:pt>
                <c:pt idx="1907">
                  <c:v>2.0762033460391773E-3</c:v>
                </c:pt>
                <c:pt idx="1908">
                  <c:v>1.9380052753263154E-3</c:v>
                </c:pt>
                <c:pt idx="1909">
                  <c:v>2.2462495158235619E-3</c:v>
                </c:pt>
                <c:pt idx="1910">
                  <c:v>1.7119686893793168E-3</c:v>
                </c:pt>
                <c:pt idx="1911">
                  <c:v>1.8965094115832122E-3</c:v>
                </c:pt>
                <c:pt idx="1912">
                  <c:v>2.0468654789975874E-3</c:v>
                </c:pt>
                <c:pt idx="1913">
                  <c:v>2.3055554386676985E-3</c:v>
                </c:pt>
                <c:pt idx="1914">
                  <c:v>2.2888625092445541E-3</c:v>
                </c:pt>
                <c:pt idx="1915">
                  <c:v>2.085182335394713E-3</c:v>
                </c:pt>
                <c:pt idx="1916">
                  <c:v>2.0522389156045059E-3</c:v>
                </c:pt>
                <c:pt idx="1917">
                  <c:v>2.0795198085190474E-3</c:v>
                </c:pt>
                <c:pt idx="1918">
                  <c:v>2.326503626035213E-3</c:v>
                </c:pt>
                <c:pt idx="1919">
                  <c:v>1.7140201679021866E-3</c:v>
                </c:pt>
                <c:pt idx="1920">
                  <c:v>2.3545883611345137E-3</c:v>
                </c:pt>
                <c:pt idx="1921">
                  <c:v>2.4197686849135578E-3</c:v>
                </c:pt>
                <c:pt idx="1922">
                  <c:v>2.2041861003756773E-3</c:v>
                </c:pt>
                <c:pt idx="1923">
                  <c:v>2.1373539162550283E-3</c:v>
                </c:pt>
                <c:pt idx="1924">
                  <c:v>2.1206649911090793E-3</c:v>
                </c:pt>
                <c:pt idx="1925">
                  <c:v>1.9264053406330575E-3</c:v>
                </c:pt>
                <c:pt idx="1926">
                  <c:v>2.2433380166939909E-3</c:v>
                </c:pt>
                <c:pt idx="1927">
                  <c:v>2.1937610635195163E-3</c:v>
                </c:pt>
                <c:pt idx="1928">
                  <c:v>1.6552819045663864E-3</c:v>
                </c:pt>
                <c:pt idx="1929">
                  <c:v>2.1451196974335367E-3</c:v>
                </c:pt>
                <c:pt idx="1930">
                  <c:v>2.1551107041539249E-3</c:v>
                </c:pt>
                <c:pt idx="1931">
                  <c:v>2.3482272541670139E-3</c:v>
                </c:pt>
                <c:pt idx="1932">
                  <c:v>2.099540264917986E-3</c:v>
                </c:pt>
                <c:pt idx="1933">
                  <c:v>2.176678423649265E-3</c:v>
                </c:pt>
                <c:pt idx="1934">
                  <c:v>2.3153592643154171E-3</c:v>
                </c:pt>
                <c:pt idx="1935">
                  <c:v>2.1191400004427802E-3</c:v>
                </c:pt>
                <c:pt idx="1936">
                  <c:v>2.1889476832160975E-3</c:v>
                </c:pt>
                <c:pt idx="1937">
                  <c:v>1.9554793101683901E-3</c:v>
                </c:pt>
                <c:pt idx="1938">
                  <c:v>2.4771048683477526E-3</c:v>
                </c:pt>
                <c:pt idx="1939">
                  <c:v>1.9321716446646059E-3</c:v>
                </c:pt>
                <c:pt idx="1940">
                  <c:v>2.578139382198742E-3</c:v>
                </c:pt>
                <c:pt idx="1941">
                  <c:v>2.08090556080369E-3</c:v>
                </c:pt>
                <c:pt idx="1942">
                  <c:v>2.4550384414123751E-3</c:v>
                </c:pt>
                <c:pt idx="1943">
                  <c:v>2.1808154790424893E-3</c:v>
                </c:pt>
                <c:pt idx="1944">
                  <c:v>2.3879812577377152E-3</c:v>
                </c:pt>
                <c:pt idx="1945">
                  <c:v>2.1006985139624523E-3</c:v>
                </c:pt>
                <c:pt idx="1946">
                  <c:v>2.0707078092012422E-3</c:v>
                </c:pt>
                <c:pt idx="1947">
                  <c:v>2.2442804343978913E-3</c:v>
                </c:pt>
                <c:pt idx="1948">
                  <c:v>1.993435406940549E-3</c:v>
                </c:pt>
                <c:pt idx="1949">
                  <c:v>2.3093332298894853E-3</c:v>
                </c:pt>
                <c:pt idx="1950">
                  <c:v>2.6094583122538892E-3</c:v>
                </c:pt>
                <c:pt idx="1951">
                  <c:v>1.8885564072267861E-3</c:v>
                </c:pt>
                <c:pt idx="1952">
                  <c:v>1.5588831418880944E-3</c:v>
                </c:pt>
                <c:pt idx="1953">
                  <c:v>2.1316345388667428E-3</c:v>
                </c:pt>
                <c:pt idx="1954">
                  <c:v>2.4642122553470585E-3</c:v>
                </c:pt>
                <c:pt idx="1955">
                  <c:v>2.5425470053263171E-3</c:v>
                </c:pt>
                <c:pt idx="1956">
                  <c:v>2.3374888388027737E-3</c:v>
                </c:pt>
                <c:pt idx="1957">
                  <c:v>1.8893343620252471E-3</c:v>
                </c:pt>
                <c:pt idx="1958">
                  <c:v>1.645830241606883E-3</c:v>
                </c:pt>
                <c:pt idx="1959">
                  <c:v>2.0957799920117409E-3</c:v>
                </c:pt>
                <c:pt idx="1960">
                  <c:v>1.9570742992737937E-3</c:v>
                </c:pt>
                <c:pt idx="1961">
                  <c:v>1.9106122595603167E-3</c:v>
                </c:pt>
                <c:pt idx="1962">
                  <c:v>2.5122815123770491E-3</c:v>
                </c:pt>
                <c:pt idx="1963">
                  <c:v>1.7166218083293782E-3</c:v>
                </c:pt>
                <c:pt idx="1964">
                  <c:v>2.1243790033072985E-3</c:v>
                </c:pt>
                <c:pt idx="1965">
                  <c:v>2.3537686887413331E-3</c:v>
                </c:pt>
                <c:pt idx="1966">
                  <c:v>2.1587985946067484E-3</c:v>
                </c:pt>
                <c:pt idx="1967">
                  <c:v>2.7029381057362164E-3</c:v>
                </c:pt>
                <c:pt idx="1968">
                  <c:v>2.2569293428999341E-3</c:v>
                </c:pt>
                <c:pt idx="1969">
                  <c:v>2.0859348232904144E-3</c:v>
                </c:pt>
                <c:pt idx="1970">
                  <c:v>1.877747374601617E-3</c:v>
                </c:pt>
                <c:pt idx="1971">
                  <c:v>1.9618811670042849E-3</c:v>
                </c:pt>
                <c:pt idx="1972">
                  <c:v>2.1851768143172491E-3</c:v>
                </c:pt>
                <c:pt idx="1973">
                  <c:v>2.3365836887641817E-3</c:v>
                </c:pt>
                <c:pt idx="1974">
                  <c:v>2.150511978214544E-3</c:v>
                </c:pt>
                <c:pt idx="1975">
                  <c:v>2.1046407111446515E-3</c:v>
                </c:pt>
                <c:pt idx="1976">
                  <c:v>1.8495264491291685E-3</c:v>
                </c:pt>
                <c:pt idx="1977">
                  <c:v>2.1204267270106638E-3</c:v>
                </c:pt>
                <c:pt idx="1978">
                  <c:v>2.2246337859933153E-3</c:v>
                </c:pt>
                <c:pt idx="1979">
                  <c:v>2.090736242714769E-3</c:v>
                </c:pt>
                <c:pt idx="1980">
                  <c:v>2.1448014663166363E-3</c:v>
                </c:pt>
                <c:pt idx="1981">
                  <c:v>2.6194549634841308E-3</c:v>
                </c:pt>
                <c:pt idx="1982">
                  <c:v>2.1816833281440681E-3</c:v>
                </c:pt>
                <c:pt idx="1983">
                  <c:v>2.2823255196766814E-3</c:v>
                </c:pt>
                <c:pt idx="1984">
                  <c:v>2.0862662502220031E-3</c:v>
                </c:pt>
                <c:pt idx="1985">
                  <c:v>1.9155150942370101E-3</c:v>
                </c:pt>
                <c:pt idx="1986">
                  <c:v>1.9170703357774181E-3</c:v>
                </c:pt>
                <c:pt idx="1987">
                  <c:v>2.1088056446006797E-3</c:v>
                </c:pt>
                <c:pt idx="1988">
                  <c:v>1.8895473892623596E-3</c:v>
                </c:pt>
                <c:pt idx="1989">
                  <c:v>2.3229663973787177E-3</c:v>
                </c:pt>
                <c:pt idx="1990">
                  <c:v>2.0048822094302283E-3</c:v>
                </c:pt>
                <c:pt idx="1991">
                  <c:v>1.8525216698730305E-3</c:v>
                </c:pt>
                <c:pt idx="1992">
                  <c:v>1.9537245007268818E-3</c:v>
                </c:pt>
                <c:pt idx="1993">
                  <c:v>2.3431619602935277E-3</c:v>
                </c:pt>
                <c:pt idx="1994">
                  <c:v>2.1376188959727508E-3</c:v>
                </c:pt>
                <c:pt idx="1995">
                  <c:v>2.378953101802468E-3</c:v>
                </c:pt>
                <c:pt idx="1996">
                  <c:v>1.8410059096680075E-3</c:v>
                </c:pt>
                <c:pt idx="1997">
                  <c:v>2.001205037425834E-3</c:v>
                </c:pt>
                <c:pt idx="1998">
                  <c:v>1.7389769327251666E-3</c:v>
                </c:pt>
                <c:pt idx="1999">
                  <c:v>2.2591802349314219E-3</c:v>
                </c:pt>
                <c:pt idx="2000">
                  <c:v>1.5461271048988539E-3</c:v>
                </c:pt>
                <c:pt idx="2001">
                  <c:v>2.1043176911172573E-3</c:v>
                </c:pt>
                <c:pt idx="2002">
                  <c:v>1.9115244923979067E-3</c:v>
                </c:pt>
                <c:pt idx="2003">
                  <c:v>2.1332807710000433E-3</c:v>
                </c:pt>
                <c:pt idx="2004">
                  <c:v>2.0242285951833296E-3</c:v>
                </c:pt>
                <c:pt idx="2005">
                  <c:v>2.5709482741325023E-3</c:v>
                </c:pt>
                <c:pt idx="2006">
                  <c:v>2.2819111530952918E-3</c:v>
                </c:pt>
                <c:pt idx="2007">
                  <c:v>2.209719986254808E-3</c:v>
                </c:pt>
                <c:pt idx="2008">
                  <c:v>2.0094822440868991E-3</c:v>
                </c:pt>
                <c:pt idx="2009">
                  <c:v>2.0251186987823924E-3</c:v>
                </c:pt>
                <c:pt idx="2010">
                  <c:v>2.0380774257652387E-3</c:v>
                </c:pt>
                <c:pt idx="2011">
                  <c:v>2.1263631027529234E-3</c:v>
                </c:pt>
                <c:pt idx="2012">
                  <c:v>2.0489288156114076E-3</c:v>
                </c:pt>
                <c:pt idx="2013">
                  <c:v>2.2331537230752168E-3</c:v>
                </c:pt>
                <c:pt idx="2014">
                  <c:v>1.9808856729657113E-3</c:v>
                </c:pt>
                <c:pt idx="2015">
                  <c:v>2.2065894570572706E-3</c:v>
                </c:pt>
                <c:pt idx="2016">
                  <c:v>2.2464061329150941E-3</c:v>
                </c:pt>
                <c:pt idx="2017">
                  <c:v>2.1426918551718543E-3</c:v>
                </c:pt>
                <c:pt idx="2018">
                  <c:v>1.9300928996111686E-3</c:v>
                </c:pt>
                <c:pt idx="2019">
                  <c:v>2.3345376978392228E-3</c:v>
                </c:pt>
                <c:pt idx="2020">
                  <c:v>2.2486530759911793E-3</c:v>
                </c:pt>
                <c:pt idx="2021">
                  <c:v>2.1515189231942362E-3</c:v>
                </c:pt>
                <c:pt idx="2022">
                  <c:v>2.216179682002523E-3</c:v>
                </c:pt>
                <c:pt idx="2023">
                  <c:v>2.1714257597582856E-3</c:v>
                </c:pt>
                <c:pt idx="2024">
                  <c:v>2.1052419483535822E-3</c:v>
                </c:pt>
                <c:pt idx="2025">
                  <c:v>1.9274432345021695E-3</c:v>
                </c:pt>
                <c:pt idx="2026">
                  <c:v>2.1601553191049703E-3</c:v>
                </c:pt>
                <c:pt idx="2027">
                  <c:v>1.9742006788427235E-3</c:v>
                </c:pt>
                <c:pt idx="2028">
                  <c:v>2.2886557730493482E-3</c:v>
                </c:pt>
                <c:pt idx="2029">
                  <c:v>1.8964173357193053E-3</c:v>
                </c:pt>
                <c:pt idx="2030">
                  <c:v>2.0677433839007739E-3</c:v>
                </c:pt>
                <c:pt idx="2031">
                  <c:v>1.9256198001751472E-3</c:v>
                </c:pt>
                <c:pt idx="2032">
                  <c:v>2.3307620508889277E-3</c:v>
                </c:pt>
                <c:pt idx="2033">
                  <c:v>1.8841622666060727E-3</c:v>
                </c:pt>
                <c:pt idx="2034">
                  <c:v>2.4602429648694795E-3</c:v>
                </c:pt>
                <c:pt idx="2035">
                  <c:v>1.948806305981272E-3</c:v>
                </c:pt>
                <c:pt idx="2036">
                  <c:v>2.0903350231886416E-3</c:v>
                </c:pt>
                <c:pt idx="2037">
                  <c:v>1.5119378765957525E-3</c:v>
                </c:pt>
                <c:pt idx="2038">
                  <c:v>1.948073468826961E-3</c:v>
                </c:pt>
                <c:pt idx="2039">
                  <c:v>1.9515367327604188E-3</c:v>
                </c:pt>
                <c:pt idx="2040">
                  <c:v>2.39665370790301E-3</c:v>
                </c:pt>
                <c:pt idx="2041">
                  <c:v>2.1265596436218252E-3</c:v>
                </c:pt>
                <c:pt idx="2042">
                  <c:v>2.1622798480312503E-3</c:v>
                </c:pt>
                <c:pt idx="2043">
                  <c:v>2.3418541345608347E-3</c:v>
                </c:pt>
                <c:pt idx="2044">
                  <c:v>1.9898541759914437E-3</c:v>
                </c:pt>
                <c:pt idx="2045">
                  <c:v>2.0336559773011984E-3</c:v>
                </c:pt>
                <c:pt idx="2046">
                  <c:v>2.2251629174219554E-3</c:v>
                </c:pt>
                <c:pt idx="2047">
                  <c:v>2.0538394691888822E-3</c:v>
                </c:pt>
                <c:pt idx="2048">
                  <c:v>2.0207848699980374E-3</c:v>
                </c:pt>
                <c:pt idx="2049">
                  <c:v>1.9895046478265164E-3</c:v>
                </c:pt>
                <c:pt idx="2050">
                  <c:v>1.6216526842299777E-3</c:v>
                </c:pt>
                <c:pt idx="2051">
                  <c:v>2.0046319775292882E-3</c:v>
                </c:pt>
                <c:pt idx="2052">
                  <c:v>1.9646443670534148E-3</c:v>
                </c:pt>
                <c:pt idx="2053">
                  <c:v>2.2388025642455997E-3</c:v>
                </c:pt>
                <c:pt idx="2054">
                  <c:v>2.1866599817577802E-3</c:v>
                </c:pt>
                <c:pt idx="2055">
                  <c:v>2.555321599884584E-3</c:v>
                </c:pt>
                <c:pt idx="2056">
                  <c:v>2.1054571719724188E-3</c:v>
                </c:pt>
                <c:pt idx="2057">
                  <c:v>1.9326707856770471E-3</c:v>
                </c:pt>
                <c:pt idx="2058">
                  <c:v>2.2393517726883648E-3</c:v>
                </c:pt>
                <c:pt idx="2059">
                  <c:v>2.4404037377088756E-3</c:v>
                </c:pt>
                <c:pt idx="2060">
                  <c:v>2.2831177509241053E-3</c:v>
                </c:pt>
                <c:pt idx="2061">
                  <c:v>1.8663205355501312E-3</c:v>
                </c:pt>
                <c:pt idx="2062">
                  <c:v>2.1909222320911303E-3</c:v>
                </c:pt>
                <c:pt idx="2063">
                  <c:v>1.834885961096956E-3</c:v>
                </c:pt>
                <c:pt idx="2064">
                  <c:v>2.4197710286830822E-3</c:v>
                </c:pt>
                <c:pt idx="2065">
                  <c:v>2.3055698401667196E-3</c:v>
                </c:pt>
                <c:pt idx="2066">
                  <c:v>2.2054362012826432E-3</c:v>
                </c:pt>
                <c:pt idx="2067">
                  <c:v>2.4972508799677158E-3</c:v>
                </c:pt>
                <c:pt idx="2068">
                  <c:v>2.356214889639302E-3</c:v>
                </c:pt>
                <c:pt idx="2069">
                  <c:v>2.2497156684788246E-3</c:v>
                </c:pt>
                <c:pt idx="2070">
                  <c:v>2.2037835346826241E-3</c:v>
                </c:pt>
                <c:pt idx="2071">
                  <c:v>2.2077238262056893E-3</c:v>
                </c:pt>
                <c:pt idx="2072">
                  <c:v>2.3682610052725254E-3</c:v>
                </c:pt>
                <c:pt idx="2073">
                  <c:v>2.0156158854209381E-3</c:v>
                </c:pt>
                <c:pt idx="2074">
                  <c:v>2.5333801718054974E-3</c:v>
                </c:pt>
                <c:pt idx="2075">
                  <c:v>1.968048099323709E-3</c:v>
                </c:pt>
                <c:pt idx="2076">
                  <c:v>1.9809494644596358E-3</c:v>
                </c:pt>
                <c:pt idx="2077">
                  <c:v>2.2892597769584703E-3</c:v>
                </c:pt>
                <c:pt idx="2078">
                  <c:v>1.5973224914807463E-3</c:v>
                </c:pt>
                <c:pt idx="2079">
                  <c:v>1.6784024226045554E-3</c:v>
                </c:pt>
                <c:pt idx="2080">
                  <c:v>1.8661797352478757E-3</c:v>
                </c:pt>
                <c:pt idx="2081">
                  <c:v>2.3743511473581307E-3</c:v>
                </c:pt>
                <c:pt idx="2082">
                  <c:v>1.945948824886061E-3</c:v>
                </c:pt>
                <c:pt idx="2083">
                  <c:v>2.5406190318615976E-3</c:v>
                </c:pt>
                <c:pt idx="2084">
                  <c:v>1.9028363544065865E-3</c:v>
                </c:pt>
                <c:pt idx="2085">
                  <c:v>2.1609929665329475E-3</c:v>
                </c:pt>
                <c:pt idx="2086">
                  <c:v>2.1232045191956987E-3</c:v>
                </c:pt>
                <c:pt idx="2087">
                  <c:v>2.2440903821084766E-3</c:v>
                </c:pt>
                <c:pt idx="2088">
                  <c:v>2.690614970189817E-3</c:v>
                </c:pt>
                <c:pt idx="2089">
                  <c:v>2.0275421794071057E-3</c:v>
                </c:pt>
                <c:pt idx="2090">
                  <c:v>2.3553449977698829E-3</c:v>
                </c:pt>
                <c:pt idx="2091">
                  <c:v>2.0193780336993858E-3</c:v>
                </c:pt>
                <c:pt idx="2092">
                  <c:v>2.4093603921382682E-3</c:v>
                </c:pt>
                <c:pt idx="2093">
                  <c:v>2.2715114260729733E-3</c:v>
                </c:pt>
                <c:pt idx="2094">
                  <c:v>2.2183293454030996E-3</c:v>
                </c:pt>
                <c:pt idx="2095">
                  <c:v>2.2413617838016966E-3</c:v>
                </c:pt>
                <c:pt idx="2096">
                  <c:v>2.000242259753756E-3</c:v>
                </c:pt>
                <c:pt idx="2097">
                  <c:v>2.2810351015052862E-3</c:v>
                </c:pt>
                <c:pt idx="2098">
                  <c:v>2.0549182243725147E-3</c:v>
                </c:pt>
                <c:pt idx="2099">
                  <c:v>2.1146097417873108E-3</c:v>
                </c:pt>
                <c:pt idx="2100">
                  <c:v>1.9437043595394376E-3</c:v>
                </c:pt>
                <c:pt idx="2101">
                  <c:v>2.3850282298956841E-3</c:v>
                </c:pt>
                <c:pt idx="2102">
                  <c:v>2.0362945882867632E-3</c:v>
                </c:pt>
                <c:pt idx="2103">
                  <c:v>2.0587164057137789E-3</c:v>
                </c:pt>
                <c:pt idx="2104">
                  <c:v>1.9578245865135226E-3</c:v>
                </c:pt>
                <c:pt idx="2105">
                  <c:v>1.9318210883527039E-3</c:v>
                </c:pt>
                <c:pt idx="2106">
                  <c:v>2.0109079112389833E-3</c:v>
                </c:pt>
                <c:pt idx="2107">
                  <c:v>2.0066643177753516E-3</c:v>
                </c:pt>
                <c:pt idx="2108">
                  <c:v>2.2864808380380977E-3</c:v>
                </c:pt>
                <c:pt idx="2109">
                  <c:v>2.2176959584375129E-3</c:v>
                </c:pt>
                <c:pt idx="2110">
                  <c:v>2.4136181616763058E-3</c:v>
                </c:pt>
                <c:pt idx="2111">
                  <c:v>2.1078677772239009E-3</c:v>
                </c:pt>
                <c:pt idx="2112">
                  <c:v>1.8533388479774066E-3</c:v>
                </c:pt>
                <c:pt idx="2113">
                  <c:v>2.149962099656184E-3</c:v>
                </c:pt>
                <c:pt idx="2114">
                  <c:v>1.6858275784979631E-3</c:v>
                </c:pt>
                <c:pt idx="2115">
                  <c:v>1.8772589413585208E-3</c:v>
                </c:pt>
                <c:pt idx="2116">
                  <c:v>2.1305216959454326E-3</c:v>
                </c:pt>
                <c:pt idx="2117">
                  <c:v>2.2979386716183129E-3</c:v>
                </c:pt>
                <c:pt idx="2118">
                  <c:v>2.0977700742256375E-3</c:v>
                </c:pt>
                <c:pt idx="2119">
                  <c:v>1.9359454108210862E-3</c:v>
                </c:pt>
                <c:pt idx="2120">
                  <c:v>2.7927586062392201E-3</c:v>
                </c:pt>
                <c:pt idx="2121">
                  <c:v>2.2899004111707642E-3</c:v>
                </c:pt>
                <c:pt idx="2122">
                  <c:v>1.7576935709010229E-3</c:v>
                </c:pt>
                <c:pt idx="2123">
                  <c:v>2.1807924318194977E-3</c:v>
                </c:pt>
                <c:pt idx="2124">
                  <c:v>2.7237117946335931E-3</c:v>
                </c:pt>
                <c:pt idx="2125">
                  <c:v>1.9713610439769168E-3</c:v>
                </c:pt>
                <c:pt idx="2126">
                  <c:v>2.4653013775899806E-3</c:v>
                </c:pt>
                <c:pt idx="2127">
                  <c:v>2.0156149389897074E-3</c:v>
                </c:pt>
                <c:pt idx="2128">
                  <c:v>1.5823368060378499E-3</c:v>
                </c:pt>
                <c:pt idx="2129">
                  <c:v>2.1800683039544357E-3</c:v>
                </c:pt>
                <c:pt idx="2130">
                  <c:v>2.168167926277225E-3</c:v>
                </c:pt>
                <c:pt idx="2131">
                  <c:v>2.0595620476228939E-3</c:v>
                </c:pt>
                <c:pt idx="2132">
                  <c:v>2.125654233108315E-3</c:v>
                </c:pt>
                <c:pt idx="2133">
                  <c:v>2.6795672072391545E-3</c:v>
                </c:pt>
                <c:pt idx="2134">
                  <c:v>2.4569566659916392E-3</c:v>
                </c:pt>
                <c:pt idx="2135">
                  <c:v>1.792057189741902E-3</c:v>
                </c:pt>
                <c:pt idx="2136">
                  <c:v>2.0901820805046918E-3</c:v>
                </c:pt>
                <c:pt idx="2137">
                  <c:v>2.2567129243574744E-3</c:v>
                </c:pt>
                <c:pt idx="2138">
                  <c:v>2.0742397112622525E-3</c:v>
                </c:pt>
                <c:pt idx="2139">
                  <c:v>2.6488644430250957E-3</c:v>
                </c:pt>
                <c:pt idx="2140">
                  <c:v>2.2286109287414694E-3</c:v>
                </c:pt>
                <c:pt idx="2141">
                  <c:v>2.5247994546152399E-3</c:v>
                </c:pt>
                <c:pt idx="2142">
                  <c:v>2.2727215088658537E-3</c:v>
                </c:pt>
                <c:pt idx="2143">
                  <c:v>2.4681573160825598E-3</c:v>
                </c:pt>
                <c:pt idx="2144">
                  <c:v>1.8999055318261015E-3</c:v>
                </c:pt>
                <c:pt idx="2145">
                  <c:v>2.4553433741694515E-3</c:v>
                </c:pt>
                <c:pt idx="2146">
                  <c:v>2.2845124887931954E-3</c:v>
                </c:pt>
                <c:pt idx="2147">
                  <c:v>2.338894255738464E-3</c:v>
                </c:pt>
                <c:pt idx="2148">
                  <c:v>2.5989296639554712E-3</c:v>
                </c:pt>
                <c:pt idx="2149">
                  <c:v>2.3399640164994294E-3</c:v>
                </c:pt>
                <c:pt idx="2150">
                  <c:v>2.2797035353459491E-3</c:v>
                </c:pt>
                <c:pt idx="2151">
                  <c:v>2.0875351437258461E-3</c:v>
                </c:pt>
                <c:pt idx="2152">
                  <c:v>2.1498525755664784E-3</c:v>
                </c:pt>
                <c:pt idx="2153">
                  <c:v>2.2823572672966224E-3</c:v>
                </c:pt>
                <c:pt idx="2154">
                  <c:v>2.373836093169465E-3</c:v>
                </c:pt>
                <c:pt idx="2155">
                  <c:v>2.117613274730644E-3</c:v>
                </c:pt>
                <c:pt idx="2156">
                  <c:v>1.9339222534579537E-3</c:v>
                </c:pt>
                <c:pt idx="2157">
                  <c:v>2.52239985509512E-3</c:v>
                </c:pt>
                <c:pt idx="2158">
                  <c:v>2.4146917773149872E-3</c:v>
                </c:pt>
                <c:pt idx="2159">
                  <c:v>2.0592768482295644E-3</c:v>
                </c:pt>
                <c:pt idx="2160">
                  <c:v>2.3464496785553556E-3</c:v>
                </c:pt>
                <c:pt idx="2161">
                  <c:v>1.4738031739492371E-3</c:v>
                </c:pt>
                <c:pt idx="2162">
                  <c:v>1.7416891878321416E-3</c:v>
                </c:pt>
                <c:pt idx="2163">
                  <c:v>2.2087471945219073E-3</c:v>
                </c:pt>
                <c:pt idx="2164">
                  <c:v>2.1257064280319391E-3</c:v>
                </c:pt>
                <c:pt idx="2165">
                  <c:v>2.4330808545996812E-3</c:v>
                </c:pt>
                <c:pt idx="2166">
                  <c:v>1.9851499543999339E-3</c:v>
                </c:pt>
                <c:pt idx="2167">
                  <c:v>2.0606461699465817E-3</c:v>
                </c:pt>
                <c:pt idx="2168">
                  <c:v>1.6324187432246763E-3</c:v>
                </c:pt>
                <c:pt idx="2169">
                  <c:v>1.7764170902320616E-3</c:v>
                </c:pt>
                <c:pt idx="2170">
                  <c:v>2.0432020586689751E-3</c:v>
                </c:pt>
                <c:pt idx="2171">
                  <c:v>1.7926793668009624E-3</c:v>
                </c:pt>
                <c:pt idx="2172">
                  <c:v>2.1535518463749433E-3</c:v>
                </c:pt>
                <c:pt idx="2173">
                  <c:v>1.8198874121756359E-3</c:v>
                </c:pt>
                <c:pt idx="2174">
                  <c:v>2.3293874446620312E-3</c:v>
                </c:pt>
                <c:pt idx="2175">
                  <c:v>2.2406354438238552E-3</c:v>
                </c:pt>
                <c:pt idx="2176">
                  <c:v>2.0741699586687271E-3</c:v>
                </c:pt>
                <c:pt idx="2177">
                  <c:v>2.1393646912513391E-3</c:v>
                </c:pt>
                <c:pt idx="2178">
                  <c:v>2.4286315832548417E-3</c:v>
                </c:pt>
                <c:pt idx="2179">
                  <c:v>2.2416710718047685E-3</c:v>
                </c:pt>
                <c:pt idx="2180">
                  <c:v>2.0725585626363021E-3</c:v>
                </c:pt>
                <c:pt idx="2181">
                  <c:v>2.1766371487176935E-3</c:v>
                </c:pt>
                <c:pt idx="2182">
                  <c:v>2.1988228926672166E-3</c:v>
                </c:pt>
                <c:pt idx="2183">
                  <c:v>1.8496609681353416E-3</c:v>
                </c:pt>
                <c:pt idx="2184">
                  <c:v>2.2242791833902579E-3</c:v>
                </c:pt>
                <c:pt idx="2185">
                  <c:v>1.8228262371777124E-3</c:v>
                </c:pt>
                <c:pt idx="2186">
                  <c:v>1.7470267653812463E-3</c:v>
                </c:pt>
                <c:pt idx="2187">
                  <c:v>1.5731619289507037E-3</c:v>
                </c:pt>
                <c:pt idx="2188">
                  <c:v>1.5299505642594035E-3</c:v>
                </c:pt>
                <c:pt idx="2189">
                  <c:v>1.7196318209439618E-3</c:v>
                </c:pt>
                <c:pt idx="2190">
                  <c:v>2.592244622290562E-3</c:v>
                </c:pt>
                <c:pt idx="2191">
                  <c:v>1.9993445818145784E-3</c:v>
                </c:pt>
                <c:pt idx="2192">
                  <c:v>2.150667448156506E-3</c:v>
                </c:pt>
                <c:pt idx="2193">
                  <c:v>2.7251492140551166E-3</c:v>
                </c:pt>
                <c:pt idx="2194">
                  <c:v>2.43581115976751E-3</c:v>
                </c:pt>
                <c:pt idx="2195">
                  <c:v>2.0536345137066527E-3</c:v>
                </c:pt>
                <c:pt idx="2196">
                  <c:v>2.9364702860133888E-3</c:v>
                </c:pt>
                <c:pt idx="2197">
                  <c:v>1.859627157175415E-3</c:v>
                </c:pt>
                <c:pt idx="2198">
                  <c:v>2.0426603298131906E-3</c:v>
                </c:pt>
                <c:pt idx="2199">
                  <c:v>2.4095553232058378E-3</c:v>
                </c:pt>
                <c:pt idx="2200">
                  <c:v>2.2114755932373482E-3</c:v>
                </c:pt>
                <c:pt idx="2201">
                  <c:v>2.0872638114957688E-3</c:v>
                </c:pt>
                <c:pt idx="2202">
                  <c:v>2.613995884731107E-3</c:v>
                </c:pt>
                <c:pt idx="2203">
                  <c:v>1.9096311429553452E-3</c:v>
                </c:pt>
                <c:pt idx="2204">
                  <c:v>2.3390437027767633E-3</c:v>
                </c:pt>
                <c:pt idx="2205">
                  <c:v>1.8476159555180021E-3</c:v>
                </c:pt>
                <c:pt idx="2206">
                  <c:v>2.17140386162662E-3</c:v>
                </c:pt>
                <c:pt idx="2207">
                  <c:v>2.4647672037679379E-3</c:v>
                </c:pt>
                <c:pt idx="2208">
                  <c:v>1.81035337421301E-3</c:v>
                </c:pt>
                <c:pt idx="2209">
                  <c:v>1.9979574247198559E-3</c:v>
                </c:pt>
                <c:pt idx="2210">
                  <c:v>2.2923946790501513E-3</c:v>
                </c:pt>
                <c:pt idx="2211">
                  <c:v>1.5706848133009679E-3</c:v>
                </c:pt>
                <c:pt idx="2212">
                  <c:v>1.8220309265597106E-3</c:v>
                </c:pt>
                <c:pt idx="2213">
                  <c:v>2.5354426356763576E-3</c:v>
                </c:pt>
                <c:pt idx="2214">
                  <c:v>2.1908701453787144E-3</c:v>
                </c:pt>
                <c:pt idx="2215">
                  <c:v>2.0637094457054868E-3</c:v>
                </c:pt>
                <c:pt idx="2216">
                  <c:v>1.8565179613793314E-3</c:v>
                </c:pt>
                <c:pt idx="2217">
                  <c:v>2.423914007099287E-3</c:v>
                </c:pt>
                <c:pt idx="2218">
                  <c:v>2.5932867996628071E-3</c:v>
                </c:pt>
                <c:pt idx="2219">
                  <c:v>2.002759075437381E-3</c:v>
                </c:pt>
                <c:pt idx="2220">
                  <c:v>1.6489772082943326E-3</c:v>
                </c:pt>
                <c:pt idx="2221">
                  <c:v>2.3249139118648393E-3</c:v>
                </c:pt>
                <c:pt idx="2222">
                  <c:v>1.6510696752247065E-3</c:v>
                </c:pt>
                <c:pt idx="2223">
                  <c:v>1.7779374101414241E-3</c:v>
                </c:pt>
                <c:pt idx="2224">
                  <c:v>2.077652608369424E-3</c:v>
                </c:pt>
                <c:pt idx="2225">
                  <c:v>1.8223557207899923E-3</c:v>
                </c:pt>
                <c:pt idx="2226">
                  <c:v>2.4715048754468715E-3</c:v>
                </c:pt>
                <c:pt idx="2227">
                  <c:v>2.2043107825248601E-3</c:v>
                </c:pt>
                <c:pt idx="2228">
                  <c:v>2.181723543569864E-3</c:v>
                </c:pt>
                <c:pt idx="2229">
                  <c:v>1.9992456429075733E-3</c:v>
                </c:pt>
                <c:pt idx="2230">
                  <c:v>2.0850427451080027E-3</c:v>
                </c:pt>
                <c:pt idx="2231">
                  <c:v>1.8842546278997824E-3</c:v>
                </c:pt>
                <c:pt idx="2232">
                  <c:v>2.1604791299758984E-3</c:v>
                </c:pt>
                <c:pt idx="2233">
                  <c:v>2.2342801556908291E-3</c:v>
                </c:pt>
                <c:pt idx="2234">
                  <c:v>2.1032044872348224E-3</c:v>
                </c:pt>
                <c:pt idx="2235">
                  <c:v>2.2495431280144733E-3</c:v>
                </c:pt>
                <c:pt idx="2236">
                  <c:v>2.3537974679486077E-3</c:v>
                </c:pt>
                <c:pt idx="2237">
                  <c:v>2.153623748654388E-3</c:v>
                </c:pt>
                <c:pt idx="2238">
                  <c:v>2.1201844012294631E-3</c:v>
                </c:pt>
                <c:pt idx="2239">
                  <c:v>2.1502504362490389E-3</c:v>
                </c:pt>
                <c:pt idx="2240">
                  <c:v>2.1573448319924513E-3</c:v>
                </c:pt>
                <c:pt idx="2241">
                  <c:v>1.4366996529341825E-3</c:v>
                </c:pt>
                <c:pt idx="2242">
                  <c:v>2.3688340328615492E-3</c:v>
                </c:pt>
                <c:pt idx="2243">
                  <c:v>1.8130198831330865E-3</c:v>
                </c:pt>
                <c:pt idx="2244">
                  <c:v>2.2892200022613688E-3</c:v>
                </c:pt>
                <c:pt idx="2245">
                  <c:v>1.8451474143769443E-3</c:v>
                </c:pt>
                <c:pt idx="2246">
                  <c:v>1.9945527350222099E-3</c:v>
                </c:pt>
                <c:pt idx="2247">
                  <c:v>1.9236937896211126E-3</c:v>
                </c:pt>
                <c:pt idx="2248">
                  <c:v>1.8006313861093082E-3</c:v>
                </c:pt>
                <c:pt idx="2249">
                  <c:v>1.976162001484337E-3</c:v>
                </c:pt>
                <c:pt idx="2250">
                  <c:v>2.4655919104720793E-3</c:v>
                </c:pt>
                <c:pt idx="2251">
                  <c:v>2.3476370095169498E-3</c:v>
                </c:pt>
                <c:pt idx="2252">
                  <c:v>2.0072727859928533E-3</c:v>
                </c:pt>
                <c:pt idx="2253">
                  <c:v>1.6366804125291369E-3</c:v>
                </c:pt>
                <c:pt idx="2254">
                  <c:v>2.3201286270060741E-3</c:v>
                </c:pt>
                <c:pt idx="2255">
                  <c:v>1.9593727437515807E-3</c:v>
                </c:pt>
                <c:pt idx="2256">
                  <c:v>2.4276927809923476E-3</c:v>
                </c:pt>
                <c:pt idx="2257">
                  <c:v>1.9499784687952543E-3</c:v>
                </c:pt>
                <c:pt idx="2258">
                  <c:v>1.6209460908784903E-3</c:v>
                </c:pt>
                <c:pt idx="2259">
                  <c:v>2.1952907132097737E-3</c:v>
                </c:pt>
                <c:pt idx="2260">
                  <c:v>2.5857875942460942E-3</c:v>
                </c:pt>
                <c:pt idx="2261">
                  <c:v>1.9742537336921539E-3</c:v>
                </c:pt>
                <c:pt idx="2262">
                  <c:v>1.9921612818103161E-3</c:v>
                </c:pt>
                <c:pt idx="2263">
                  <c:v>1.7445860886758213E-3</c:v>
                </c:pt>
                <c:pt idx="2264">
                  <c:v>2.2267498247006226E-3</c:v>
                </c:pt>
                <c:pt idx="2265">
                  <c:v>1.6340167186592632E-3</c:v>
                </c:pt>
                <c:pt idx="2266">
                  <c:v>2.0159457345750656E-3</c:v>
                </c:pt>
                <c:pt idx="2267">
                  <c:v>2.5076173504092747E-3</c:v>
                </c:pt>
                <c:pt idx="2268">
                  <c:v>2.0159680139270782E-3</c:v>
                </c:pt>
                <c:pt idx="2269">
                  <c:v>1.6379839756666022E-3</c:v>
                </c:pt>
                <c:pt idx="2270">
                  <c:v>1.9104462446909907E-3</c:v>
                </c:pt>
                <c:pt idx="2271">
                  <c:v>2.3295516398657372E-3</c:v>
                </c:pt>
                <c:pt idx="2272">
                  <c:v>2.2589523932327249E-3</c:v>
                </c:pt>
                <c:pt idx="2273">
                  <c:v>2.0376869753251847E-3</c:v>
                </c:pt>
                <c:pt idx="2274">
                  <c:v>1.8519533585117987E-3</c:v>
                </c:pt>
                <c:pt idx="2275">
                  <c:v>2.1620676480209361E-3</c:v>
                </c:pt>
                <c:pt idx="2276">
                  <c:v>2.2171911876921195E-3</c:v>
                </c:pt>
                <c:pt idx="2277">
                  <c:v>2.7006576616841107E-3</c:v>
                </c:pt>
                <c:pt idx="2278">
                  <c:v>2.0420481817121803E-3</c:v>
                </c:pt>
                <c:pt idx="2279">
                  <c:v>2.3228124421896053E-3</c:v>
                </c:pt>
                <c:pt idx="2280">
                  <c:v>1.9562109355679377E-3</c:v>
                </c:pt>
                <c:pt idx="2281">
                  <c:v>2.5047276493546117E-3</c:v>
                </c:pt>
                <c:pt idx="2282">
                  <c:v>1.87277233119544E-3</c:v>
                </c:pt>
                <c:pt idx="2283">
                  <c:v>2.0321855630615871E-3</c:v>
                </c:pt>
                <c:pt idx="2284">
                  <c:v>1.6985615373544217E-3</c:v>
                </c:pt>
                <c:pt idx="2285">
                  <c:v>2.115223108664052E-3</c:v>
                </c:pt>
                <c:pt idx="2286">
                  <c:v>1.9607667465371707E-3</c:v>
                </c:pt>
                <c:pt idx="2287">
                  <c:v>2.4931194463662515E-3</c:v>
                </c:pt>
                <c:pt idx="2288">
                  <c:v>2.1798702227710052E-3</c:v>
                </c:pt>
                <c:pt idx="2289">
                  <c:v>1.960800724531133E-3</c:v>
                </c:pt>
                <c:pt idx="2290">
                  <c:v>1.8162877684952442E-3</c:v>
                </c:pt>
                <c:pt idx="2291">
                  <c:v>2.0380764548526497E-3</c:v>
                </c:pt>
                <c:pt idx="2292">
                  <c:v>1.8516061744936944E-3</c:v>
                </c:pt>
                <c:pt idx="2293">
                  <c:v>2.0461203857481307E-3</c:v>
                </c:pt>
                <c:pt idx="2294">
                  <c:v>2.0912260105935832E-3</c:v>
                </c:pt>
                <c:pt idx="2295">
                  <c:v>2.6312148347515771E-3</c:v>
                </c:pt>
                <c:pt idx="2296">
                  <c:v>2.5036541906770715E-3</c:v>
                </c:pt>
                <c:pt idx="2297">
                  <c:v>2.2589353502722579E-3</c:v>
                </c:pt>
                <c:pt idx="2298">
                  <c:v>1.4165645509060425E-3</c:v>
                </c:pt>
                <c:pt idx="2299">
                  <c:v>1.9470331821237669E-3</c:v>
                </c:pt>
                <c:pt idx="2300">
                  <c:v>2.1826344809332864E-3</c:v>
                </c:pt>
                <c:pt idx="2301">
                  <c:v>1.9818780725015862E-3</c:v>
                </c:pt>
                <c:pt idx="2302">
                  <c:v>1.8464671277950693E-3</c:v>
                </c:pt>
                <c:pt idx="2303">
                  <c:v>1.86581631664814E-3</c:v>
                </c:pt>
                <c:pt idx="2304">
                  <c:v>2.0201527025012788E-3</c:v>
                </c:pt>
                <c:pt idx="2305">
                  <c:v>2.0339029236227705E-3</c:v>
                </c:pt>
                <c:pt idx="2306">
                  <c:v>2.020145943993446E-3</c:v>
                </c:pt>
                <c:pt idx="2307">
                  <c:v>2.0722460408547669E-3</c:v>
                </c:pt>
                <c:pt idx="2308">
                  <c:v>1.7575127221655315E-3</c:v>
                </c:pt>
                <c:pt idx="2309">
                  <c:v>2.2371808541443807E-3</c:v>
                </c:pt>
                <c:pt idx="2310">
                  <c:v>2.3787492515145265E-3</c:v>
                </c:pt>
                <c:pt idx="2311">
                  <c:v>2.0136277245226802E-3</c:v>
                </c:pt>
                <c:pt idx="2312">
                  <c:v>1.9559035654156181E-3</c:v>
                </c:pt>
                <c:pt idx="2313">
                  <c:v>2.2879580880237772E-3</c:v>
                </c:pt>
                <c:pt idx="2314">
                  <c:v>2.2027113676619295E-3</c:v>
                </c:pt>
                <c:pt idx="2315">
                  <c:v>2.5220446761213505E-3</c:v>
                </c:pt>
                <c:pt idx="2316">
                  <c:v>2.1650439831963188E-3</c:v>
                </c:pt>
                <c:pt idx="2317">
                  <c:v>2.1054990911523368E-3</c:v>
                </c:pt>
                <c:pt idx="2318">
                  <c:v>1.7852640775849922E-3</c:v>
                </c:pt>
                <c:pt idx="2319">
                  <c:v>2.254653587136635E-3</c:v>
                </c:pt>
                <c:pt idx="2320">
                  <c:v>2.0651529290974841E-3</c:v>
                </c:pt>
                <c:pt idx="2321">
                  <c:v>1.846844256725177E-3</c:v>
                </c:pt>
                <c:pt idx="2322">
                  <c:v>1.9980750624043232E-3</c:v>
                </c:pt>
                <c:pt idx="2323">
                  <c:v>2.3847801036957356E-3</c:v>
                </c:pt>
                <c:pt idx="2324">
                  <c:v>1.8233033537820649E-3</c:v>
                </c:pt>
                <c:pt idx="2325">
                  <c:v>2.1545755248043681E-3</c:v>
                </c:pt>
                <c:pt idx="2326">
                  <c:v>2.252330433061691E-3</c:v>
                </c:pt>
                <c:pt idx="2327">
                  <c:v>1.5656474545482771E-3</c:v>
                </c:pt>
                <c:pt idx="2328">
                  <c:v>2.2004221937086624E-3</c:v>
                </c:pt>
                <c:pt idx="2329">
                  <c:v>2.1612409532207107E-3</c:v>
                </c:pt>
                <c:pt idx="2330">
                  <c:v>1.8666608500725714E-3</c:v>
                </c:pt>
                <c:pt idx="2331">
                  <c:v>2.0732254469474423E-3</c:v>
                </c:pt>
                <c:pt idx="2332">
                  <c:v>2.3750665006173253E-3</c:v>
                </c:pt>
                <c:pt idx="2333">
                  <c:v>2.2630339679157508E-3</c:v>
                </c:pt>
                <c:pt idx="2334">
                  <c:v>2.5438584409177519E-3</c:v>
                </c:pt>
                <c:pt idx="2335">
                  <c:v>1.9268219155091266E-3</c:v>
                </c:pt>
                <c:pt idx="2336">
                  <c:v>2.2945583461561653E-3</c:v>
                </c:pt>
                <c:pt idx="2337">
                  <c:v>2.2601819252871603E-3</c:v>
                </c:pt>
                <c:pt idx="2338">
                  <c:v>2.2944662797898092E-3</c:v>
                </c:pt>
                <c:pt idx="2339">
                  <c:v>2.1488936856902752E-3</c:v>
                </c:pt>
                <c:pt idx="2340">
                  <c:v>1.9082820854771471E-3</c:v>
                </c:pt>
                <c:pt idx="2341">
                  <c:v>2.4724462743600478E-3</c:v>
                </c:pt>
                <c:pt idx="2342">
                  <c:v>2.1350149921874114E-3</c:v>
                </c:pt>
                <c:pt idx="2343">
                  <c:v>1.7805199817999857E-3</c:v>
                </c:pt>
                <c:pt idx="2344">
                  <c:v>2.3266340671405394E-3</c:v>
                </c:pt>
                <c:pt idx="2345">
                  <c:v>2.1413391221733534E-3</c:v>
                </c:pt>
                <c:pt idx="2346">
                  <c:v>1.478003229781203E-3</c:v>
                </c:pt>
                <c:pt idx="2347">
                  <c:v>2.1472771635183832E-3</c:v>
                </c:pt>
                <c:pt idx="2348">
                  <c:v>2.0463965487980801E-3</c:v>
                </c:pt>
                <c:pt idx="2349">
                  <c:v>2.0850811705711292E-3</c:v>
                </c:pt>
                <c:pt idx="2350">
                  <c:v>1.7575180952324107E-3</c:v>
                </c:pt>
                <c:pt idx="2351">
                  <c:v>2.3341416072236503E-3</c:v>
                </c:pt>
                <c:pt idx="2352">
                  <c:v>1.9736767311091031E-3</c:v>
                </c:pt>
                <c:pt idx="2353">
                  <c:v>2.74566514926434E-3</c:v>
                </c:pt>
                <c:pt idx="2354">
                  <c:v>2.3299457564364026E-3</c:v>
                </c:pt>
                <c:pt idx="2355">
                  <c:v>1.8330964948762821E-3</c:v>
                </c:pt>
                <c:pt idx="2356">
                  <c:v>1.9338244592683248E-3</c:v>
                </c:pt>
                <c:pt idx="2357">
                  <c:v>2.102518467767359E-3</c:v>
                </c:pt>
                <c:pt idx="2358">
                  <c:v>2.2989932579483719E-3</c:v>
                </c:pt>
                <c:pt idx="2359">
                  <c:v>2.0474832853465989E-3</c:v>
                </c:pt>
                <c:pt idx="2360">
                  <c:v>2.4185884525131326E-3</c:v>
                </c:pt>
                <c:pt idx="2361">
                  <c:v>2.0483920581668424E-3</c:v>
                </c:pt>
                <c:pt idx="2362">
                  <c:v>2.1062433736945738E-3</c:v>
                </c:pt>
                <c:pt idx="2363">
                  <c:v>2.6163231762632603E-3</c:v>
                </c:pt>
                <c:pt idx="2364">
                  <c:v>1.8347576024834245E-3</c:v>
                </c:pt>
                <c:pt idx="2365">
                  <c:v>1.8980823949488769E-3</c:v>
                </c:pt>
                <c:pt idx="2366">
                  <c:v>2.6467441074807664E-3</c:v>
                </c:pt>
                <c:pt idx="2367">
                  <c:v>2.455324520539353E-3</c:v>
                </c:pt>
                <c:pt idx="2368">
                  <c:v>2.4119556010309272E-3</c:v>
                </c:pt>
                <c:pt idx="2369">
                  <c:v>2.0725698054860674E-3</c:v>
                </c:pt>
                <c:pt idx="2370">
                  <c:v>1.9264904019202084E-3</c:v>
                </c:pt>
                <c:pt idx="2371">
                  <c:v>1.8931702771878504E-3</c:v>
                </c:pt>
                <c:pt idx="2372">
                  <c:v>1.4755183292523017E-3</c:v>
                </c:pt>
                <c:pt idx="2373">
                  <c:v>1.8470282380260877E-3</c:v>
                </c:pt>
                <c:pt idx="2374">
                  <c:v>1.7593748309989608E-3</c:v>
                </c:pt>
                <c:pt idx="2375">
                  <c:v>1.9909822506022907E-3</c:v>
                </c:pt>
                <c:pt idx="2376">
                  <c:v>2.012889000267741E-3</c:v>
                </c:pt>
                <c:pt idx="2377">
                  <c:v>1.6276544966640234E-3</c:v>
                </c:pt>
                <c:pt idx="2378">
                  <c:v>1.8531769478386641E-3</c:v>
                </c:pt>
                <c:pt idx="2379">
                  <c:v>2.3485472755209276E-3</c:v>
                </c:pt>
                <c:pt idx="2380">
                  <c:v>2.2690921415195E-3</c:v>
                </c:pt>
                <c:pt idx="2381">
                  <c:v>2.7813854502483936E-3</c:v>
                </c:pt>
                <c:pt idx="2382">
                  <c:v>2.2752397418886565E-3</c:v>
                </c:pt>
                <c:pt idx="2383">
                  <c:v>1.7917246183713942E-3</c:v>
                </c:pt>
                <c:pt idx="2384">
                  <c:v>1.8452309109414007E-3</c:v>
                </c:pt>
                <c:pt idx="2385">
                  <c:v>2.1981147135184281E-3</c:v>
                </c:pt>
                <c:pt idx="2386">
                  <c:v>2.252943863735344E-3</c:v>
                </c:pt>
                <c:pt idx="2387">
                  <c:v>2.0766705151537171E-3</c:v>
                </c:pt>
                <c:pt idx="2388">
                  <c:v>1.923140405933027E-3</c:v>
                </c:pt>
                <c:pt idx="2389">
                  <c:v>2.1707472577341879E-3</c:v>
                </c:pt>
                <c:pt idx="2390">
                  <c:v>2.2528801715655409E-3</c:v>
                </c:pt>
                <c:pt idx="2391">
                  <c:v>2.0307082606560297E-3</c:v>
                </c:pt>
                <c:pt idx="2392">
                  <c:v>1.9238323214075001E-3</c:v>
                </c:pt>
                <c:pt idx="2393">
                  <c:v>2.0502786726116638E-3</c:v>
                </c:pt>
                <c:pt idx="2394">
                  <c:v>2.354964345545627E-3</c:v>
                </c:pt>
                <c:pt idx="2395">
                  <c:v>2.0538508048677296E-3</c:v>
                </c:pt>
                <c:pt idx="2396">
                  <c:v>2.1541188620608077E-3</c:v>
                </c:pt>
                <c:pt idx="2397">
                  <c:v>2.3219449297726775E-3</c:v>
                </c:pt>
                <c:pt idx="2398">
                  <c:v>2.2577621620481956E-3</c:v>
                </c:pt>
                <c:pt idx="2399">
                  <c:v>2.3896534557526152E-3</c:v>
                </c:pt>
                <c:pt idx="2400">
                  <c:v>1.8464626262800065E-3</c:v>
                </c:pt>
                <c:pt idx="2401">
                  <c:v>1.9407940006376221E-3</c:v>
                </c:pt>
                <c:pt idx="2402">
                  <c:v>1.9796064645662436E-3</c:v>
                </c:pt>
                <c:pt idx="2403">
                  <c:v>1.8555633857005377E-3</c:v>
                </c:pt>
                <c:pt idx="2404">
                  <c:v>2.1932571190311605E-3</c:v>
                </c:pt>
                <c:pt idx="2405">
                  <c:v>2.2614754253713104E-3</c:v>
                </c:pt>
                <c:pt idx="2406">
                  <c:v>1.6889545083828971E-3</c:v>
                </c:pt>
                <c:pt idx="2407">
                  <c:v>1.7677740261465369E-3</c:v>
                </c:pt>
                <c:pt idx="2408">
                  <c:v>2.1965781382852468E-3</c:v>
                </c:pt>
                <c:pt idx="2409">
                  <c:v>2.3226832700387976E-3</c:v>
                </c:pt>
                <c:pt idx="2410">
                  <c:v>2.6848700821211148E-3</c:v>
                </c:pt>
                <c:pt idx="2411">
                  <c:v>2.192130393556862E-3</c:v>
                </c:pt>
                <c:pt idx="2412">
                  <c:v>2.3041484401500169E-3</c:v>
                </c:pt>
                <c:pt idx="2413">
                  <c:v>2.200095408368484E-3</c:v>
                </c:pt>
                <c:pt idx="2414">
                  <c:v>2.377048661316702E-3</c:v>
                </c:pt>
                <c:pt idx="2415">
                  <c:v>1.7515202716684439E-3</c:v>
                </c:pt>
                <c:pt idx="2416">
                  <c:v>2.0788632459093929E-3</c:v>
                </c:pt>
                <c:pt idx="2417">
                  <c:v>2.1751723772029559E-3</c:v>
                </c:pt>
                <c:pt idx="2418">
                  <c:v>2.2780594006744934E-3</c:v>
                </c:pt>
                <c:pt idx="2419">
                  <c:v>2.3232057375065073E-3</c:v>
                </c:pt>
                <c:pt idx="2420">
                  <c:v>1.7955163206300495E-3</c:v>
                </c:pt>
                <c:pt idx="2421">
                  <c:v>1.8865153400226548E-3</c:v>
                </c:pt>
                <c:pt idx="2422">
                  <c:v>2.2246978883634851E-3</c:v>
                </c:pt>
                <c:pt idx="2423">
                  <c:v>1.8918750596289119E-3</c:v>
                </c:pt>
                <c:pt idx="2424">
                  <c:v>2.1700808295634704E-3</c:v>
                </c:pt>
                <c:pt idx="2425">
                  <c:v>1.9612297955310131E-3</c:v>
                </c:pt>
                <c:pt idx="2426">
                  <c:v>2.751560551538257E-3</c:v>
                </c:pt>
                <c:pt idx="2427">
                  <c:v>1.8417002987943314E-3</c:v>
                </c:pt>
                <c:pt idx="2428">
                  <c:v>2.3127818815180294E-3</c:v>
                </c:pt>
                <c:pt idx="2429">
                  <c:v>2.5130272895385066E-3</c:v>
                </c:pt>
                <c:pt idx="2430">
                  <c:v>1.733097209573635E-3</c:v>
                </c:pt>
                <c:pt idx="2431">
                  <c:v>2.0526697365011882E-3</c:v>
                </c:pt>
                <c:pt idx="2432">
                  <c:v>1.8484855933165955E-3</c:v>
                </c:pt>
                <c:pt idx="2433">
                  <c:v>2.1261167553856524E-3</c:v>
                </c:pt>
                <c:pt idx="2434">
                  <c:v>2.4517218560683035E-3</c:v>
                </c:pt>
                <c:pt idx="2435">
                  <c:v>1.8143725459908782E-3</c:v>
                </c:pt>
                <c:pt idx="2436">
                  <c:v>2.5894380387641654E-3</c:v>
                </c:pt>
                <c:pt idx="2437">
                  <c:v>2.1462674076365394E-3</c:v>
                </c:pt>
                <c:pt idx="2438">
                  <c:v>2.5604116024401696E-3</c:v>
                </c:pt>
                <c:pt idx="2439">
                  <c:v>2.0164445136565739E-3</c:v>
                </c:pt>
                <c:pt idx="2440">
                  <c:v>2.709990999271186E-3</c:v>
                </c:pt>
                <c:pt idx="2441">
                  <c:v>2.4296015025240753E-3</c:v>
                </c:pt>
                <c:pt idx="2442">
                  <c:v>1.8941213536409962E-3</c:v>
                </c:pt>
                <c:pt idx="2443">
                  <c:v>1.8560713388904185E-3</c:v>
                </c:pt>
                <c:pt idx="2444">
                  <c:v>2.0733384217441909E-3</c:v>
                </c:pt>
                <c:pt idx="2445">
                  <c:v>2.0037210235057832E-3</c:v>
                </c:pt>
                <c:pt idx="2446">
                  <c:v>2.004333700346314E-3</c:v>
                </c:pt>
                <c:pt idx="2447">
                  <c:v>2.0841090087705548E-3</c:v>
                </c:pt>
                <c:pt idx="2448">
                  <c:v>2.3544334476403115E-3</c:v>
                </c:pt>
                <c:pt idx="2449">
                  <c:v>1.7608529215991852E-3</c:v>
                </c:pt>
                <c:pt idx="2450">
                  <c:v>2.4525279521451985E-3</c:v>
                </c:pt>
                <c:pt idx="2451">
                  <c:v>1.8478159051280277E-3</c:v>
                </c:pt>
                <c:pt idx="2452">
                  <c:v>2.42223646086094E-3</c:v>
                </c:pt>
                <c:pt idx="2453">
                  <c:v>2.1397766427672911E-3</c:v>
                </c:pt>
                <c:pt idx="2454">
                  <c:v>2.2828504162550746E-3</c:v>
                </c:pt>
                <c:pt idx="2455">
                  <c:v>1.9995570351079468E-3</c:v>
                </c:pt>
                <c:pt idx="2456">
                  <c:v>2.2253475878277326E-3</c:v>
                </c:pt>
                <c:pt idx="2457">
                  <c:v>1.5945371579813062E-3</c:v>
                </c:pt>
                <c:pt idx="2458">
                  <c:v>1.9716461537378489E-3</c:v>
                </c:pt>
                <c:pt idx="2459">
                  <c:v>2.2709845887351476E-3</c:v>
                </c:pt>
                <c:pt idx="2460">
                  <c:v>2.1533995392271454E-3</c:v>
                </c:pt>
                <c:pt idx="2461">
                  <c:v>1.845160508973371E-3</c:v>
                </c:pt>
                <c:pt idx="2462">
                  <c:v>1.5264397736254784E-3</c:v>
                </c:pt>
                <c:pt idx="2463">
                  <c:v>2.6084361322796781E-3</c:v>
                </c:pt>
                <c:pt idx="2464">
                  <c:v>1.8303436091585488E-3</c:v>
                </c:pt>
                <c:pt idx="2465">
                  <c:v>2.3622162485099477E-3</c:v>
                </c:pt>
                <c:pt idx="2466">
                  <c:v>2.1208993595834705E-3</c:v>
                </c:pt>
                <c:pt idx="2467">
                  <c:v>2.4832765121743212E-3</c:v>
                </c:pt>
                <c:pt idx="2468">
                  <c:v>2.4410512999353336E-3</c:v>
                </c:pt>
                <c:pt idx="2469">
                  <c:v>2.0450387994630733E-3</c:v>
                </c:pt>
                <c:pt idx="2470">
                  <c:v>2.5245559087006355E-3</c:v>
                </c:pt>
                <c:pt idx="2471">
                  <c:v>2.2376119762241259E-3</c:v>
                </c:pt>
                <c:pt idx="2472">
                  <c:v>1.9584566520635021E-3</c:v>
                </c:pt>
                <c:pt idx="2473">
                  <c:v>2.1642683570415977E-3</c:v>
                </c:pt>
                <c:pt idx="2474">
                  <c:v>2.1199824888654645E-3</c:v>
                </c:pt>
                <c:pt idx="2475">
                  <c:v>1.8091726424572449E-3</c:v>
                </c:pt>
                <c:pt idx="2476">
                  <c:v>2.3585041409224195E-3</c:v>
                </c:pt>
                <c:pt idx="2477">
                  <c:v>1.9279362170006083E-3</c:v>
                </c:pt>
                <c:pt idx="2478">
                  <c:v>2.0893683732254669E-3</c:v>
                </c:pt>
                <c:pt idx="2479">
                  <c:v>2.1590383239544148E-3</c:v>
                </c:pt>
                <c:pt idx="2480">
                  <c:v>2.1461174340894249E-3</c:v>
                </c:pt>
                <c:pt idx="2481">
                  <c:v>2.405969941200084E-3</c:v>
                </c:pt>
                <c:pt idx="2482">
                  <c:v>2.5074379615386152E-3</c:v>
                </c:pt>
                <c:pt idx="2483">
                  <c:v>2.1495103427549437E-3</c:v>
                </c:pt>
                <c:pt idx="2484">
                  <c:v>1.9610681322294317E-3</c:v>
                </c:pt>
                <c:pt idx="2485">
                  <c:v>1.8826270322536095E-3</c:v>
                </c:pt>
                <c:pt idx="2486">
                  <c:v>2.1802003000801263E-3</c:v>
                </c:pt>
                <c:pt idx="2487">
                  <c:v>2.0839217797549727E-3</c:v>
                </c:pt>
                <c:pt idx="2488">
                  <c:v>1.6941514025265443E-3</c:v>
                </c:pt>
                <c:pt idx="2489">
                  <c:v>1.9997403748726892E-3</c:v>
                </c:pt>
                <c:pt idx="2490">
                  <c:v>1.8040348708151723E-3</c:v>
                </c:pt>
                <c:pt idx="2491">
                  <c:v>2.2628356615175898E-3</c:v>
                </c:pt>
                <c:pt idx="2492">
                  <c:v>2.3935435645142727E-3</c:v>
                </c:pt>
                <c:pt idx="2493">
                  <c:v>2.4516942837823313E-3</c:v>
                </c:pt>
                <c:pt idx="2494">
                  <c:v>2.0946842582859307E-3</c:v>
                </c:pt>
                <c:pt idx="2495">
                  <c:v>1.9721112940057875E-3</c:v>
                </c:pt>
                <c:pt idx="2496">
                  <c:v>2.1409716471993954E-3</c:v>
                </c:pt>
                <c:pt idx="2497">
                  <c:v>2.2520274749064728E-3</c:v>
                </c:pt>
                <c:pt idx="2498">
                  <c:v>1.990182255958808E-3</c:v>
                </c:pt>
                <c:pt idx="2499">
                  <c:v>2.4232108738801651E-3</c:v>
                </c:pt>
                <c:pt idx="2500">
                  <c:v>2.2329039997609434E-3</c:v>
                </c:pt>
                <c:pt idx="2501">
                  <c:v>1.9918456852644033E-3</c:v>
                </c:pt>
                <c:pt idx="2502">
                  <c:v>1.9037574107601297E-3</c:v>
                </c:pt>
                <c:pt idx="2503">
                  <c:v>1.9376768037142208E-3</c:v>
                </c:pt>
                <c:pt idx="2504">
                  <c:v>1.9288488856135646E-3</c:v>
                </c:pt>
                <c:pt idx="2505">
                  <c:v>1.9367680318697039E-3</c:v>
                </c:pt>
                <c:pt idx="2506">
                  <c:v>2.147380149918721E-3</c:v>
                </c:pt>
                <c:pt idx="2507">
                  <c:v>1.905441126442886E-3</c:v>
                </c:pt>
                <c:pt idx="2508">
                  <c:v>1.7324956667477318E-3</c:v>
                </c:pt>
                <c:pt idx="2509">
                  <c:v>1.968960093850473E-3</c:v>
                </c:pt>
                <c:pt idx="2510">
                  <c:v>2.2099549060115766E-3</c:v>
                </c:pt>
                <c:pt idx="2511">
                  <c:v>1.767008281764474E-3</c:v>
                </c:pt>
                <c:pt idx="2512">
                  <c:v>2.1312288174896044E-3</c:v>
                </c:pt>
                <c:pt idx="2513">
                  <c:v>2.1442981185061188E-3</c:v>
                </c:pt>
                <c:pt idx="2514">
                  <c:v>2.0395890202268684E-3</c:v>
                </c:pt>
                <c:pt idx="2515">
                  <c:v>2.2545535060297492E-3</c:v>
                </c:pt>
                <c:pt idx="2516">
                  <c:v>2.103582861386474E-3</c:v>
                </c:pt>
                <c:pt idx="2517">
                  <c:v>2.099302489653526E-3</c:v>
                </c:pt>
                <c:pt idx="2518">
                  <c:v>2.0215904668750514E-3</c:v>
                </c:pt>
                <c:pt idx="2519">
                  <c:v>2.0669607418873238E-3</c:v>
                </c:pt>
                <c:pt idx="2520">
                  <c:v>2.0944868369971339E-3</c:v>
                </c:pt>
                <c:pt idx="2521">
                  <c:v>2.180705915277927E-3</c:v>
                </c:pt>
                <c:pt idx="2522">
                  <c:v>1.4674395605557096E-3</c:v>
                </c:pt>
                <c:pt idx="2523">
                  <c:v>2.3175380063915133E-3</c:v>
                </c:pt>
                <c:pt idx="2524">
                  <c:v>2.045382538718971E-3</c:v>
                </c:pt>
                <c:pt idx="2525">
                  <c:v>2.3158111177332113E-3</c:v>
                </c:pt>
                <c:pt idx="2526">
                  <c:v>2.5402690072166439E-3</c:v>
                </c:pt>
                <c:pt idx="2527">
                  <c:v>2.1973599145843417E-3</c:v>
                </c:pt>
                <c:pt idx="2528">
                  <c:v>2.2142910728302407E-3</c:v>
                </c:pt>
                <c:pt idx="2529">
                  <c:v>2.3189474540468652E-3</c:v>
                </c:pt>
                <c:pt idx="2530">
                  <c:v>2.1255579669149428E-3</c:v>
                </c:pt>
                <c:pt idx="2531">
                  <c:v>2.3293418927691754E-3</c:v>
                </c:pt>
                <c:pt idx="2532">
                  <c:v>2.1262083577284815E-3</c:v>
                </c:pt>
                <c:pt idx="2533">
                  <c:v>1.8589032453308943E-3</c:v>
                </c:pt>
                <c:pt idx="2534">
                  <c:v>2.2400316364469997E-3</c:v>
                </c:pt>
                <c:pt idx="2535">
                  <c:v>2.1938616527941053E-3</c:v>
                </c:pt>
                <c:pt idx="2536">
                  <c:v>2.0332050163056193E-3</c:v>
                </c:pt>
                <c:pt idx="2537">
                  <c:v>2.1462359288751732E-3</c:v>
                </c:pt>
                <c:pt idx="2538">
                  <c:v>2.6556133718227347E-3</c:v>
                </c:pt>
                <c:pt idx="2539">
                  <c:v>2.4301630680411872E-3</c:v>
                </c:pt>
                <c:pt idx="2540">
                  <c:v>2.236441901350506E-3</c:v>
                </c:pt>
                <c:pt idx="2541">
                  <c:v>1.5006849339565113E-3</c:v>
                </c:pt>
                <c:pt idx="2542">
                  <c:v>2.3009062589933052E-3</c:v>
                </c:pt>
                <c:pt idx="2543">
                  <c:v>1.7006445442409631E-3</c:v>
                </c:pt>
                <c:pt idx="2544">
                  <c:v>2.3071835872885671E-3</c:v>
                </c:pt>
                <c:pt idx="2545">
                  <c:v>2.1829361360335814E-3</c:v>
                </c:pt>
                <c:pt idx="2546">
                  <c:v>2.0848115835228019E-3</c:v>
                </c:pt>
                <c:pt idx="2547">
                  <c:v>1.975499277190527E-3</c:v>
                </c:pt>
                <c:pt idx="2548">
                  <c:v>1.9181711951441506E-3</c:v>
                </c:pt>
                <c:pt idx="2549">
                  <c:v>2.0861742789245376E-3</c:v>
                </c:pt>
                <c:pt idx="2550">
                  <c:v>2.4269455046037067E-3</c:v>
                </c:pt>
                <c:pt idx="2551">
                  <c:v>2.0882943636899146E-3</c:v>
                </c:pt>
                <c:pt idx="2552">
                  <c:v>1.9729913802541297E-3</c:v>
                </c:pt>
                <c:pt idx="2553">
                  <c:v>2.0880444024188802E-3</c:v>
                </c:pt>
                <c:pt idx="2554">
                  <c:v>1.9067526606259516E-3</c:v>
                </c:pt>
                <c:pt idx="2555">
                  <c:v>2.4019452750368205E-3</c:v>
                </c:pt>
                <c:pt idx="2556">
                  <c:v>2.4167358568016549E-3</c:v>
                </c:pt>
                <c:pt idx="2557">
                  <c:v>2.1319689277999147E-3</c:v>
                </c:pt>
                <c:pt idx="2558">
                  <c:v>2.1421315472145656E-3</c:v>
                </c:pt>
                <c:pt idx="2559">
                  <c:v>2.1988135553588847E-3</c:v>
                </c:pt>
                <c:pt idx="2560">
                  <c:v>2.0087844905510759E-3</c:v>
                </c:pt>
                <c:pt idx="2561">
                  <c:v>1.7805933273061369E-3</c:v>
                </c:pt>
                <c:pt idx="2562">
                  <c:v>2.0925105415544932E-3</c:v>
                </c:pt>
                <c:pt idx="2563">
                  <c:v>2.4298461576471391E-3</c:v>
                </c:pt>
                <c:pt idx="2564">
                  <c:v>2.2938640753841265E-3</c:v>
                </c:pt>
                <c:pt idx="2565">
                  <c:v>1.6754035107932569E-3</c:v>
                </c:pt>
                <c:pt idx="2566">
                  <c:v>2.1582916380608651E-3</c:v>
                </c:pt>
                <c:pt idx="2567">
                  <c:v>2.096710080559303E-3</c:v>
                </c:pt>
                <c:pt idx="2568">
                  <c:v>2.2080119347216674E-3</c:v>
                </c:pt>
                <c:pt idx="2569">
                  <c:v>2.0666736062224665E-3</c:v>
                </c:pt>
                <c:pt idx="2570">
                  <c:v>1.7526489313205488E-3</c:v>
                </c:pt>
                <c:pt idx="2571">
                  <c:v>1.9656803194998264E-3</c:v>
                </c:pt>
                <c:pt idx="2572">
                  <c:v>2.3073808943392098E-3</c:v>
                </c:pt>
                <c:pt idx="2573">
                  <c:v>2.2662132056399751E-3</c:v>
                </c:pt>
                <c:pt idx="2574">
                  <c:v>2.1272533171797243E-3</c:v>
                </c:pt>
                <c:pt idx="2575">
                  <c:v>2.3423569060078949E-3</c:v>
                </c:pt>
                <c:pt idx="2576">
                  <c:v>1.9427827632823697E-3</c:v>
                </c:pt>
                <c:pt idx="2577">
                  <c:v>1.8932799675295167E-3</c:v>
                </c:pt>
                <c:pt idx="2578">
                  <c:v>1.6861136284161216E-3</c:v>
                </c:pt>
                <c:pt idx="2579">
                  <c:v>2.2316958196827458E-3</c:v>
                </c:pt>
                <c:pt idx="2580">
                  <c:v>2.5215247676867135E-3</c:v>
                </c:pt>
                <c:pt idx="2581">
                  <c:v>2.0998034142424757E-3</c:v>
                </c:pt>
                <c:pt idx="2582">
                  <c:v>1.8056374954664111E-3</c:v>
                </c:pt>
                <c:pt idx="2583">
                  <c:v>1.9865715889126772E-3</c:v>
                </c:pt>
                <c:pt idx="2584">
                  <c:v>1.5327516675844701E-3</c:v>
                </c:pt>
                <c:pt idx="2585">
                  <c:v>2.109598365485691E-3</c:v>
                </c:pt>
                <c:pt idx="2586">
                  <c:v>2.0857926769580031E-3</c:v>
                </c:pt>
                <c:pt idx="2587">
                  <c:v>1.901842799861185E-3</c:v>
                </c:pt>
                <c:pt idx="2588">
                  <c:v>1.9973215787684948E-3</c:v>
                </c:pt>
                <c:pt idx="2589">
                  <c:v>1.7874787379546294E-3</c:v>
                </c:pt>
                <c:pt idx="2590">
                  <c:v>1.9321046956827783E-3</c:v>
                </c:pt>
                <c:pt idx="2591">
                  <c:v>2.4081344495923145E-3</c:v>
                </c:pt>
                <c:pt idx="2592">
                  <c:v>2.4321365105230875E-3</c:v>
                </c:pt>
                <c:pt idx="2593">
                  <c:v>1.9571351717790277E-3</c:v>
                </c:pt>
                <c:pt idx="2594">
                  <c:v>1.9889348650718184E-3</c:v>
                </c:pt>
                <c:pt idx="2595">
                  <c:v>1.8779740734735323E-3</c:v>
                </c:pt>
                <c:pt idx="2596">
                  <c:v>1.9815696701121393E-3</c:v>
                </c:pt>
                <c:pt idx="2597">
                  <c:v>2.562090098725611E-3</c:v>
                </c:pt>
                <c:pt idx="2598">
                  <c:v>1.8839027360526839E-3</c:v>
                </c:pt>
                <c:pt idx="2599">
                  <c:v>1.8697275313011828E-3</c:v>
                </c:pt>
                <c:pt idx="2600">
                  <c:v>2.300808926657212E-3</c:v>
                </c:pt>
                <c:pt idx="2601">
                  <c:v>2.0517200832031652E-3</c:v>
                </c:pt>
                <c:pt idx="2602">
                  <c:v>2.2003901884860688E-3</c:v>
                </c:pt>
                <c:pt idx="2603">
                  <c:v>2.0775613711540028E-3</c:v>
                </c:pt>
                <c:pt idx="2604">
                  <c:v>2.0569528081746638E-3</c:v>
                </c:pt>
                <c:pt idx="2605">
                  <c:v>2.3109720762324445E-3</c:v>
                </c:pt>
                <c:pt idx="2606">
                  <c:v>2.2366643242100804E-3</c:v>
                </c:pt>
                <c:pt idx="2607">
                  <c:v>1.9926337145584486E-3</c:v>
                </c:pt>
                <c:pt idx="2608">
                  <c:v>1.8975974796938944E-3</c:v>
                </c:pt>
                <c:pt idx="2609">
                  <c:v>2.4770693145014389E-3</c:v>
                </c:pt>
                <c:pt idx="2610">
                  <c:v>1.8967692806490157E-3</c:v>
                </c:pt>
                <c:pt idx="2611">
                  <c:v>2.2851300193677776E-3</c:v>
                </c:pt>
                <c:pt idx="2612">
                  <c:v>1.9032762734286714E-3</c:v>
                </c:pt>
                <c:pt idx="2613">
                  <c:v>1.9811987148419877E-3</c:v>
                </c:pt>
                <c:pt idx="2614">
                  <c:v>2.139235153242592E-3</c:v>
                </c:pt>
                <c:pt idx="2615">
                  <c:v>2.6659589980745574E-3</c:v>
                </c:pt>
                <c:pt idx="2616">
                  <c:v>2.0889212838916143E-3</c:v>
                </c:pt>
                <c:pt idx="2617">
                  <c:v>2.3625349401562665E-3</c:v>
                </c:pt>
                <c:pt idx="2618">
                  <c:v>1.7774608836179108E-3</c:v>
                </c:pt>
                <c:pt idx="2619">
                  <c:v>2.3134505033470961E-3</c:v>
                </c:pt>
                <c:pt idx="2620">
                  <c:v>2.2290744585085052E-3</c:v>
                </c:pt>
                <c:pt idx="2621">
                  <c:v>2.412155698862088E-3</c:v>
                </c:pt>
                <c:pt idx="2622">
                  <c:v>1.6217221917467512E-3</c:v>
                </c:pt>
                <c:pt idx="2623">
                  <c:v>2.0931930343366513E-3</c:v>
                </c:pt>
                <c:pt idx="2624">
                  <c:v>1.9510401086804058E-3</c:v>
                </c:pt>
                <c:pt idx="2625">
                  <c:v>1.7875071561440313E-3</c:v>
                </c:pt>
                <c:pt idx="2626">
                  <c:v>2.1978143299558801E-3</c:v>
                </c:pt>
                <c:pt idx="2627">
                  <c:v>2.5373148214702349E-3</c:v>
                </c:pt>
                <c:pt idx="2628">
                  <c:v>2.4623476336754408E-3</c:v>
                </c:pt>
                <c:pt idx="2629">
                  <c:v>2.1115087278850649E-3</c:v>
                </c:pt>
                <c:pt idx="2630">
                  <c:v>2.2272135548661418E-3</c:v>
                </c:pt>
                <c:pt idx="2631">
                  <c:v>2.1575713132396483E-3</c:v>
                </c:pt>
                <c:pt idx="2632">
                  <c:v>2.0262267037364371E-3</c:v>
                </c:pt>
                <c:pt idx="2633">
                  <c:v>1.866653710562671E-3</c:v>
                </c:pt>
                <c:pt idx="2634">
                  <c:v>2.2728467053337968E-3</c:v>
                </c:pt>
                <c:pt idx="2635">
                  <c:v>1.9848415123012273E-3</c:v>
                </c:pt>
                <c:pt idx="2636">
                  <c:v>2.0451245568625298E-3</c:v>
                </c:pt>
                <c:pt idx="2637">
                  <c:v>2.0038053487152901E-3</c:v>
                </c:pt>
                <c:pt idx="2638">
                  <c:v>1.8864598599993739E-3</c:v>
                </c:pt>
                <c:pt idx="2639">
                  <c:v>2.069911012223871E-3</c:v>
                </c:pt>
                <c:pt idx="2640">
                  <c:v>2.7295453567460931E-3</c:v>
                </c:pt>
                <c:pt idx="2641">
                  <c:v>2.2757462921063855E-3</c:v>
                </c:pt>
                <c:pt idx="2642">
                  <c:v>1.801231493085154E-3</c:v>
                </c:pt>
                <c:pt idx="2643">
                  <c:v>2.0645569296605633E-3</c:v>
                </c:pt>
                <c:pt idx="2644">
                  <c:v>2.2299871306724912E-3</c:v>
                </c:pt>
                <c:pt idx="2645">
                  <c:v>1.7886701256104743E-3</c:v>
                </c:pt>
                <c:pt idx="2646">
                  <c:v>2.1361159433423579E-3</c:v>
                </c:pt>
                <c:pt idx="2647">
                  <c:v>2.2201310787941433E-3</c:v>
                </c:pt>
                <c:pt idx="2648">
                  <c:v>2.2259798586055329E-3</c:v>
                </c:pt>
                <c:pt idx="2649">
                  <c:v>2.4553073989428569E-3</c:v>
                </c:pt>
                <c:pt idx="2650">
                  <c:v>2.2009072370820521E-3</c:v>
                </c:pt>
                <c:pt idx="2651">
                  <c:v>2.0078178006966122E-3</c:v>
                </c:pt>
                <c:pt idx="2652">
                  <c:v>1.9899838794569711E-3</c:v>
                </c:pt>
                <c:pt idx="2653">
                  <c:v>2.1651815734798638E-3</c:v>
                </c:pt>
                <c:pt idx="2654">
                  <c:v>2.0474139453881646E-3</c:v>
                </c:pt>
                <c:pt idx="2655">
                  <c:v>2.2233023883925793E-3</c:v>
                </c:pt>
                <c:pt idx="2656">
                  <c:v>2.0393414765519555E-3</c:v>
                </c:pt>
                <c:pt idx="2657">
                  <c:v>2.4749745971658329E-3</c:v>
                </c:pt>
                <c:pt idx="2658">
                  <c:v>1.8652259500307035E-3</c:v>
                </c:pt>
                <c:pt idx="2659">
                  <c:v>2.0497611648439135E-3</c:v>
                </c:pt>
                <c:pt idx="2660">
                  <c:v>2.309321353262902E-3</c:v>
                </c:pt>
                <c:pt idx="2661">
                  <c:v>2.1833714024880836E-3</c:v>
                </c:pt>
                <c:pt idx="2662">
                  <c:v>1.5884376597326093E-3</c:v>
                </c:pt>
                <c:pt idx="2663">
                  <c:v>2.2231712712036918E-3</c:v>
                </c:pt>
                <c:pt idx="2664">
                  <c:v>2.568445074130826E-3</c:v>
                </c:pt>
                <c:pt idx="2665">
                  <c:v>2.2237183518120473E-3</c:v>
                </c:pt>
                <c:pt idx="2666">
                  <c:v>2.3783662687524897E-3</c:v>
                </c:pt>
                <c:pt idx="2667">
                  <c:v>1.9126107922841349E-3</c:v>
                </c:pt>
                <c:pt idx="2668">
                  <c:v>2.4734136360203681E-3</c:v>
                </c:pt>
                <c:pt idx="2669">
                  <c:v>2.3743048961386271E-3</c:v>
                </c:pt>
                <c:pt idx="2670">
                  <c:v>2.0637640613274479E-3</c:v>
                </c:pt>
                <c:pt idx="2671">
                  <c:v>2.3288865090212328E-3</c:v>
                </c:pt>
                <c:pt idx="2672">
                  <c:v>2.0668326105047811E-3</c:v>
                </c:pt>
                <c:pt idx="2673">
                  <c:v>2.0080695965844502E-3</c:v>
                </c:pt>
                <c:pt idx="2674">
                  <c:v>2.1620250499910956E-3</c:v>
                </c:pt>
                <c:pt idx="2675">
                  <c:v>2.18410626740173E-3</c:v>
                </c:pt>
                <c:pt idx="2676">
                  <c:v>2.132078209447628E-3</c:v>
                </c:pt>
                <c:pt idx="2677">
                  <c:v>2.1599766599420486E-3</c:v>
                </c:pt>
                <c:pt idx="2678">
                  <c:v>1.9897497256270396E-3</c:v>
                </c:pt>
                <c:pt idx="2679">
                  <c:v>2.4653131458205971E-3</c:v>
                </c:pt>
                <c:pt idx="2680">
                  <c:v>2.40694578550989E-3</c:v>
                </c:pt>
                <c:pt idx="2681">
                  <c:v>1.7314697638261462E-3</c:v>
                </c:pt>
                <c:pt idx="2682">
                  <c:v>1.7339766560859411E-3</c:v>
                </c:pt>
                <c:pt idx="2683">
                  <c:v>1.7497669505767322E-3</c:v>
                </c:pt>
                <c:pt idx="2684">
                  <c:v>2.1285682885802157E-3</c:v>
                </c:pt>
                <c:pt idx="2685">
                  <c:v>2.24739340645557E-3</c:v>
                </c:pt>
                <c:pt idx="2686">
                  <c:v>2.3095981038038951E-3</c:v>
                </c:pt>
                <c:pt idx="2687">
                  <c:v>2.1134839327042122E-3</c:v>
                </c:pt>
                <c:pt idx="2688">
                  <c:v>1.600925312030673E-3</c:v>
                </c:pt>
                <c:pt idx="2689">
                  <c:v>2.21756127584838E-3</c:v>
                </c:pt>
                <c:pt idx="2690">
                  <c:v>2.0184308763446283E-3</c:v>
                </c:pt>
                <c:pt idx="2691">
                  <c:v>2.4746952954194162E-3</c:v>
                </c:pt>
                <c:pt idx="2692">
                  <c:v>2.4658076879218458E-3</c:v>
                </c:pt>
                <c:pt idx="2693">
                  <c:v>1.925215467408922E-3</c:v>
                </c:pt>
                <c:pt idx="2694">
                  <c:v>2.182559439201222E-3</c:v>
                </c:pt>
                <c:pt idx="2695">
                  <c:v>2.2325987195642725E-3</c:v>
                </c:pt>
                <c:pt idx="2696">
                  <c:v>1.9018545671814538E-3</c:v>
                </c:pt>
                <c:pt idx="2697">
                  <c:v>2.6673367734704363E-3</c:v>
                </c:pt>
                <c:pt idx="2698">
                  <c:v>2.0478662323805451E-3</c:v>
                </c:pt>
                <c:pt idx="2699">
                  <c:v>2.1024812143395841E-3</c:v>
                </c:pt>
                <c:pt idx="2700">
                  <c:v>2.0986477936561967E-3</c:v>
                </c:pt>
                <c:pt idx="2701">
                  <c:v>2.4921857116402182E-3</c:v>
                </c:pt>
                <c:pt idx="2702">
                  <c:v>2.2540706575553855E-3</c:v>
                </c:pt>
                <c:pt idx="2703">
                  <c:v>1.6083599097995271E-3</c:v>
                </c:pt>
                <c:pt idx="2704">
                  <c:v>2.1478877516211046E-3</c:v>
                </c:pt>
                <c:pt idx="2705">
                  <c:v>2.2655599801672428E-3</c:v>
                </c:pt>
                <c:pt idx="2706">
                  <c:v>2.3874253094141379E-3</c:v>
                </c:pt>
                <c:pt idx="2707">
                  <c:v>2.4524173517316279E-3</c:v>
                </c:pt>
                <c:pt idx="2708">
                  <c:v>1.8190790365769658E-3</c:v>
                </c:pt>
                <c:pt idx="2709">
                  <c:v>1.8879744218942695E-3</c:v>
                </c:pt>
                <c:pt idx="2710">
                  <c:v>2.4580764075800908E-3</c:v>
                </c:pt>
                <c:pt idx="2711">
                  <c:v>2.1096043240904044E-3</c:v>
                </c:pt>
                <c:pt idx="2712">
                  <c:v>1.9355011848872549E-3</c:v>
                </c:pt>
                <c:pt idx="2713">
                  <c:v>1.9659524742035059E-3</c:v>
                </c:pt>
                <c:pt idx="2714">
                  <c:v>2.2263655624569193E-3</c:v>
                </c:pt>
                <c:pt idx="2715">
                  <c:v>1.8387605401086055E-3</c:v>
                </c:pt>
                <c:pt idx="2716">
                  <c:v>2.0565400993871083E-3</c:v>
                </c:pt>
                <c:pt idx="2717">
                  <c:v>2.3907851260882179E-3</c:v>
                </c:pt>
                <c:pt idx="2718">
                  <c:v>1.9885556555484119E-3</c:v>
                </c:pt>
                <c:pt idx="2719">
                  <c:v>1.9966691488827507E-3</c:v>
                </c:pt>
                <c:pt idx="2720">
                  <c:v>2.083577214243495E-3</c:v>
                </c:pt>
                <c:pt idx="2721">
                  <c:v>2.0049538615559384E-3</c:v>
                </c:pt>
                <c:pt idx="2722">
                  <c:v>2.2899345871833514E-3</c:v>
                </c:pt>
                <c:pt idx="2723">
                  <c:v>2.4218329582509166E-3</c:v>
                </c:pt>
                <c:pt idx="2724">
                  <c:v>2.1187308948640618E-3</c:v>
                </c:pt>
                <c:pt idx="2725">
                  <c:v>2.6181211535130583E-3</c:v>
                </c:pt>
                <c:pt idx="2726">
                  <c:v>1.5242348331117538E-3</c:v>
                </c:pt>
                <c:pt idx="2727">
                  <c:v>2.1963197866240926E-3</c:v>
                </c:pt>
                <c:pt idx="2728">
                  <c:v>2.0524365690207892E-3</c:v>
                </c:pt>
                <c:pt idx="2729">
                  <c:v>1.868186382761817E-3</c:v>
                </c:pt>
                <c:pt idx="2730">
                  <c:v>1.8524499402134669E-3</c:v>
                </c:pt>
                <c:pt idx="2731">
                  <c:v>2.4631711217379375E-3</c:v>
                </c:pt>
                <c:pt idx="2732">
                  <c:v>2.1700113310028518E-3</c:v>
                </c:pt>
                <c:pt idx="2733">
                  <c:v>2.1963382132338446E-3</c:v>
                </c:pt>
                <c:pt idx="2734">
                  <c:v>1.7036271903900497E-3</c:v>
                </c:pt>
                <c:pt idx="2735">
                  <c:v>1.7604559565275726E-3</c:v>
                </c:pt>
                <c:pt idx="2736">
                  <c:v>2.1729355121045753E-3</c:v>
                </c:pt>
                <c:pt idx="2737">
                  <c:v>2.7320287304812775E-3</c:v>
                </c:pt>
                <c:pt idx="2738">
                  <c:v>2.2313604895001634E-3</c:v>
                </c:pt>
                <c:pt idx="2739">
                  <c:v>2.045837276385791E-3</c:v>
                </c:pt>
                <c:pt idx="2740">
                  <c:v>2.0381272373429273E-3</c:v>
                </c:pt>
                <c:pt idx="2741">
                  <c:v>1.8269292167409647E-3</c:v>
                </c:pt>
                <c:pt idx="2742">
                  <c:v>1.8320555091233749E-3</c:v>
                </c:pt>
                <c:pt idx="2743">
                  <c:v>2.0792498127776863E-3</c:v>
                </c:pt>
                <c:pt idx="2744">
                  <c:v>2.0524760567372626E-3</c:v>
                </c:pt>
                <c:pt idx="2745">
                  <c:v>1.9327057311003721E-3</c:v>
                </c:pt>
                <c:pt idx="2746">
                  <c:v>1.9532974076574847E-3</c:v>
                </c:pt>
                <c:pt idx="2747">
                  <c:v>1.9497766496687986E-3</c:v>
                </c:pt>
                <c:pt idx="2748">
                  <c:v>2.1283208062419161E-3</c:v>
                </c:pt>
                <c:pt idx="2749">
                  <c:v>2.1967847460692452E-3</c:v>
                </c:pt>
                <c:pt idx="2750">
                  <c:v>2.5540321084362547E-3</c:v>
                </c:pt>
                <c:pt idx="2751">
                  <c:v>2.2476644670639139E-3</c:v>
                </c:pt>
                <c:pt idx="2752">
                  <c:v>1.8893677724892198E-3</c:v>
                </c:pt>
                <c:pt idx="2753">
                  <c:v>2.162584379279566E-3</c:v>
                </c:pt>
                <c:pt idx="2754">
                  <c:v>2.3190350213386974E-3</c:v>
                </c:pt>
                <c:pt idx="2755">
                  <c:v>1.8796188245909116E-3</c:v>
                </c:pt>
                <c:pt idx="2756">
                  <c:v>2.4018529007756428E-3</c:v>
                </c:pt>
                <c:pt idx="2757">
                  <c:v>2.1552748940959409E-3</c:v>
                </c:pt>
                <c:pt idx="2758">
                  <c:v>2.2376563588236524E-3</c:v>
                </c:pt>
                <c:pt idx="2759">
                  <c:v>1.7615599238124092E-3</c:v>
                </c:pt>
                <c:pt idx="2760">
                  <c:v>2.468436519883324E-3</c:v>
                </c:pt>
                <c:pt idx="2761">
                  <c:v>1.7361571427806477E-3</c:v>
                </c:pt>
                <c:pt idx="2762">
                  <c:v>1.4647921454955224E-3</c:v>
                </c:pt>
                <c:pt idx="2763">
                  <c:v>2.4293293577059599E-3</c:v>
                </c:pt>
                <c:pt idx="2764">
                  <c:v>2.0599683999685033E-3</c:v>
                </c:pt>
                <c:pt idx="2765">
                  <c:v>2.1806595340925564E-3</c:v>
                </c:pt>
                <c:pt idx="2766">
                  <c:v>2.0636637366860714E-3</c:v>
                </c:pt>
                <c:pt idx="2767">
                  <c:v>2.2646129122719577E-3</c:v>
                </c:pt>
                <c:pt idx="2768">
                  <c:v>2.4613236782049515E-3</c:v>
                </c:pt>
                <c:pt idx="2769">
                  <c:v>2.1250663344036321E-3</c:v>
                </c:pt>
                <c:pt idx="2770">
                  <c:v>2.2016261463138104E-3</c:v>
                </c:pt>
                <c:pt idx="2771">
                  <c:v>2.2289213515136116E-3</c:v>
                </c:pt>
                <c:pt idx="2772">
                  <c:v>2.2399127730787778E-3</c:v>
                </c:pt>
                <c:pt idx="2773">
                  <c:v>2.5135527721943914E-3</c:v>
                </c:pt>
                <c:pt idx="2774">
                  <c:v>2.2513162258475912E-3</c:v>
                </c:pt>
                <c:pt idx="2775">
                  <c:v>1.8202854854157437E-3</c:v>
                </c:pt>
                <c:pt idx="2776">
                  <c:v>1.6186704438902661E-3</c:v>
                </c:pt>
                <c:pt idx="2777">
                  <c:v>2.0161482610599342E-3</c:v>
                </c:pt>
                <c:pt idx="2778">
                  <c:v>2.1725019504137237E-3</c:v>
                </c:pt>
                <c:pt idx="2779">
                  <c:v>2.0609849929398402E-3</c:v>
                </c:pt>
                <c:pt idx="2780">
                  <c:v>1.8452017146670479E-3</c:v>
                </c:pt>
                <c:pt idx="2781">
                  <c:v>2.1822258115389505E-3</c:v>
                </c:pt>
                <c:pt idx="2782">
                  <c:v>1.6675839031670386E-3</c:v>
                </c:pt>
                <c:pt idx="2783">
                  <c:v>2.0585786626395627E-3</c:v>
                </c:pt>
                <c:pt idx="2784">
                  <c:v>1.7983474583811354E-3</c:v>
                </c:pt>
                <c:pt idx="2785">
                  <c:v>2.2348932885844055E-3</c:v>
                </c:pt>
                <c:pt idx="2786">
                  <c:v>2.0575835265464059E-3</c:v>
                </c:pt>
                <c:pt idx="2787">
                  <c:v>2.3884071179679769E-3</c:v>
                </c:pt>
                <c:pt idx="2788">
                  <c:v>2.1004721840163923E-3</c:v>
                </c:pt>
                <c:pt idx="2789">
                  <c:v>2.0773613009240624E-3</c:v>
                </c:pt>
                <c:pt idx="2790">
                  <c:v>1.9597175770258942E-3</c:v>
                </c:pt>
                <c:pt idx="2791">
                  <c:v>2.0158349719044547E-3</c:v>
                </c:pt>
                <c:pt idx="2792">
                  <c:v>2.1278115562465101E-3</c:v>
                </c:pt>
                <c:pt idx="2793">
                  <c:v>2.0370513538548042E-3</c:v>
                </c:pt>
                <c:pt idx="2794">
                  <c:v>1.9173085233630755E-3</c:v>
                </c:pt>
                <c:pt idx="2795">
                  <c:v>2.5870206604500755E-3</c:v>
                </c:pt>
                <c:pt idx="2796">
                  <c:v>2.2699136741510268E-3</c:v>
                </c:pt>
                <c:pt idx="2797">
                  <c:v>2.3535510630466531E-3</c:v>
                </c:pt>
                <c:pt idx="2798">
                  <c:v>1.7594437259133434E-3</c:v>
                </c:pt>
                <c:pt idx="2799">
                  <c:v>2.4863422873249077E-3</c:v>
                </c:pt>
                <c:pt idx="2800">
                  <c:v>1.9431908246838735E-3</c:v>
                </c:pt>
                <c:pt idx="2801">
                  <c:v>2.0170619338963918E-3</c:v>
                </c:pt>
                <c:pt idx="2802">
                  <c:v>1.9670039239618577E-3</c:v>
                </c:pt>
                <c:pt idx="2803">
                  <c:v>2.3910360048675599E-3</c:v>
                </c:pt>
                <c:pt idx="2804">
                  <c:v>2.0758230118268434E-3</c:v>
                </c:pt>
                <c:pt idx="2805">
                  <c:v>2.3388961611530987E-3</c:v>
                </c:pt>
                <c:pt idx="2806">
                  <c:v>2.1464934438816851E-3</c:v>
                </c:pt>
                <c:pt idx="2807">
                  <c:v>2.5090577241028097E-3</c:v>
                </c:pt>
                <c:pt idx="2808">
                  <c:v>1.694778464119571E-3</c:v>
                </c:pt>
                <c:pt idx="2809">
                  <c:v>1.800377885625194E-3</c:v>
                </c:pt>
                <c:pt idx="2810">
                  <c:v>2.4318392091639165E-3</c:v>
                </c:pt>
                <c:pt idx="2811">
                  <c:v>2.0994800344616535E-3</c:v>
                </c:pt>
                <c:pt idx="2812">
                  <c:v>1.9610101244238697E-3</c:v>
                </c:pt>
                <c:pt idx="2813">
                  <c:v>1.8239088075256921E-3</c:v>
                </c:pt>
                <c:pt idx="2814">
                  <c:v>2.2089402609164772E-3</c:v>
                </c:pt>
                <c:pt idx="2815">
                  <c:v>2.441363940797301E-3</c:v>
                </c:pt>
                <c:pt idx="2816">
                  <c:v>1.6761992987710135E-3</c:v>
                </c:pt>
                <c:pt idx="2817">
                  <c:v>2.0611159180309556E-3</c:v>
                </c:pt>
                <c:pt idx="2818">
                  <c:v>2.2629553473032583E-3</c:v>
                </c:pt>
                <c:pt idx="2819">
                  <c:v>2.1438200164660276E-3</c:v>
                </c:pt>
                <c:pt idx="2820">
                  <c:v>2.5290483717639737E-3</c:v>
                </c:pt>
                <c:pt idx="2821">
                  <c:v>2.11009173833142E-3</c:v>
                </c:pt>
                <c:pt idx="2822">
                  <c:v>2.3091616622090013E-3</c:v>
                </c:pt>
                <c:pt idx="2823">
                  <c:v>1.7872248303236625E-3</c:v>
                </c:pt>
                <c:pt idx="2824">
                  <c:v>2.1708326965826094E-3</c:v>
                </c:pt>
                <c:pt idx="2825">
                  <c:v>2.2398880578700284E-3</c:v>
                </c:pt>
                <c:pt idx="2826">
                  <c:v>2.0468265556927048E-3</c:v>
                </c:pt>
                <c:pt idx="2827">
                  <c:v>2.1934055744510924E-3</c:v>
                </c:pt>
                <c:pt idx="2828">
                  <c:v>2.5516171089639129E-3</c:v>
                </c:pt>
                <c:pt idx="2829">
                  <c:v>2.0735243766813335E-3</c:v>
                </c:pt>
                <c:pt idx="2830">
                  <c:v>1.9433899868376654E-3</c:v>
                </c:pt>
                <c:pt idx="2831">
                  <c:v>1.7836446532749095E-3</c:v>
                </c:pt>
                <c:pt idx="2832">
                  <c:v>2.1256987677693525E-3</c:v>
                </c:pt>
                <c:pt idx="2833">
                  <c:v>2.3554586320688842E-3</c:v>
                </c:pt>
                <c:pt idx="2834">
                  <c:v>2.0348640168745707E-3</c:v>
                </c:pt>
                <c:pt idx="2835">
                  <c:v>2.2789137023201522E-3</c:v>
                </c:pt>
                <c:pt idx="2836">
                  <c:v>2.2139563141611164E-3</c:v>
                </c:pt>
                <c:pt idx="2837">
                  <c:v>2.514852296433581E-3</c:v>
                </c:pt>
                <c:pt idx="2838">
                  <c:v>2.2819234316284187E-3</c:v>
                </c:pt>
                <c:pt idx="2839">
                  <c:v>1.9079530555222411E-3</c:v>
                </c:pt>
                <c:pt idx="2840">
                  <c:v>2.4746213937669793E-3</c:v>
                </c:pt>
                <c:pt idx="2841">
                  <c:v>2.3858438704961672E-3</c:v>
                </c:pt>
                <c:pt idx="2842">
                  <c:v>2.1714121420826505E-3</c:v>
                </c:pt>
                <c:pt idx="2843">
                  <c:v>1.9709516514513424E-3</c:v>
                </c:pt>
                <c:pt idx="2844">
                  <c:v>2.1161491910754149E-3</c:v>
                </c:pt>
                <c:pt idx="2845">
                  <c:v>2.2684472322685436E-3</c:v>
                </c:pt>
                <c:pt idx="2846">
                  <c:v>2.6720777214876345E-3</c:v>
                </c:pt>
                <c:pt idx="2847">
                  <c:v>2.2913274355025816E-3</c:v>
                </c:pt>
                <c:pt idx="2848">
                  <c:v>2.0950662886628276E-3</c:v>
                </c:pt>
                <c:pt idx="2849">
                  <c:v>2.1210161158819615E-3</c:v>
                </c:pt>
                <c:pt idx="2850">
                  <c:v>2.3942617448564547E-3</c:v>
                </c:pt>
                <c:pt idx="2851">
                  <c:v>2.17909874710134E-3</c:v>
                </c:pt>
                <c:pt idx="2852">
                  <c:v>2.1853333496621502E-3</c:v>
                </c:pt>
                <c:pt idx="2853">
                  <c:v>1.8701493425080536E-3</c:v>
                </c:pt>
                <c:pt idx="2854">
                  <c:v>2.2539089203154339E-3</c:v>
                </c:pt>
                <c:pt idx="2855">
                  <c:v>1.9956589254171734E-3</c:v>
                </c:pt>
                <c:pt idx="2856">
                  <c:v>2.2106096833141311E-3</c:v>
                </c:pt>
                <c:pt idx="2857">
                  <c:v>2.1727389773454155E-3</c:v>
                </c:pt>
                <c:pt idx="2858">
                  <c:v>1.9075607139664207E-3</c:v>
                </c:pt>
                <c:pt idx="2859">
                  <c:v>2.2996034663920152E-3</c:v>
                </c:pt>
                <c:pt idx="2860">
                  <c:v>2.0317054016362741E-3</c:v>
                </c:pt>
                <c:pt idx="2861">
                  <c:v>1.9406771503769611E-3</c:v>
                </c:pt>
                <c:pt idx="2862">
                  <c:v>1.8514374147578618E-3</c:v>
                </c:pt>
                <c:pt idx="2863">
                  <c:v>2.0361436433324921E-3</c:v>
                </c:pt>
                <c:pt idx="2864">
                  <c:v>2.119110119457545E-3</c:v>
                </c:pt>
                <c:pt idx="2865">
                  <c:v>2.0004075015521089E-3</c:v>
                </c:pt>
                <c:pt idx="2866">
                  <c:v>2.0174034957682564E-3</c:v>
                </c:pt>
                <c:pt idx="2867">
                  <c:v>2.1392359577756016E-3</c:v>
                </c:pt>
                <c:pt idx="2868">
                  <c:v>2.0571637019187027E-3</c:v>
                </c:pt>
                <c:pt idx="2869">
                  <c:v>2.0696317028239377E-3</c:v>
                </c:pt>
                <c:pt idx="2870">
                  <c:v>1.9974175237970878E-3</c:v>
                </c:pt>
                <c:pt idx="2871">
                  <c:v>1.871608863751996E-3</c:v>
                </c:pt>
                <c:pt idx="2872">
                  <c:v>2.2421654106578753E-3</c:v>
                </c:pt>
                <c:pt idx="2873">
                  <c:v>2.1133621732619895E-3</c:v>
                </c:pt>
                <c:pt idx="2874">
                  <c:v>2.1829879718717883E-3</c:v>
                </c:pt>
                <c:pt idx="2875">
                  <c:v>2.1157821920177681E-3</c:v>
                </c:pt>
                <c:pt idx="2876">
                  <c:v>1.8373537288180232E-3</c:v>
                </c:pt>
                <c:pt idx="2877">
                  <c:v>2.5345934495008804E-3</c:v>
                </c:pt>
                <c:pt idx="2878">
                  <c:v>1.5269065520967262E-3</c:v>
                </c:pt>
                <c:pt idx="2879">
                  <c:v>1.6928566806691449E-3</c:v>
                </c:pt>
                <c:pt idx="2880">
                  <c:v>1.6141120810337381E-3</c:v>
                </c:pt>
                <c:pt idx="2881">
                  <c:v>2.3914523004219972E-3</c:v>
                </c:pt>
                <c:pt idx="2882">
                  <c:v>1.9244696076394379E-3</c:v>
                </c:pt>
                <c:pt idx="2883">
                  <c:v>2.2603379923817266E-3</c:v>
                </c:pt>
                <c:pt idx="2884">
                  <c:v>2.3219814703471929E-3</c:v>
                </c:pt>
                <c:pt idx="2885">
                  <c:v>1.7210090458702368E-3</c:v>
                </c:pt>
                <c:pt idx="2886">
                  <c:v>2.1169492859902479E-3</c:v>
                </c:pt>
                <c:pt idx="2887">
                  <c:v>1.7022299693964943E-3</c:v>
                </c:pt>
                <c:pt idx="2888">
                  <c:v>2.735956518617869E-3</c:v>
                </c:pt>
                <c:pt idx="2889">
                  <c:v>2.0842792700980842E-3</c:v>
                </c:pt>
                <c:pt idx="2890">
                  <c:v>2.2165915270176187E-3</c:v>
                </c:pt>
                <c:pt idx="2891">
                  <c:v>1.9762305037296785E-3</c:v>
                </c:pt>
                <c:pt idx="2892">
                  <c:v>2.3600845520722882E-3</c:v>
                </c:pt>
                <c:pt idx="2893">
                  <c:v>1.998576297012165E-3</c:v>
                </c:pt>
                <c:pt idx="2894">
                  <c:v>2.1380281225950953E-3</c:v>
                </c:pt>
                <c:pt idx="2895">
                  <c:v>2.1678482965231511E-3</c:v>
                </c:pt>
                <c:pt idx="2896">
                  <c:v>1.935943415466291E-3</c:v>
                </c:pt>
                <c:pt idx="2897">
                  <c:v>2.3518744269492701E-3</c:v>
                </c:pt>
                <c:pt idx="2898">
                  <c:v>2.0677080725563881E-3</c:v>
                </c:pt>
                <c:pt idx="2899">
                  <c:v>2.0427360439039784E-3</c:v>
                </c:pt>
                <c:pt idx="2900">
                  <c:v>1.6613242281940908E-3</c:v>
                </c:pt>
                <c:pt idx="2901">
                  <c:v>2.5358783007072396E-3</c:v>
                </c:pt>
                <c:pt idx="2902">
                  <c:v>2.1928203387288616E-3</c:v>
                </c:pt>
                <c:pt idx="2903">
                  <c:v>1.7360018246050679E-3</c:v>
                </c:pt>
                <c:pt idx="2904">
                  <c:v>2.2521223584317123E-3</c:v>
                </c:pt>
                <c:pt idx="2905">
                  <c:v>1.8512722466679146E-3</c:v>
                </c:pt>
                <c:pt idx="2906">
                  <c:v>1.9629597837875178E-3</c:v>
                </c:pt>
                <c:pt idx="2907">
                  <c:v>1.9058835035645925E-3</c:v>
                </c:pt>
                <c:pt idx="2908">
                  <c:v>2.1254673159580664E-3</c:v>
                </c:pt>
                <c:pt idx="2909">
                  <c:v>2.2157852515096868E-3</c:v>
                </c:pt>
                <c:pt idx="2910">
                  <c:v>1.9363812200717621E-3</c:v>
                </c:pt>
                <c:pt idx="2911">
                  <c:v>1.788655558201205E-3</c:v>
                </c:pt>
                <c:pt idx="2912">
                  <c:v>2.2121125267118408E-3</c:v>
                </c:pt>
                <c:pt idx="2913">
                  <c:v>2.6536577984029659E-3</c:v>
                </c:pt>
                <c:pt idx="2914">
                  <c:v>2.0969687294600066E-3</c:v>
                </c:pt>
                <c:pt idx="2915">
                  <c:v>2.2423467939653627E-3</c:v>
                </c:pt>
                <c:pt idx="2916">
                  <c:v>2.0918505476914852E-3</c:v>
                </c:pt>
                <c:pt idx="2917">
                  <c:v>2.0236091743305517E-3</c:v>
                </c:pt>
                <c:pt idx="2918">
                  <c:v>2.4800877685239504E-3</c:v>
                </c:pt>
                <c:pt idx="2919">
                  <c:v>2.1152222573878562E-3</c:v>
                </c:pt>
                <c:pt idx="2920">
                  <c:v>1.8275404053011124E-3</c:v>
                </c:pt>
                <c:pt idx="2921">
                  <c:v>2.096165538588247E-3</c:v>
                </c:pt>
                <c:pt idx="2922">
                  <c:v>1.893973798238407E-3</c:v>
                </c:pt>
                <c:pt idx="2923">
                  <c:v>2.0394798086466716E-3</c:v>
                </c:pt>
                <c:pt idx="2924">
                  <c:v>2.4715571623114513E-3</c:v>
                </c:pt>
                <c:pt idx="2925">
                  <c:v>1.8812317849788232E-3</c:v>
                </c:pt>
                <c:pt idx="2926">
                  <c:v>2.0676468140223051E-3</c:v>
                </c:pt>
                <c:pt idx="2927">
                  <c:v>2.1199530608850847E-3</c:v>
                </c:pt>
                <c:pt idx="2928">
                  <c:v>2.1928429458206288E-3</c:v>
                </c:pt>
                <c:pt idx="2929">
                  <c:v>2.1475023769588234E-3</c:v>
                </c:pt>
                <c:pt idx="2930">
                  <c:v>1.9011478184951139E-3</c:v>
                </c:pt>
                <c:pt idx="2931">
                  <c:v>2.0512239476917315E-3</c:v>
                </c:pt>
                <c:pt idx="2932">
                  <c:v>2.2444900920519607E-3</c:v>
                </c:pt>
                <c:pt idx="2933">
                  <c:v>2.2496435749937019E-3</c:v>
                </c:pt>
                <c:pt idx="2934">
                  <c:v>2.0544922410499532E-3</c:v>
                </c:pt>
                <c:pt idx="2935">
                  <c:v>1.9591728505013546E-3</c:v>
                </c:pt>
                <c:pt idx="2936">
                  <c:v>2.397472628358857E-3</c:v>
                </c:pt>
                <c:pt idx="2937">
                  <c:v>2.2960752414911065E-3</c:v>
                </c:pt>
                <c:pt idx="2938">
                  <c:v>2.3747643340295689E-3</c:v>
                </c:pt>
                <c:pt idx="2939">
                  <c:v>2.1636215173776049E-3</c:v>
                </c:pt>
                <c:pt idx="2940">
                  <c:v>2.3177987693837909E-3</c:v>
                </c:pt>
                <c:pt idx="2941">
                  <c:v>2.0621579883867529E-3</c:v>
                </c:pt>
                <c:pt idx="2942">
                  <c:v>2.3765776943896933E-3</c:v>
                </c:pt>
                <c:pt idx="2943">
                  <c:v>1.7834062144246353E-3</c:v>
                </c:pt>
                <c:pt idx="2944">
                  <c:v>2.3956950448304E-3</c:v>
                </c:pt>
                <c:pt idx="2945">
                  <c:v>2.6018549233089456E-3</c:v>
                </c:pt>
                <c:pt idx="2946">
                  <c:v>2.3762435978695639E-3</c:v>
                </c:pt>
                <c:pt idx="2947">
                  <c:v>2.2871992302510562E-3</c:v>
                </c:pt>
                <c:pt idx="2948">
                  <c:v>1.8311078821949441E-3</c:v>
                </c:pt>
                <c:pt idx="2949">
                  <c:v>2.4935560972324865E-3</c:v>
                </c:pt>
                <c:pt idx="2950">
                  <c:v>2.0102525950545921E-3</c:v>
                </c:pt>
                <c:pt idx="2951">
                  <c:v>2.2364167228275389E-3</c:v>
                </c:pt>
                <c:pt idx="2952">
                  <c:v>1.8761369446823428E-3</c:v>
                </c:pt>
                <c:pt idx="2953">
                  <c:v>1.9728030408019941E-3</c:v>
                </c:pt>
                <c:pt idx="2954">
                  <c:v>2.1317572118087188E-3</c:v>
                </c:pt>
                <c:pt idx="2955">
                  <c:v>1.9825582593865523E-3</c:v>
                </c:pt>
                <c:pt idx="2956">
                  <c:v>1.955441266728915E-3</c:v>
                </c:pt>
                <c:pt idx="2957">
                  <c:v>2.5390443837456978E-3</c:v>
                </c:pt>
                <c:pt idx="2958">
                  <c:v>2.3160271658316544E-3</c:v>
                </c:pt>
                <c:pt idx="2959">
                  <c:v>2.1806573392629826E-3</c:v>
                </c:pt>
                <c:pt idx="2960">
                  <c:v>2.0201120547873614E-3</c:v>
                </c:pt>
                <c:pt idx="2961">
                  <c:v>1.7060968835772975E-3</c:v>
                </c:pt>
                <c:pt idx="2962">
                  <c:v>2.2538529310156975E-3</c:v>
                </c:pt>
                <c:pt idx="2963">
                  <c:v>2.2650720542584553E-3</c:v>
                </c:pt>
                <c:pt idx="2964">
                  <c:v>1.8639834868021349E-3</c:v>
                </c:pt>
                <c:pt idx="2965">
                  <c:v>1.9775606480663859E-3</c:v>
                </c:pt>
                <c:pt idx="2966">
                  <c:v>2.2182105541751836E-3</c:v>
                </c:pt>
                <c:pt idx="2967">
                  <c:v>1.5701370018279181E-3</c:v>
                </c:pt>
                <c:pt idx="2968">
                  <c:v>1.9364317657608E-3</c:v>
                </c:pt>
                <c:pt idx="2969">
                  <c:v>1.6456307262346951E-3</c:v>
                </c:pt>
                <c:pt idx="2970">
                  <c:v>2.8090395291354084E-3</c:v>
                </c:pt>
                <c:pt idx="2971">
                  <c:v>2.2449387375002914E-3</c:v>
                </c:pt>
                <c:pt idx="2972">
                  <c:v>2.168089848958867E-3</c:v>
                </c:pt>
                <c:pt idx="2973">
                  <c:v>2.0823539053840419E-3</c:v>
                </c:pt>
                <c:pt idx="2974">
                  <c:v>1.9332246866127743E-3</c:v>
                </c:pt>
                <c:pt idx="2975">
                  <c:v>1.8218542189100534E-3</c:v>
                </c:pt>
                <c:pt idx="2976">
                  <c:v>2.4651988607726659E-3</c:v>
                </c:pt>
                <c:pt idx="2977">
                  <c:v>2.4122661993316763E-3</c:v>
                </c:pt>
                <c:pt idx="2978">
                  <c:v>2.5024074343432531E-3</c:v>
                </c:pt>
                <c:pt idx="2979">
                  <c:v>2.0984542931506674E-3</c:v>
                </c:pt>
                <c:pt idx="2980">
                  <c:v>1.7812833537731024E-3</c:v>
                </c:pt>
                <c:pt idx="2981">
                  <c:v>2.0044067165989354E-3</c:v>
                </c:pt>
                <c:pt idx="2982">
                  <c:v>1.7871208172586597E-3</c:v>
                </c:pt>
                <c:pt idx="2983">
                  <c:v>2.2997224362219749E-3</c:v>
                </c:pt>
                <c:pt idx="2984">
                  <c:v>2.2295043775250726E-3</c:v>
                </c:pt>
                <c:pt idx="2985">
                  <c:v>1.8266970291334914E-3</c:v>
                </c:pt>
                <c:pt idx="2986">
                  <c:v>2.2271041884145042E-3</c:v>
                </c:pt>
                <c:pt idx="2987">
                  <c:v>1.7744616375866152E-3</c:v>
                </c:pt>
                <c:pt idx="2988">
                  <c:v>1.8979951634552862E-3</c:v>
                </c:pt>
                <c:pt idx="2989">
                  <c:v>2.3036775649581814E-3</c:v>
                </c:pt>
                <c:pt idx="2990">
                  <c:v>1.8650673294557285E-3</c:v>
                </c:pt>
                <c:pt idx="2991">
                  <c:v>2.0887987751976927E-3</c:v>
                </c:pt>
                <c:pt idx="2992">
                  <c:v>1.8199661111576166E-3</c:v>
                </c:pt>
                <c:pt idx="2993">
                  <c:v>2.1946650359981794E-3</c:v>
                </c:pt>
                <c:pt idx="2994">
                  <c:v>2.1191728639501283E-3</c:v>
                </c:pt>
                <c:pt idx="2995">
                  <c:v>1.9382977769420125E-3</c:v>
                </c:pt>
                <c:pt idx="2996">
                  <c:v>2.3197118125686577E-3</c:v>
                </c:pt>
                <c:pt idx="2997">
                  <c:v>1.8327599193117289E-3</c:v>
                </c:pt>
                <c:pt idx="2998">
                  <c:v>2.151337474111688E-3</c:v>
                </c:pt>
                <c:pt idx="2999">
                  <c:v>2.1658932514018485E-3</c:v>
                </c:pt>
                <c:pt idx="3000">
                  <c:v>2.1148334365383467E-3</c:v>
                </c:pt>
                <c:pt idx="3001">
                  <c:v>2.2309802242716213E-3</c:v>
                </c:pt>
                <c:pt idx="3002">
                  <c:v>2.5336344283922061E-3</c:v>
                </c:pt>
                <c:pt idx="3003">
                  <c:v>2.1583747620415156E-3</c:v>
                </c:pt>
                <c:pt idx="3004">
                  <c:v>2.253539087081521E-3</c:v>
                </c:pt>
                <c:pt idx="3005">
                  <c:v>2.3678342488105998E-3</c:v>
                </c:pt>
                <c:pt idx="3006">
                  <c:v>1.9670970949617205E-3</c:v>
                </c:pt>
                <c:pt idx="3007">
                  <c:v>2.1840442155911942E-3</c:v>
                </c:pt>
                <c:pt idx="3008">
                  <c:v>2.3275642854506048E-3</c:v>
                </c:pt>
                <c:pt idx="3009">
                  <c:v>2.5919995161238153E-3</c:v>
                </c:pt>
                <c:pt idx="3010">
                  <c:v>2.4629225408122888E-3</c:v>
                </c:pt>
                <c:pt idx="3011">
                  <c:v>1.9865590614054876E-3</c:v>
                </c:pt>
                <c:pt idx="3012">
                  <c:v>1.8953056619693672E-3</c:v>
                </c:pt>
                <c:pt idx="3013">
                  <c:v>1.8770623679673117E-3</c:v>
                </c:pt>
                <c:pt idx="3014">
                  <c:v>2.2547925938103367E-3</c:v>
                </c:pt>
                <c:pt idx="3015">
                  <c:v>2.0228859897905883E-3</c:v>
                </c:pt>
                <c:pt idx="3016">
                  <c:v>2.2888955533916476E-3</c:v>
                </c:pt>
                <c:pt idx="3017">
                  <c:v>2.4044470093835747E-3</c:v>
                </c:pt>
                <c:pt idx="3018">
                  <c:v>1.8701158926510432E-3</c:v>
                </c:pt>
                <c:pt idx="3019">
                  <c:v>2.1740760384260744E-3</c:v>
                </c:pt>
                <c:pt idx="3020">
                  <c:v>2.592150199969348E-3</c:v>
                </c:pt>
                <c:pt idx="3021">
                  <c:v>1.7617332670990314E-3</c:v>
                </c:pt>
                <c:pt idx="3022">
                  <c:v>2.7312273727832068E-3</c:v>
                </c:pt>
                <c:pt idx="3023">
                  <c:v>2.185880345037616E-3</c:v>
                </c:pt>
                <c:pt idx="3024">
                  <c:v>1.8819109253492361E-3</c:v>
                </c:pt>
                <c:pt idx="3025">
                  <c:v>1.8759051479963177E-3</c:v>
                </c:pt>
                <c:pt idx="3026">
                  <c:v>2.3046350384539091E-3</c:v>
                </c:pt>
                <c:pt idx="3027">
                  <c:v>2.041877560382857E-3</c:v>
                </c:pt>
                <c:pt idx="3028">
                  <c:v>1.7799102152821944E-3</c:v>
                </c:pt>
                <c:pt idx="3029">
                  <c:v>2.182719156867738E-3</c:v>
                </c:pt>
                <c:pt idx="3030">
                  <c:v>1.8775834777795886E-3</c:v>
                </c:pt>
                <c:pt idx="3031">
                  <c:v>1.7950874774743187E-3</c:v>
                </c:pt>
                <c:pt idx="3032">
                  <c:v>2.3356842952440915E-3</c:v>
                </c:pt>
                <c:pt idx="3033">
                  <c:v>2.0553859166538135E-3</c:v>
                </c:pt>
                <c:pt idx="3034">
                  <c:v>2.0676735549813997E-3</c:v>
                </c:pt>
                <c:pt idx="3035">
                  <c:v>2.2724273314266158E-3</c:v>
                </c:pt>
                <c:pt idx="3036">
                  <c:v>1.8600944375163941E-3</c:v>
                </c:pt>
                <c:pt idx="3037">
                  <c:v>2.4530665586518369E-3</c:v>
                </c:pt>
                <c:pt idx="3038">
                  <c:v>1.8932199482998148E-3</c:v>
                </c:pt>
                <c:pt idx="3039">
                  <c:v>2.0683532315993276E-3</c:v>
                </c:pt>
                <c:pt idx="3040">
                  <c:v>2.2806029659536995E-3</c:v>
                </c:pt>
                <c:pt idx="3041">
                  <c:v>2.3630201042728928E-3</c:v>
                </c:pt>
                <c:pt idx="3042">
                  <c:v>2.22769792598631E-3</c:v>
                </c:pt>
                <c:pt idx="3043">
                  <c:v>2.276401707595339E-3</c:v>
                </c:pt>
                <c:pt idx="3044">
                  <c:v>2.0389847703882391E-3</c:v>
                </c:pt>
                <c:pt idx="3045">
                  <c:v>2.2211292274670227E-3</c:v>
                </c:pt>
                <c:pt idx="3046">
                  <c:v>2.3893680391206987E-3</c:v>
                </c:pt>
                <c:pt idx="3047">
                  <c:v>2.2561212395005538E-3</c:v>
                </c:pt>
                <c:pt idx="3048">
                  <c:v>2.4024969982226665E-3</c:v>
                </c:pt>
                <c:pt idx="3049">
                  <c:v>2.0027928557047733E-3</c:v>
                </c:pt>
                <c:pt idx="3050">
                  <c:v>2.2623326842853681E-3</c:v>
                </c:pt>
                <c:pt idx="3051">
                  <c:v>2.4074885647631826E-3</c:v>
                </c:pt>
                <c:pt idx="3052">
                  <c:v>2.1787374889151371E-3</c:v>
                </c:pt>
                <c:pt idx="3053">
                  <c:v>2.4811131101319444E-3</c:v>
                </c:pt>
                <c:pt idx="3054">
                  <c:v>2.3505963712703928E-3</c:v>
                </c:pt>
                <c:pt idx="3055">
                  <c:v>1.9411493705362066E-3</c:v>
                </c:pt>
                <c:pt idx="3056">
                  <c:v>2.2109515260708233E-3</c:v>
                </c:pt>
                <c:pt idx="3057">
                  <c:v>2.2223727235276447E-3</c:v>
                </c:pt>
                <c:pt idx="3058">
                  <c:v>1.9263688071068804E-3</c:v>
                </c:pt>
                <c:pt idx="3059">
                  <c:v>1.9221656906543488E-3</c:v>
                </c:pt>
                <c:pt idx="3060">
                  <c:v>2.0942082486968346E-3</c:v>
                </c:pt>
                <c:pt idx="3061">
                  <c:v>1.620993964680649E-3</c:v>
                </c:pt>
                <c:pt idx="3062">
                  <c:v>1.7473652794825281E-3</c:v>
                </c:pt>
                <c:pt idx="3063">
                  <c:v>1.836935530253065E-3</c:v>
                </c:pt>
                <c:pt idx="3064">
                  <c:v>2.6837835212499463E-3</c:v>
                </c:pt>
                <c:pt idx="3065">
                  <c:v>2.0863900783126776E-3</c:v>
                </c:pt>
                <c:pt idx="3066">
                  <c:v>1.8013215534802393E-3</c:v>
                </c:pt>
                <c:pt idx="3067">
                  <c:v>1.9459410810298795E-3</c:v>
                </c:pt>
                <c:pt idx="3068">
                  <c:v>2.2303213724223421E-3</c:v>
                </c:pt>
                <c:pt idx="3069">
                  <c:v>2.6100407006292084E-3</c:v>
                </c:pt>
                <c:pt idx="3070">
                  <c:v>1.9167419789983585E-3</c:v>
                </c:pt>
                <c:pt idx="3071">
                  <c:v>2.504308743949777E-3</c:v>
                </c:pt>
                <c:pt idx="3072">
                  <c:v>2.0199114943920157E-3</c:v>
                </c:pt>
                <c:pt idx="3073">
                  <c:v>2.0528450738168634E-3</c:v>
                </c:pt>
                <c:pt idx="3074">
                  <c:v>1.8300346431995851E-3</c:v>
                </c:pt>
                <c:pt idx="3075">
                  <c:v>2.2689062172489846E-3</c:v>
                </c:pt>
                <c:pt idx="3076">
                  <c:v>2.0598555987137233E-3</c:v>
                </c:pt>
                <c:pt idx="3077">
                  <c:v>2.4400512389819969E-3</c:v>
                </c:pt>
                <c:pt idx="3078">
                  <c:v>2.040859988060278E-3</c:v>
                </c:pt>
                <c:pt idx="3079">
                  <c:v>2.3044098948435338E-3</c:v>
                </c:pt>
                <c:pt idx="3080">
                  <c:v>2.253657802949509E-3</c:v>
                </c:pt>
                <c:pt idx="3081">
                  <c:v>2.119526955685029E-3</c:v>
                </c:pt>
                <c:pt idx="3082">
                  <c:v>2.3759073265069985E-3</c:v>
                </c:pt>
                <c:pt idx="3083">
                  <c:v>2.2536717317276174E-3</c:v>
                </c:pt>
                <c:pt idx="3084">
                  <c:v>2.0252455928683093E-3</c:v>
                </c:pt>
                <c:pt idx="3085">
                  <c:v>1.9690294763719603E-3</c:v>
                </c:pt>
                <c:pt idx="3086">
                  <c:v>2.2810619944410872E-3</c:v>
                </c:pt>
                <c:pt idx="3087">
                  <c:v>2.3661100669185343E-3</c:v>
                </c:pt>
                <c:pt idx="3088">
                  <c:v>1.9722966911188545E-3</c:v>
                </c:pt>
                <c:pt idx="3089">
                  <c:v>2.156817628475729E-3</c:v>
                </c:pt>
                <c:pt idx="3090">
                  <c:v>2.6425447900222539E-3</c:v>
                </c:pt>
                <c:pt idx="3091">
                  <c:v>2.4028264429102266E-3</c:v>
                </c:pt>
                <c:pt idx="3092">
                  <c:v>2.5020786576850826E-3</c:v>
                </c:pt>
                <c:pt idx="3093">
                  <c:v>2.2947102082110449E-3</c:v>
                </c:pt>
                <c:pt idx="3094">
                  <c:v>1.9780522922494379E-3</c:v>
                </c:pt>
                <c:pt idx="3095">
                  <c:v>1.8231168047589301E-3</c:v>
                </c:pt>
                <c:pt idx="3096">
                  <c:v>1.9909970568839533E-3</c:v>
                </c:pt>
                <c:pt idx="3097">
                  <c:v>2.3561992292425787E-3</c:v>
                </c:pt>
                <c:pt idx="3098">
                  <c:v>2.2438110020945598E-3</c:v>
                </c:pt>
                <c:pt idx="3099">
                  <c:v>2.0657912023456905E-3</c:v>
                </c:pt>
                <c:pt idx="3100">
                  <c:v>1.8005330727581476E-3</c:v>
                </c:pt>
                <c:pt idx="3101">
                  <c:v>2.2120534647310972E-3</c:v>
                </c:pt>
                <c:pt idx="3102">
                  <c:v>2.264972817073929E-3</c:v>
                </c:pt>
                <c:pt idx="3103">
                  <c:v>2.2082248426625846E-3</c:v>
                </c:pt>
                <c:pt idx="3104">
                  <c:v>1.9149159017855131E-3</c:v>
                </c:pt>
                <c:pt idx="3105">
                  <c:v>2.2635688513151929E-3</c:v>
                </c:pt>
                <c:pt idx="3106">
                  <c:v>2.2585817136379742E-3</c:v>
                </c:pt>
                <c:pt idx="3107">
                  <c:v>1.917667385242741E-3</c:v>
                </c:pt>
                <c:pt idx="3108">
                  <c:v>2.2061969949522084E-3</c:v>
                </c:pt>
                <c:pt idx="3109">
                  <c:v>1.7656749989896675E-3</c:v>
                </c:pt>
                <c:pt idx="3110">
                  <c:v>2.0326839139215933E-3</c:v>
                </c:pt>
                <c:pt idx="3111">
                  <c:v>2.0194491680870438E-3</c:v>
                </c:pt>
                <c:pt idx="3112">
                  <c:v>1.9835216729532992E-3</c:v>
                </c:pt>
                <c:pt idx="3113">
                  <c:v>1.9020230542935463E-3</c:v>
                </c:pt>
                <c:pt idx="3114">
                  <c:v>1.806735065707947E-3</c:v>
                </c:pt>
                <c:pt idx="3115">
                  <c:v>2.0563317075417793E-3</c:v>
                </c:pt>
                <c:pt idx="3116">
                  <c:v>2.1093079607779988E-3</c:v>
                </c:pt>
                <c:pt idx="3117">
                  <c:v>2.0729047060376654E-3</c:v>
                </c:pt>
                <c:pt idx="3118">
                  <c:v>2.2618044331352725E-3</c:v>
                </c:pt>
                <c:pt idx="3119">
                  <c:v>2.321620835152088E-3</c:v>
                </c:pt>
                <c:pt idx="3120">
                  <c:v>2.2480984530627141E-3</c:v>
                </c:pt>
                <c:pt idx="3121">
                  <c:v>2.2921725765880164E-3</c:v>
                </c:pt>
                <c:pt idx="3122">
                  <c:v>2.0296174871414457E-3</c:v>
                </c:pt>
                <c:pt idx="3123">
                  <c:v>2.2295861098739376E-3</c:v>
                </c:pt>
                <c:pt idx="3124">
                  <c:v>2.1908008931258811E-3</c:v>
                </c:pt>
                <c:pt idx="3125">
                  <c:v>2.17947760885322E-3</c:v>
                </c:pt>
                <c:pt idx="3126">
                  <c:v>2.0273426485993284E-3</c:v>
                </c:pt>
                <c:pt idx="3127">
                  <c:v>2.0144445163521327E-3</c:v>
                </c:pt>
                <c:pt idx="3128">
                  <c:v>2.0077127994446347E-3</c:v>
                </c:pt>
                <c:pt idx="3129">
                  <c:v>1.893189044019085E-3</c:v>
                </c:pt>
                <c:pt idx="3130">
                  <c:v>2.4114187036778155E-3</c:v>
                </c:pt>
                <c:pt idx="3131">
                  <c:v>1.929758004761148E-3</c:v>
                </c:pt>
                <c:pt idx="3132">
                  <c:v>2.1910953162415274E-3</c:v>
                </c:pt>
                <c:pt idx="3133">
                  <c:v>2.2116567808158818E-3</c:v>
                </c:pt>
                <c:pt idx="3134">
                  <c:v>1.6081068426945313E-3</c:v>
                </c:pt>
                <c:pt idx="3135">
                  <c:v>1.4850293781808635E-3</c:v>
                </c:pt>
                <c:pt idx="3136">
                  <c:v>2.2262018618887675E-3</c:v>
                </c:pt>
                <c:pt idx="3137">
                  <c:v>2.2142295091689621E-3</c:v>
                </c:pt>
                <c:pt idx="3138">
                  <c:v>2.3232908334231885E-3</c:v>
                </c:pt>
                <c:pt idx="3139">
                  <c:v>2.1971456055838779E-3</c:v>
                </c:pt>
                <c:pt idx="3140">
                  <c:v>2.2104236346467332E-3</c:v>
                </c:pt>
                <c:pt idx="3141">
                  <c:v>1.9228491527856135E-3</c:v>
                </c:pt>
                <c:pt idx="3142">
                  <c:v>1.9905510983088304E-3</c:v>
                </c:pt>
                <c:pt idx="3143">
                  <c:v>1.6878291466901007E-3</c:v>
                </c:pt>
                <c:pt idx="3144">
                  <c:v>2.1717410901835989E-3</c:v>
                </c:pt>
                <c:pt idx="3145">
                  <c:v>1.9707592057565753E-3</c:v>
                </c:pt>
                <c:pt idx="3146">
                  <c:v>2.0756233223213185E-3</c:v>
                </c:pt>
                <c:pt idx="3147">
                  <c:v>2.5263147639807172E-3</c:v>
                </c:pt>
                <c:pt idx="3148">
                  <c:v>2.1311952753968609E-3</c:v>
                </c:pt>
                <c:pt idx="3149">
                  <c:v>2.554625503372997E-3</c:v>
                </c:pt>
                <c:pt idx="3150">
                  <c:v>2.3337663546491678E-3</c:v>
                </c:pt>
                <c:pt idx="3151">
                  <c:v>2.0826898178919638E-3</c:v>
                </c:pt>
                <c:pt idx="3152">
                  <c:v>1.8106700564139854E-3</c:v>
                </c:pt>
                <c:pt idx="3153">
                  <c:v>2.0151714946701395E-3</c:v>
                </c:pt>
                <c:pt idx="3154">
                  <c:v>2.2640857035464714E-3</c:v>
                </c:pt>
                <c:pt idx="3155">
                  <c:v>2.2275992995787561E-3</c:v>
                </c:pt>
                <c:pt idx="3156">
                  <c:v>2.2250227766633622E-3</c:v>
                </c:pt>
                <c:pt idx="3157">
                  <c:v>2.0220570376354636E-3</c:v>
                </c:pt>
                <c:pt idx="3158">
                  <c:v>2.0071383318336841E-3</c:v>
                </c:pt>
                <c:pt idx="3159">
                  <c:v>2.7046862983623838E-3</c:v>
                </c:pt>
                <c:pt idx="3160">
                  <c:v>2.2302115353430001E-3</c:v>
                </c:pt>
                <c:pt idx="3161">
                  <c:v>2.4034154233050671E-3</c:v>
                </c:pt>
                <c:pt idx="3162">
                  <c:v>2.2216767947669889E-3</c:v>
                </c:pt>
                <c:pt idx="3163">
                  <c:v>1.8619112242470267E-3</c:v>
                </c:pt>
                <c:pt idx="3164">
                  <c:v>2.2629332806761359E-3</c:v>
                </c:pt>
                <c:pt idx="3165">
                  <c:v>2.3682341121918512E-3</c:v>
                </c:pt>
                <c:pt idx="3166">
                  <c:v>2.4637263603193033E-3</c:v>
                </c:pt>
                <c:pt idx="3167">
                  <c:v>2.0884890635837739E-3</c:v>
                </c:pt>
                <c:pt idx="3168">
                  <c:v>1.7610740486646765E-3</c:v>
                </c:pt>
                <c:pt idx="3169">
                  <c:v>2.0275757634247243E-3</c:v>
                </c:pt>
                <c:pt idx="3170">
                  <c:v>2.1274646114231343E-3</c:v>
                </c:pt>
                <c:pt idx="3171">
                  <c:v>1.7074723445550323E-3</c:v>
                </c:pt>
                <c:pt idx="3172">
                  <c:v>1.8734358959300724E-3</c:v>
                </c:pt>
                <c:pt idx="3173">
                  <c:v>1.8429965548293118E-3</c:v>
                </c:pt>
                <c:pt idx="3174">
                  <c:v>2.1101519998001643E-3</c:v>
                </c:pt>
                <c:pt idx="3175">
                  <c:v>2.4652385697407526E-3</c:v>
                </c:pt>
                <c:pt idx="3176">
                  <c:v>2.1896509012777044E-3</c:v>
                </c:pt>
                <c:pt idx="3177">
                  <c:v>2.4990861321406502E-3</c:v>
                </c:pt>
                <c:pt idx="3178">
                  <c:v>2.0501012759856709E-3</c:v>
                </c:pt>
                <c:pt idx="3179">
                  <c:v>2.2609097421011221E-3</c:v>
                </c:pt>
                <c:pt idx="3180">
                  <c:v>1.9186466038081976E-3</c:v>
                </c:pt>
                <c:pt idx="3181">
                  <c:v>2.2783422804483018E-3</c:v>
                </c:pt>
                <c:pt idx="3182">
                  <c:v>2.0749038292632912E-3</c:v>
                </c:pt>
                <c:pt idx="3183">
                  <c:v>2.0110821199659568E-3</c:v>
                </c:pt>
                <c:pt idx="3184">
                  <c:v>1.8719458256499491E-3</c:v>
                </c:pt>
                <c:pt idx="3185">
                  <c:v>2.6525528067544695E-3</c:v>
                </c:pt>
                <c:pt idx="3186">
                  <c:v>2.2601841184929643E-3</c:v>
                </c:pt>
                <c:pt idx="3187">
                  <c:v>1.8536718444651587E-3</c:v>
                </c:pt>
                <c:pt idx="3188">
                  <c:v>2.0749918794045266E-3</c:v>
                </c:pt>
                <c:pt idx="3189">
                  <c:v>1.9154519494492578E-3</c:v>
                </c:pt>
                <c:pt idx="3190">
                  <c:v>2.5765490913990511E-3</c:v>
                </c:pt>
                <c:pt idx="3191">
                  <c:v>2.4291269254229707E-3</c:v>
                </c:pt>
                <c:pt idx="3192">
                  <c:v>2.2238771818731836E-3</c:v>
                </c:pt>
                <c:pt idx="3193">
                  <c:v>2.4016807952144115E-3</c:v>
                </c:pt>
                <c:pt idx="3194">
                  <c:v>2.1834909214644887E-3</c:v>
                </c:pt>
                <c:pt idx="3195">
                  <c:v>2.0366917126341871E-3</c:v>
                </c:pt>
                <c:pt idx="3196">
                  <c:v>2.193935359500783E-3</c:v>
                </c:pt>
                <c:pt idx="3197">
                  <c:v>2.1747354956243897E-3</c:v>
                </c:pt>
                <c:pt idx="3198">
                  <c:v>2.7343293442028049E-3</c:v>
                </c:pt>
                <c:pt idx="3199">
                  <c:v>2.019325938992636E-3</c:v>
                </c:pt>
                <c:pt idx="3200">
                  <c:v>1.7225553093868709E-3</c:v>
                </c:pt>
                <c:pt idx="3201">
                  <c:v>2.1334275651673151E-3</c:v>
                </c:pt>
                <c:pt idx="3202">
                  <c:v>2.0816724020553839E-3</c:v>
                </c:pt>
                <c:pt idx="3203">
                  <c:v>1.9883310482139986E-3</c:v>
                </c:pt>
                <c:pt idx="3204">
                  <c:v>1.8700391175401499E-3</c:v>
                </c:pt>
                <c:pt idx="3205">
                  <c:v>2.0634897300883053E-3</c:v>
                </c:pt>
                <c:pt idx="3206">
                  <c:v>2.2177135351249245E-3</c:v>
                </c:pt>
                <c:pt idx="3207">
                  <c:v>2.4285227634846906E-3</c:v>
                </c:pt>
                <c:pt idx="3208">
                  <c:v>1.8282741553327026E-3</c:v>
                </c:pt>
                <c:pt idx="3209">
                  <c:v>2.1370573971219876E-3</c:v>
                </c:pt>
                <c:pt idx="3210">
                  <c:v>2.1644866479540764E-3</c:v>
                </c:pt>
                <c:pt idx="3211">
                  <c:v>2.5465820269377224E-3</c:v>
                </c:pt>
                <c:pt idx="3212">
                  <c:v>2.6830348590541034E-3</c:v>
                </c:pt>
                <c:pt idx="3213">
                  <c:v>1.8763772273615214E-3</c:v>
                </c:pt>
                <c:pt idx="3214">
                  <c:v>2.2372525697245522E-3</c:v>
                </c:pt>
                <c:pt idx="3215">
                  <c:v>2.7906342564855305E-3</c:v>
                </c:pt>
                <c:pt idx="3216">
                  <c:v>1.8409911691708702E-3</c:v>
                </c:pt>
                <c:pt idx="3217">
                  <c:v>2.0590032559513302E-3</c:v>
                </c:pt>
                <c:pt idx="3218">
                  <c:v>2.3925467656083213E-3</c:v>
                </c:pt>
                <c:pt idx="3219">
                  <c:v>2.3939441486096769E-3</c:v>
                </c:pt>
                <c:pt idx="3220">
                  <c:v>2.306518286419766E-3</c:v>
                </c:pt>
                <c:pt idx="3221">
                  <c:v>1.9499688928581291E-3</c:v>
                </c:pt>
                <c:pt idx="3222">
                  <c:v>2.4434177083231395E-3</c:v>
                </c:pt>
                <c:pt idx="3223">
                  <c:v>2.3054287779794218E-3</c:v>
                </c:pt>
                <c:pt idx="3224">
                  <c:v>2.9312291804407045E-3</c:v>
                </c:pt>
                <c:pt idx="3225">
                  <c:v>2.0299951596727413E-3</c:v>
                </c:pt>
                <c:pt idx="3226">
                  <c:v>2.093899427426093E-3</c:v>
                </c:pt>
                <c:pt idx="3227">
                  <c:v>1.9762007533977131E-3</c:v>
                </c:pt>
                <c:pt idx="3228">
                  <c:v>2.1437416476699543E-3</c:v>
                </c:pt>
                <c:pt idx="3229">
                  <c:v>1.8459395815585997E-3</c:v>
                </c:pt>
                <c:pt idx="3230">
                  <c:v>2.2271302034320923E-3</c:v>
                </c:pt>
                <c:pt idx="3231">
                  <c:v>2.0418492080207986E-3</c:v>
                </c:pt>
                <c:pt idx="3232">
                  <c:v>2.2903595950111667E-3</c:v>
                </c:pt>
                <c:pt idx="3233">
                  <c:v>2.4144096335818863E-3</c:v>
                </c:pt>
                <c:pt idx="3234">
                  <c:v>1.831876877172386E-3</c:v>
                </c:pt>
                <c:pt idx="3235">
                  <c:v>2.2253047953546771E-3</c:v>
                </c:pt>
                <c:pt idx="3236">
                  <c:v>2.1284541590539463E-3</c:v>
                </c:pt>
                <c:pt idx="3237">
                  <c:v>2.2695374596824452E-3</c:v>
                </c:pt>
                <c:pt idx="3238">
                  <c:v>2.2301780503220375E-3</c:v>
                </c:pt>
                <c:pt idx="3239">
                  <c:v>2.3104315801840839E-3</c:v>
                </c:pt>
                <c:pt idx="3240">
                  <c:v>1.7556413004970535E-3</c:v>
                </c:pt>
                <c:pt idx="3241">
                  <c:v>2.6154259083018294E-3</c:v>
                </c:pt>
                <c:pt idx="3242">
                  <c:v>2.2602725623608426E-3</c:v>
                </c:pt>
                <c:pt idx="3243">
                  <c:v>2.1495311638099488E-3</c:v>
                </c:pt>
                <c:pt idx="3244">
                  <c:v>2.1645788669971827E-3</c:v>
                </c:pt>
                <c:pt idx="3245">
                  <c:v>2.6362190601560572E-3</c:v>
                </c:pt>
                <c:pt idx="3246">
                  <c:v>2.2534728454010476E-3</c:v>
                </c:pt>
                <c:pt idx="3247">
                  <c:v>1.6914200531998481E-3</c:v>
                </c:pt>
                <c:pt idx="3248">
                  <c:v>2.1943515239219455E-3</c:v>
                </c:pt>
                <c:pt idx="3249">
                  <c:v>1.8677373406771976E-3</c:v>
                </c:pt>
                <c:pt idx="3250">
                  <c:v>2.2276709728539482E-3</c:v>
                </c:pt>
                <c:pt idx="3251">
                  <c:v>2.0586805084526353E-3</c:v>
                </c:pt>
                <c:pt idx="3252">
                  <c:v>2.0909286533005059E-3</c:v>
                </c:pt>
                <c:pt idx="3253">
                  <c:v>2.24738920178755E-3</c:v>
                </c:pt>
                <c:pt idx="3254">
                  <c:v>2.2498078875809657E-3</c:v>
                </c:pt>
                <c:pt idx="3255">
                  <c:v>2.1266138482730818E-3</c:v>
                </c:pt>
                <c:pt idx="3256">
                  <c:v>2.2396011676903299E-3</c:v>
                </c:pt>
                <c:pt idx="3257">
                  <c:v>1.6246197426990992E-3</c:v>
                </c:pt>
                <c:pt idx="3258">
                  <c:v>2.5047100919201913E-3</c:v>
                </c:pt>
                <c:pt idx="3259">
                  <c:v>2.1369393905413606E-3</c:v>
                </c:pt>
                <c:pt idx="3260">
                  <c:v>1.9654213741442514E-3</c:v>
                </c:pt>
                <c:pt idx="3261">
                  <c:v>1.7665361466292734E-3</c:v>
                </c:pt>
                <c:pt idx="3262">
                  <c:v>2.2101978071842297E-3</c:v>
                </c:pt>
                <c:pt idx="3263">
                  <c:v>1.89495235698443E-3</c:v>
                </c:pt>
                <c:pt idx="3264">
                  <c:v>2.0910433739699183E-3</c:v>
                </c:pt>
                <c:pt idx="3265">
                  <c:v>1.7697867841759598E-3</c:v>
                </c:pt>
                <c:pt idx="3266">
                  <c:v>1.9478010983214095E-3</c:v>
                </c:pt>
                <c:pt idx="3267">
                  <c:v>2.688613858062803E-3</c:v>
                </c:pt>
                <c:pt idx="3268">
                  <c:v>1.9262004840808922E-3</c:v>
                </c:pt>
                <c:pt idx="3269">
                  <c:v>1.8700643951982435E-3</c:v>
                </c:pt>
                <c:pt idx="3270">
                  <c:v>2.1733560864268917E-3</c:v>
                </c:pt>
                <c:pt idx="3271">
                  <c:v>1.7951943250224664E-3</c:v>
                </c:pt>
                <c:pt idx="3272">
                  <c:v>2.1073540466675393E-3</c:v>
                </c:pt>
                <c:pt idx="3273">
                  <c:v>2.0606869173679454E-3</c:v>
                </c:pt>
                <c:pt idx="3274">
                  <c:v>2.1932318117232463E-3</c:v>
                </c:pt>
                <c:pt idx="3275">
                  <c:v>1.8415915614612938E-3</c:v>
                </c:pt>
                <c:pt idx="3276">
                  <c:v>2.5866758198104531E-3</c:v>
                </c:pt>
                <c:pt idx="3277">
                  <c:v>2.2247536684629485E-3</c:v>
                </c:pt>
                <c:pt idx="3278">
                  <c:v>1.7875698050557414E-3</c:v>
                </c:pt>
                <c:pt idx="3279">
                  <c:v>2.2045431280417289E-3</c:v>
                </c:pt>
                <c:pt idx="3280">
                  <c:v>2.3157896450226915E-3</c:v>
                </c:pt>
                <c:pt idx="3281">
                  <c:v>1.9655762884569637E-3</c:v>
                </c:pt>
                <c:pt idx="3282">
                  <c:v>2.0735275049999584E-3</c:v>
                </c:pt>
                <c:pt idx="3283">
                  <c:v>1.7561165928160084E-3</c:v>
                </c:pt>
                <c:pt idx="3284">
                  <c:v>1.818330825268331E-3</c:v>
                </c:pt>
                <c:pt idx="3285">
                  <c:v>2.1918023309562443E-3</c:v>
                </c:pt>
                <c:pt idx="3286">
                  <c:v>2.2948132224392599E-3</c:v>
                </c:pt>
                <c:pt idx="3287">
                  <c:v>1.9393675935178191E-3</c:v>
                </c:pt>
                <c:pt idx="3288">
                  <c:v>1.6929859086924777E-3</c:v>
                </c:pt>
                <c:pt idx="3289">
                  <c:v>2.1573409216833141E-3</c:v>
                </c:pt>
                <c:pt idx="3290">
                  <c:v>2.4383046122925956E-3</c:v>
                </c:pt>
                <c:pt idx="3291">
                  <c:v>2.6121747315433668E-3</c:v>
                </c:pt>
                <c:pt idx="3292">
                  <c:v>2.5686988247820546E-3</c:v>
                </c:pt>
                <c:pt idx="3293">
                  <c:v>2.4818999718928575E-3</c:v>
                </c:pt>
                <c:pt idx="3294">
                  <c:v>1.7719211017248983E-3</c:v>
                </c:pt>
                <c:pt idx="3295">
                  <c:v>1.9339851724285884E-3</c:v>
                </c:pt>
                <c:pt idx="3296">
                  <c:v>2.2064564111541752E-3</c:v>
                </c:pt>
                <c:pt idx="3297">
                  <c:v>2.1801586292216923E-3</c:v>
                </c:pt>
                <c:pt idx="3298">
                  <c:v>2.2914990685834395E-3</c:v>
                </c:pt>
                <c:pt idx="3299">
                  <c:v>2.0537596518837901E-3</c:v>
                </c:pt>
                <c:pt idx="3300">
                  <c:v>2.3756641098116671E-3</c:v>
                </c:pt>
                <c:pt idx="3301">
                  <c:v>2.146541916871525E-3</c:v>
                </c:pt>
                <c:pt idx="3302">
                  <c:v>2.0586276282801379E-3</c:v>
                </c:pt>
                <c:pt idx="3303">
                  <c:v>2.4081703161377261E-3</c:v>
                </c:pt>
                <c:pt idx="3304">
                  <c:v>1.6882638874223725E-3</c:v>
                </c:pt>
                <c:pt idx="3305">
                  <c:v>1.9692577508319963E-3</c:v>
                </c:pt>
                <c:pt idx="3306">
                  <c:v>1.6721184256845475E-3</c:v>
                </c:pt>
                <c:pt idx="3307">
                  <c:v>1.5920885455103868E-3</c:v>
                </c:pt>
                <c:pt idx="3308">
                  <c:v>2.3886455293460149E-3</c:v>
                </c:pt>
                <c:pt idx="3309">
                  <c:v>2.4750319257236079E-3</c:v>
                </c:pt>
                <c:pt idx="3310">
                  <c:v>2.3312180518120429E-3</c:v>
                </c:pt>
                <c:pt idx="3311">
                  <c:v>2.127432496590836E-3</c:v>
                </c:pt>
                <c:pt idx="3312">
                  <c:v>1.9232063295335821E-3</c:v>
                </c:pt>
                <c:pt idx="3313">
                  <c:v>2.4872229490249397E-3</c:v>
                </c:pt>
                <c:pt idx="3314">
                  <c:v>2.1360467835502403E-3</c:v>
                </c:pt>
                <c:pt idx="3315">
                  <c:v>2.5208028634787303E-3</c:v>
                </c:pt>
                <c:pt idx="3316">
                  <c:v>2.2318108687709782E-3</c:v>
                </c:pt>
                <c:pt idx="3317">
                  <c:v>1.7935530130816645E-3</c:v>
                </c:pt>
                <c:pt idx="3318">
                  <c:v>2.1528153908022957E-3</c:v>
                </c:pt>
                <c:pt idx="3319">
                  <c:v>2.0935854944640264E-3</c:v>
                </c:pt>
                <c:pt idx="3320">
                  <c:v>1.5952901082281743E-3</c:v>
                </c:pt>
                <c:pt idx="3321">
                  <c:v>1.7680290371862287E-3</c:v>
                </c:pt>
                <c:pt idx="3322">
                  <c:v>2.2812046100667491E-3</c:v>
                </c:pt>
                <c:pt idx="3323">
                  <c:v>2.1403001106067867E-3</c:v>
                </c:pt>
                <c:pt idx="3324">
                  <c:v>2.0792808017082703E-3</c:v>
                </c:pt>
                <c:pt idx="3325">
                  <c:v>2.1093137242589061E-3</c:v>
                </c:pt>
                <c:pt idx="3326">
                  <c:v>2.2477618080320181E-3</c:v>
                </c:pt>
                <c:pt idx="3327">
                  <c:v>1.9331865633952046E-3</c:v>
                </c:pt>
                <c:pt idx="3328">
                  <c:v>1.8946145160476102E-3</c:v>
                </c:pt>
                <c:pt idx="3329">
                  <c:v>2.1711678693619053E-3</c:v>
                </c:pt>
                <c:pt idx="3330">
                  <c:v>2.4435643373188769E-3</c:v>
                </c:pt>
                <c:pt idx="3331">
                  <c:v>2.4154305444133773E-3</c:v>
                </c:pt>
                <c:pt idx="3332">
                  <c:v>2.0860618743647331E-3</c:v>
                </c:pt>
                <c:pt idx="3333">
                  <c:v>1.954066032131877E-3</c:v>
                </c:pt>
                <c:pt idx="3334">
                  <c:v>2.2751718753011418E-3</c:v>
                </c:pt>
                <c:pt idx="3335">
                  <c:v>2.3223931878276027E-3</c:v>
                </c:pt>
                <c:pt idx="3336">
                  <c:v>1.4779664833398992E-3</c:v>
                </c:pt>
                <c:pt idx="3337">
                  <c:v>2.6469845655330182E-3</c:v>
                </c:pt>
                <c:pt idx="3338">
                  <c:v>2.03613608906678E-3</c:v>
                </c:pt>
                <c:pt idx="3339">
                  <c:v>1.6810310961678392E-3</c:v>
                </c:pt>
                <c:pt idx="3340">
                  <c:v>1.9311532529222466E-3</c:v>
                </c:pt>
                <c:pt idx="3341">
                  <c:v>2.2224448502225704E-3</c:v>
                </c:pt>
                <c:pt idx="3342">
                  <c:v>1.9562535405170602E-3</c:v>
                </c:pt>
                <c:pt idx="3343">
                  <c:v>2.1794344449103148E-3</c:v>
                </c:pt>
                <c:pt idx="3344">
                  <c:v>2.1905781866655939E-3</c:v>
                </c:pt>
                <c:pt idx="3345">
                  <c:v>1.94697142924954E-3</c:v>
                </c:pt>
                <c:pt idx="3346">
                  <c:v>1.5316875921292297E-3</c:v>
                </c:pt>
                <c:pt idx="3347">
                  <c:v>2.0764004535555962E-3</c:v>
                </c:pt>
                <c:pt idx="3348">
                  <c:v>2.1099452596061771E-3</c:v>
                </c:pt>
                <c:pt idx="3349">
                  <c:v>2.1295512707884142E-3</c:v>
                </c:pt>
                <c:pt idx="3350">
                  <c:v>2.0885352223705754E-3</c:v>
                </c:pt>
                <c:pt idx="3351">
                  <c:v>2.0253407607289386E-3</c:v>
                </c:pt>
                <c:pt idx="3352">
                  <c:v>1.8625456235992785E-3</c:v>
                </c:pt>
                <c:pt idx="3353">
                  <c:v>2.2602087949231322E-3</c:v>
                </c:pt>
                <c:pt idx="3354">
                  <c:v>2.0127797688532702E-3</c:v>
                </c:pt>
                <c:pt idx="3355">
                  <c:v>2.2124598339928886E-3</c:v>
                </c:pt>
                <c:pt idx="3356">
                  <c:v>1.8402879837054196E-3</c:v>
                </c:pt>
                <c:pt idx="3357">
                  <c:v>2.269237085134821E-3</c:v>
                </c:pt>
                <c:pt idx="3358">
                  <c:v>1.9480623699760092E-3</c:v>
                </c:pt>
                <c:pt idx="3359">
                  <c:v>2.1002845098566877E-3</c:v>
                </c:pt>
                <c:pt idx="3360">
                  <c:v>2.3879724120837854E-3</c:v>
                </c:pt>
                <c:pt idx="3361">
                  <c:v>1.8256623982707528E-3</c:v>
                </c:pt>
                <c:pt idx="3362">
                  <c:v>2.4945945664995666E-3</c:v>
                </c:pt>
                <c:pt idx="3363">
                  <c:v>2.0314162873569601E-3</c:v>
                </c:pt>
                <c:pt idx="3364">
                  <c:v>2.2484424097456591E-3</c:v>
                </c:pt>
                <c:pt idx="3365">
                  <c:v>1.939848342124113E-3</c:v>
                </c:pt>
                <c:pt idx="3366">
                  <c:v>2.4215445478143584E-3</c:v>
                </c:pt>
                <c:pt idx="3367">
                  <c:v>2.103156932585973E-3</c:v>
                </c:pt>
                <c:pt idx="3368">
                  <c:v>2.2930094163326241E-3</c:v>
                </c:pt>
                <c:pt idx="3369">
                  <c:v>2.1717372324281041E-3</c:v>
                </c:pt>
                <c:pt idx="3370">
                  <c:v>1.5298332562044652E-3</c:v>
                </c:pt>
                <c:pt idx="3371">
                  <c:v>2.4357382738434837E-3</c:v>
                </c:pt>
                <c:pt idx="3372">
                  <c:v>2.4277918421538158E-3</c:v>
                </c:pt>
                <c:pt idx="3373">
                  <c:v>2.0432509783178954E-3</c:v>
                </c:pt>
                <c:pt idx="3374">
                  <c:v>2.2306711225781673E-3</c:v>
                </c:pt>
                <c:pt idx="3375">
                  <c:v>1.8815014896530055E-3</c:v>
                </c:pt>
                <c:pt idx="3376">
                  <c:v>1.5827197077249067E-3</c:v>
                </c:pt>
                <c:pt idx="3377">
                  <c:v>2.2554456335942591E-3</c:v>
                </c:pt>
                <c:pt idx="3378">
                  <c:v>2.0910982102580115E-3</c:v>
                </c:pt>
                <c:pt idx="3379">
                  <c:v>2.3406015061455056E-3</c:v>
                </c:pt>
                <c:pt idx="3380">
                  <c:v>2.2034258113912903E-3</c:v>
                </c:pt>
                <c:pt idx="3381">
                  <c:v>2.1163155890574869E-3</c:v>
                </c:pt>
                <c:pt idx="3382">
                  <c:v>1.8521836117559682E-3</c:v>
                </c:pt>
                <c:pt idx="3383">
                  <c:v>2.1701511262674123E-3</c:v>
                </c:pt>
                <c:pt idx="3384">
                  <c:v>1.9977986923719153E-3</c:v>
                </c:pt>
                <c:pt idx="3385">
                  <c:v>2.1784949018716668E-3</c:v>
                </c:pt>
                <c:pt idx="3386">
                  <c:v>2.2087509216644988E-3</c:v>
                </c:pt>
                <c:pt idx="3387">
                  <c:v>2.174306949985526E-3</c:v>
                </c:pt>
                <c:pt idx="3388">
                  <c:v>1.8326881317794934E-3</c:v>
                </c:pt>
                <c:pt idx="3389">
                  <c:v>2.2625129465750466E-3</c:v>
                </c:pt>
                <c:pt idx="3390">
                  <c:v>2.0656241048486643E-3</c:v>
                </c:pt>
                <c:pt idx="3391">
                  <c:v>1.9546835149330949E-3</c:v>
                </c:pt>
                <c:pt idx="3392">
                  <c:v>2.2063278900600531E-3</c:v>
                </c:pt>
                <c:pt idx="3393">
                  <c:v>1.756349680585721E-3</c:v>
                </c:pt>
                <c:pt idx="3394">
                  <c:v>2.1870172827998056E-3</c:v>
                </c:pt>
                <c:pt idx="3395">
                  <c:v>1.4881215399438989E-3</c:v>
                </c:pt>
                <c:pt idx="3396">
                  <c:v>2.0970486434360325E-3</c:v>
                </c:pt>
                <c:pt idx="3397">
                  <c:v>1.8009387123850708E-3</c:v>
                </c:pt>
                <c:pt idx="3398">
                  <c:v>1.9870996726687471E-3</c:v>
                </c:pt>
                <c:pt idx="3399">
                  <c:v>1.8879496321199828E-3</c:v>
                </c:pt>
                <c:pt idx="3400">
                  <c:v>2.1835070342753086E-3</c:v>
                </c:pt>
                <c:pt idx="3401">
                  <c:v>2.0982170767428082E-3</c:v>
                </c:pt>
                <c:pt idx="3402">
                  <c:v>2.0013478644212638E-3</c:v>
                </c:pt>
                <c:pt idx="3403">
                  <c:v>1.9521433659546268E-3</c:v>
                </c:pt>
                <c:pt idx="3404">
                  <c:v>2.4896967412565405E-3</c:v>
                </c:pt>
                <c:pt idx="3405">
                  <c:v>2.1877341036180119E-3</c:v>
                </c:pt>
                <c:pt idx="3406">
                  <c:v>1.9586855922931498E-3</c:v>
                </c:pt>
                <c:pt idx="3407">
                  <c:v>2.0949276539400561E-3</c:v>
                </c:pt>
                <c:pt idx="3408">
                  <c:v>1.9555590583283738E-3</c:v>
                </c:pt>
                <c:pt idx="3409">
                  <c:v>1.7019378318994271E-3</c:v>
                </c:pt>
                <c:pt idx="3410">
                  <c:v>2.4661153078061977E-3</c:v>
                </c:pt>
                <c:pt idx="3411">
                  <c:v>2.3581821554106651E-3</c:v>
                </c:pt>
                <c:pt idx="3412">
                  <c:v>2.5166428206578441E-3</c:v>
                </c:pt>
                <c:pt idx="3413">
                  <c:v>2.3716724494388004E-3</c:v>
                </c:pt>
                <c:pt idx="3414">
                  <c:v>1.8155884717268012E-3</c:v>
                </c:pt>
                <c:pt idx="3415">
                  <c:v>1.5485076058232359E-3</c:v>
                </c:pt>
                <c:pt idx="3416">
                  <c:v>2.2253866103616026E-3</c:v>
                </c:pt>
                <c:pt idx="3417">
                  <c:v>1.9817820181633121E-3</c:v>
                </c:pt>
                <c:pt idx="3418">
                  <c:v>2.1492321056737203E-3</c:v>
                </c:pt>
                <c:pt idx="3419">
                  <c:v>2.2011496446110754E-3</c:v>
                </c:pt>
                <c:pt idx="3420">
                  <c:v>2.033341409636894E-3</c:v>
                </c:pt>
                <c:pt idx="3421">
                  <c:v>2.1377951854491426E-3</c:v>
                </c:pt>
                <c:pt idx="3422">
                  <c:v>2.0015136880337089E-3</c:v>
                </c:pt>
                <c:pt idx="3423">
                  <c:v>1.7220404576183293E-3</c:v>
                </c:pt>
                <c:pt idx="3424">
                  <c:v>1.9459261187432738E-3</c:v>
                </c:pt>
                <c:pt idx="3425">
                  <c:v>2.0754560809778002E-3</c:v>
                </c:pt>
                <c:pt idx="3426">
                  <c:v>2.1499838365549645E-3</c:v>
                </c:pt>
                <c:pt idx="3427">
                  <c:v>2.0067030679946909E-3</c:v>
                </c:pt>
                <c:pt idx="3428">
                  <c:v>2.0263178477918945E-3</c:v>
                </c:pt>
                <c:pt idx="3429">
                  <c:v>2.2506970012247515E-3</c:v>
                </c:pt>
                <c:pt idx="3430">
                  <c:v>1.8745213057187664E-3</c:v>
                </c:pt>
                <c:pt idx="3431">
                  <c:v>2.4427291816237688E-3</c:v>
                </c:pt>
                <c:pt idx="3432">
                  <c:v>2.2914747621697808E-3</c:v>
                </c:pt>
                <c:pt idx="3433">
                  <c:v>2.1320727002811066E-3</c:v>
                </c:pt>
                <c:pt idx="3434">
                  <c:v>2.1806742230258674E-3</c:v>
                </c:pt>
                <c:pt idx="3435">
                  <c:v>2.160426071491531E-3</c:v>
                </c:pt>
                <c:pt idx="3436">
                  <c:v>2.2057752861507278E-3</c:v>
                </c:pt>
                <c:pt idx="3437">
                  <c:v>2.0207896160599373E-3</c:v>
                </c:pt>
                <c:pt idx="3438">
                  <c:v>1.7499566227546825E-3</c:v>
                </c:pt>
                <c:pt idx="3439">
                  <c:v>2.4445342494832626E-3</c:v>
                </c:pt>
                <c:pt idx="3440">
                  <c:v>2.4188132049425548E-3</c:v>
                </c:pt>
                <c:pt idx="3441">
                  <c:v>1.9228982202519665E-3</c:v>
                </c:pt>
                <c:pt idx="3442">
                  <c:v>2.2823243982927682E-3</c:v>
                </c:pt>
                <c:pt idx="3443">
                  <c:v>2.0495937058909695E-3</c:v>
                </c:pt>
                <c:pt idx="3444">
                  <c:v>1.7660232600150206E-3</c:v>
                </c:pt>
                <c:pt idx="3445">
                  <c:v>2.0877304028401569E-3</c:v>
                </c:pt>
                <c:pt idx="3446">
                  <c:v>2.2303166410989734E-3</c:v>
                </c:pt>
                <c:pt idx="3447">
                  <c:v>1.737632348357109E-3</c:v>
                </c:pt>
                <c:pt idx="3448">
                  <c:v>2.0445187665417948E-3</c:v>
                </c:pt>
                <c:pt idx="3449">
                  <c:v>1.9222847096178246E-3</c:v>
                </c:pt>
                <c:pt idx="3450">
                  <c:v>2.2561709939498782E-3</c:v>
                </c:pt>
                <c:pt idx="3451">
                  <c:v>2.2403992359853108E-3</c:v>
                </c:pt>
                <c:pt idx="3452">
                  <c:v>2.3115950421266364E-3</c:v>
                </c:pt>
                <c:pt idx="3453">
                  <c:v>2.1565872897638737E-3</c:v>
                </c:pt>
                <c:pt idx="3454">
                  <c:v>2.0447589593809005E-3</c:v>
                </c:pt>
                <c:pt idx="3455">
                  <c:v>2.4387801543112914E-3</c:v>
                </c:pt>
                <c:pt idx="3456">
                  <c:v>2.4928756591125092E-3</c:v>
                </c:pt>
                <c:pt idx="3457">
                  <c:v>2.0385987645272757E-3</c:v>
                </c:pt>
                <c:pt idx="3458">
                  <c:v>1.771023522206736E-3</c:v>
                </c:pt>
                <c:pt idx="3459">
                  <c:v>2.1966776452880454E-3</c:v>
                </c:pt>
                <c:pt idx="3460">
                  <c:v>1.9153084188465574E-3</c:v>
                </c:pt>
                <c:pt idx="3461">
                  <c:v>1.47117117692812E-3</c:v>
                </c:pt>
                <c:pt idx="3462">
                  <c:v>1.9476581999167135E-3</c:v>
                </c:pt>
                <c:pt idx="3463">
                  <c:v>1.6992881453331147E-3</c:v>
                </c:pt>
                <c:pt idx="3464">
                  <c:v>1.9156903554255502E-3</c:v>
                </c:pt>
                <c:pt idx="3465">
                  <c:v>2.6302550333063414E-3</c:v>
                </c:pt>
                <c:pt idx="3466">
                  <c:v>2.3078243213863537E-3</c:v>
                </c:pt>
                <c:pt idx="3467">
                  <c:v>2.1913351773087692E-3</c:v>
                </c:pt>
                <c:pt idx="3468">
                  <c:v>2.1493901980534406E-3</c:v>
                </c:pt>
                <c:pt idx="3469">
                  <c:v>2.2128787234009964E-3</c:v>
                </c:pt>
                <c:pt idx="3470">
                  <c:v>1.6703328366076283E-3</c:v>
                </c:pt>
                <c:pt idx="3471">
                  <c:v>2.2095882780195459E-3</c:v>
                </c:pt>
                <c:pt idx="3472">
                  <c:v>2.1450461421723024E-3</c:v>
                </c:pt>
                <c:pt idx="3473">
                  <c:v>2.3187439105982195E-3</c:v>
                </c:pt>
                <c:pt idx="3474">
                  <c:v>2.2708647127443597E-3</c:v>
                </c:pt>
                <c:pt idx="3475">
                  <c:v>1.9876897600973626E-3</c:v>
                </c:pt>
                <c:pt idx="3476">
                  <c:v>2.0675212390075318E-3</c:v>
                </c:pt>
                <c:pt idx="3477">
                  <c:v>2.2204664999089007E-3</c:v>
                </c:pt>
                <c:pt idx="3478">
                  <c:v>2.0723260106742889E-3</c:v>
                </c:pt>
                <c:pt idx="3479">
                  <c:v>1.7479821072179818E-3</c:v>
                </c:pt>
                <c:pt idx="3480">
                  <c:v>2.0050490070478936E-3</c:v>
                </c:pt>
                <c:pt idx="3481">
                  <c:v>2.0697068175698232E-3</c:v>
                </c:pt>
                <c:pt idx="3482">
                  <c:v>1.9842858030105562E-3</c:v>
                </c:pt>
                <c:pt idx="3483">
                  <c:v>2.3590129006946007E-3</c:v>
                </c:pt>
                <c:pt idx="3484">
                  <c:v>1.9973594643411144E-3</c:v>
                </c:pt>
                <c:pt idx="3485">
                  <c:v>1.6699130426726379E-3</c:v>
                </c:pt>
                <c:pt idx="3486">
                  <c:v>2.316726159881986E-3</c:v>
                </c:pt>
                <c:pt idx="3487">
                  <c:v>1.9479478531967405E-3</c:v>
                </c:pt>
                <c:pt idx="3488">
                  <c:v>2.1242106282695866E-3</c:v>
                </c:pt>
                <c:pt idx="3489">
                  <c:v>2.127485274219936E-3</c:v>
                </c:pt>
                <c:pt idx="3490">
                  <c:v>2.3723766080654433E-3</c:v>
                </c:pt>
                <c:pt idx="3491">
                  <c:v>2.3060579198596774E-3</c:v>
                </c:pt>
                <c:pt idx="3492">
                  <c:v>1.5347922689176506E-3</c:v>
                </c:pt>
                <c:pt idx="3493">
                  <c:v>1.8090934736164773E-3</c:v>
                </c:pt>
                <c:pt idx="3494">
                  <c:v>2.2730472529076048E-3</c:v>
                </c:pt>
                <c:pt idx="3495">
                  <c:v>2.0287837791778214E-3</c:v>
                </c:pt>
                <c:pt idx="3496">
                  <c:v>2.3913880248339681E-3</c:v>
                </c:pt>
                <c:pt idx="3497">
                  <c:v>2.6691492395593398E-3</c:v>
                </c:pt>
                <c:pt idx="3498">
                  <c:v>2.2018758319393601E-3</c:v>
                </c:pt>
                <c:pt idx="3499">
                  <c:v>1.7123911962867847E-3</c:v>
                </c:pt>
                <c:pt idx="3500">
                  <c:v>2.3005779606511214E-3</c:v>
                </c:pt>
                <c:pt idx="3501">
                  <c:v>2.0393634570444151E-3</c:v>
                </c:pt>
                <c:pt idx="3502">
                  <c:v>1.7022119411801047E-3</c:v>
                </c:pt>
                <c:pt idx="3503">
                  <c:v>1.9516652811104357E-3</c:v>
                </c:pt>
                <c:pt idx="3504">
                  <c:v>1.8347950644846517E-3</c:v>
                </c:pt>
                <c:pt idx="3505">
                  <c:v>2.1393729565108099E-3</c:v>
                </c:pt>
                <c:pt idx="3506">
                  <c:v>1.6594859930975296E-3</c:v>
                </c:pt>
                <c:pt idx="3507">
                  <c:v>2.3380758968925774E-3</c:v>
                </c:pt>
                <c:pt idx="3508">
                  <c:v>2.4105432941189209E-3</c:v>
                </c:pt>
                <c:pt idx="3509">
                  <c:v>2.0465045034617629E-3</c:v>
                </c:pt>
                <c:pt idx="3510">
                  <c:v>1.7526831279303782E-3</c:v>
                </c:pt>
                <c:pt idx="3511">
                  <c:v>2.0722530391802888E-3</c:v>
                </c:pt>
                <c:pt idx="3512">
                  <c:v>2.1507323379993124E-3</c:v>
                </c:pt>
                <c:pt idx="3513">
                  <c:v>1.7633288884262178E-3</c:v>
                </c:pt>
                <c:pt idx="3514">
                  <c:v>1.9184602590122898E-3</c:v>
                </c:pt>
                <c:pt idx="3515">
                  <c:v>2.1529747060888647E-3</c:v>
                </c:pt>
                <c:pt idx="3516">
                  <c:v>2.7920767867886118E-3</c:v>
                </c:pt>
                <c:pt idx="3517">
                  <c:v>1.9050248407334333E-3</c:v>
                </c:pt>
                <c:pt idx="3518">
                  <c:v>2.0305213493277295E-3</c:v>
                </c:pt>
                <c:pt idx="3519">
                  <c:v>2.5770787970180817E-3</c:v>
                </c:pt>
                <c:pt idx="3520">
                  <c:v>2.2029093564897503E-3</c:v>
                </c:pt>
                <c:pt idx="3521">
                  <c:v>1.9529261034221218E-3</c:v>
                </c:pt>
                <c:pt idx="3522">
                  <c:v>2.4234510759540539E-3</c:v>
                </c:pt>
                <c:pt idx="3523">
                  <c:v>2.4159872918238226E-3</c:v>
                </c:pt>
                <c:pt idx="3524">
                  <c:v>2.0779540159825524E-3</c:v>
                </c:pt>
                <c:pt idx="3525">
                  <c:v>1.9991594711263596E-3</c:v>
                </c:pt>
                <c:pt idx="3526">
                  <c:v>2.0301244106882659E-3</c:v>
                </c:pt>
                <c:pt idx="3527">
                  <c:v>2.0494639357720641E-3</c:v>
                </c:pt>
                <c:pt idx="3528">
                  <c:v>2.2210842213755905E-3</c:v>
                </c:pt>
                <c:pt idx="3529">
                  <c:v>2.1082937199371071E-3</c:v>
                </c:pt>
                <c:pt idx="3530">
                  <c:v>2.6367004625200839E-3</c:v>
                </c:pt>
                <c:pt idx="3531">
                  <c:v>2.1787043840049186E-3</c:v>
                </c:pt>
                <c:pt idx="3532">
                  <c:v>2.1121237908296037E-3</c:v>
                </c:pt>
                <c:pt idx="3533">
                  <c:v>2.2245900327245343E-3</c:v>
                </c:pt>
                <c:pt idx="3534">
                  <c:v>2.0255702786642566E-3</c:v>
                </c:pt>
                <c:pt idx="3535">
                  <c:v>2.2179844337494028E-3</c:v>
                </c:pt>
                <c:pt idx="3536">
                  <c:v>2.173798238991255E-3</c:v>
                </c:pt>
                <c:pt idx="3537">
                  <c:v>2.0053083345233048E-3</c:v>
                </c:pt>
                <c:pt idx="3538">
                  <c:v>2.2066315085964116E-3</c:v>
                </c:pt>
                <c:pt idx="3539">
                  <c:v>2.1863943442725145E-3</c:v>
                </c:pt>
                <c:pt idx="3540">
                  <c:v>1.8375354815183347E-3</c:v>
                </c:pt>
                <c:pt idx="3541">
                  <c:v>1.8208753968909242E-3</c:v>
                </c:pt>
                <c:pt idx="3542">
                  <c:v>2.0476511200883387E-3</c:v>
                </c:pt>
                <c:pt idx="3543">
                  <c:v>2.7202598363099068E-3</c:v>
                </c:pt>
                <c:pt idx="3544">
                  <c:v>2.4482743731885017E-3</c:v>
                </c:pt>
                <c:pt idx="3545">
                  <c:v>2.3081668406681158E-3</c:v>
                </c:pt>
                <c:pt idx="3546">
                  <c:v>1.8959156174161444E-3</c:v>
                </c:pt>
                <c:pt idx="3547">
                  <c:v>2.0020904466480772E-3</c:v>
                </c:pt>
                <c:pt idx="3548">
                  <c:v>2.2046625480165736E-3</c:v>
                </c:pt>
                <c:pt idx="3549">
                  <c:v>2.3458223943054958E-3</c:v>
                </c:pt>
                <c:pt idx="3550">
                  <c:v>2.3202980070272648E-3</c:v>
                </c:pt>
                <c:pt idx="3551">
                  <c:v>2.4160551098615342E-3</c:v>
                </c:pt>
                <c:pt idx="3552">
                  <c:v>1.9554807119279982E-3</c:v>
                </c:pt>
                <c:pt idx="3553">
                  <c:v>2.3036798640515567E-3</c:v>
                </c:pt>
                <c:pt idx="3554">
                  <c:v>2.0703004295455616E-3</c:v>
                </c:pt>
                <c:pt idx="3555">
                  <c:v>1.5254474382249803E-3</c:v>
                </c:pt>
                <c:pt idx="3556">
                  <c:v>1.9041388942589348E-3</c:v>
                </c:pt>
                <c:pt idx="3557">
                  <c:v>2.4942560814676116E-3</c:v>
                </c:pt>
                <c:pt idx="3558">
                  <c:v>2.6671331801772112E-3</c:v>
                </c:pt>
                <c:pt idx="3559">
                  <c:v>2.2922557766043459E-3</c:v>
                </c:pt>
                <c:pt idx="3560">
                  <c:v>2.2629484164381469E-3</c:v>
                </c:pt>
                <c:pt idx="3561">
                  <c:v>1.9967948091492893E-3</c:v>
                </c:pt>
                <c:pt idx="3562">
                  <c:v>2.0957222671108122E-3</c:v>
                </c:pt>
                <c:pt idx="3563">
                  <c:v>2.3676990081041233E-3</c:v>
                </c:pt>
                <c:pt idx="3564">
                  <c:v>1.8606132975081584E-3</c:v>
                </c:pt>
                <c:pt idx="3565">
                  <c:v>1.9805928408827998E-3</c:v>
                </c:pt>
                <c:pt idx="3566">
                  <c:v>2.1082232185375832E-3</c:v>
                </c:pt>
                <c:pt idx="3567">
                  <c:v>2.238433240856953E-3</c:v>
                </c:pt>
                <c:pt idx="3568">
                  <c:v>1.4757997867192445E-3</c:v>
                </c:pt>
                <c:pt idx="3569">
                  <c:v>2.6871947966457606E-3</c:v>
                </c:pt>
                <c:pt idx="3570">
                  <c:v>2.4106498766101828E-3</c:v>
                </c:pt>
                <c:pt idx="3571">
                  <c:v>2.4275692851948409E-3</c:v>
                </c:pt>
                <c:pt idx="3572">
                  <c:v>1.8999158393718156E-3</c:v>
                </c:pt>
                <c:pt idx="3573">
                  <c:v>1.8578774690546011E-3</c:v>
                </c:pt>
                <c:pt idx="3574">
                  <c:v>2.6873579642676935E-3</c:v>
                </c:pt>
                <c:pt idx="3575">
                  <c:v>2.0534461922842684E-3</c:v>
                </c:pt>
                <c:pt idx="3576">
                  <c:v>1.7175264855122203E-3</c:v>
                </c:pt>
                <c:pt idx="3577">
                  <c:v>2.3948822200970141E-3</c:v>
                </c:pt>
                <c:pt idx="3578">
                  <c:v>1.8675357088428263E-3</c:v>
                </c:pt>
                <c:pt idx="3579">
                  <c:v>2.064920453253669E-3</c:v>
                </c:pt>
                <c:pt idx="3580">
                  <c:v>2.0261718383614907E-3</c:v>
                </c:pt>
                <c:pt idx="3581">
                  <c:v>1.8012506795802951E-3</c:v>
                </c:pt>
                <c:pt idx="3582">
                  <c:v>1.9875018511336757E-3</c:v>
                </c:pt>
                <c:pt idx="3583">
                  <c:v>2.1844094526888426E-3</c:v>
                </c:pt>
                <c:pt idx="3584">
                  <c:v>2.053212164569948E-3</c:v>
                </c:pt>
                <c:pt idx="3585">
                  <c:v>1.8667794414861465E-3</c:v>
                </c:pt>
                <c:pt idx="3586">
                  <c:v>1.6255853050262154E-3</c:v>
                </c:pt>
                <c:pt idx="3587">
                  <c:v>2.1639517935834645E-3</c:v>
                </c:pt>
                <c:pt idx="3588">
                  <c:v>1.6922231980379962E-3</c:v>
                </c:pt>
                <c:pt idx="3589">
                  <c:v>2.1305973920564105E-3</c:v>
                </c:pt>
                <c:pt idx="3590">
                  <c:v>2.2090486572271394E-3</c:v>
                </c:pt>
                <c:pt idx="3591">
                  <c:v>2.4398889601820097E-3</c:v>
                </c:pt>
                <c:pt idx="3592">
                  <c:v>1.9497310949761915E-3</c:v>
                </c:pt>
                <c:pt idx="3593">
                  <c:v>1.8586795400987884E-3</c:v>
                </c:pt>
                <c:pt idx="3594">
                  <c:v>2.1313124096252545E-3</c:v>
                </c:pt>
                <c:pt idx="3595">
                  <c:v>2.3122312170363972E-3</c:v>
                </c:pt>
                <c:pt idx="3596">
                  <c:v>2.0505619261020182E-3</c:v>
                </c:pt>
                <c:pt idx="3597">
                  <c:v>1.96811309259273E-3</c:v>
                </c:pt>
                <c:pt idx="3598">
                  <c:v>2.3511142822551325E-3</c:v>
                </c:pt>
                <c:pt idx="3599">
                  <c:v>1.8484712936036552E-3</c:v>
                </c:pt>
                <c:pt idx="3600">
                  <c:v>2.1411393979175711E-3</c:v>
                </c:pt>
                <c:pt idx="3601">
                  <c:v>1.9977867887556811E-3</c:v>
                </c:pt>
                <c:pt idx="3602">
                  <c:v>1.9841466177004121E-3</c:v>
                </c:pt>
                <c:pt idx="3603">
                  <c:v>2.1007616253382747E-3</c:v>
                </c:pt>
                <c:pt idx="3604">
                  <c:v>2.5145996733974625E-3</c:v>
                </c:pt>
                <c:pt idx="3605">
                  <c:v>2.1095638771650447E-3</c:v>
                </c:pt>
                <c:pt idx="3606">
                  <c:v>2.3833739310684674E-3</c:v>
                </c:pt>
                <c:pt idx="3607">
                  <c:v>2.0540840332204159E-3</c:v>
                </c:pt>
                <c:pt idx="3608">
                  <c:v>1.8374354257034676E-3</c:v>
                </c:pt>
                <c:pt idx="3609">
                  <c:v>2.0686264568548856E-3</c:v>
                </c:pt>
                <c:pt idx="3610">
                  <c:v>1.594690393820757E-3</c:v>
                </c:pt>
                <c:pt idx="3611">
                  <c:v>2.0158489291697266E-3</c:v>
                </c:pt>
                <c:pt idx="3612">
                  <c:v>2.1053022946073228E-3</c:v>
                </c:pt>
                <c:pt idx="3613">
                  <c:v>2.5172077451608528E-3</c:v>
                </c:pt>
                <c:pt idx="3614">
                  <c:v>2.0002139267033879E-3</c:v>
                </c:pt>
                <c:pt idx="3615">
                  <c:v>2.0570542193372116E-3</c:v>
                </c:pt>
                <c:pt idx="3616">
                  <c:v>2.0492045692109707E-3</c:v>
                </c:pt>
                <c:pt idx="3617">
                  <c:v>2.2292081614661186E-3</c:v>
                </c:pt>
                <c:pt idx="3618">
                  <c:v>2.1491784728297995E-3</c:v>
                </c:pt>
                <c:pt idx="3619">
                  <c:v>2.1322340497024251E-3</c:v>
                </c:pt>
                <c:pt idx="3620">
                  <c:v>1.6512101059794038E-3</c:v>
                </c:pt>
                <c:pt idx="3621">
                  <c:v>1.5235685407069925E-3</c:v>
                </c:pt>
                <c:pt idx="3622">
                  <c:v>2.0021123456312024E-3</c:v>
                </c:pt>
                <c:pt idx="3623">
                  <c:v>1.5219636245752529E-3</c:v>
                </c:pt>
                <c:pt idx="3624">
                  <c:v>1.8942316361172222E-3</c:v>
                </c:pt>
                <c:pt idx="3625">
                  <c:v>2.1465363932556239E-3</c:v>
                </c:pt>
                <c:pt idx="3626">
                  <c:v>1.8822874127947535E-3</c:v>
                </c:pt>
                <c:pt idx="3627">
                  <c:v>1.9900640006937113E-3</c:v>
                </c:pt>
                <c:pt idx="3628">
                  <c:v>2.7771512932129264E-3</c:v>
                </c:pt>
                <c:pt idx="3629">
                  <c:v>2.1626669858332199E-3</c:v>
                </c:pt>
                <c:pt idx="3630">
                  <c:v>2.2466471923210198E-3</c:v>
                </c:pt>
                <c:pt idx="3631">
                  <c:v>2.565278804664364E-3</c:v>
                </c:pt>
                <c:pt idx="3632">
                  <c:v>1.6356307166718654E-3</c:v>
                </c:pt>
                <c:pt idx="3633">
                  <c:v>2.2439496947631548E-3</c:v>
                </c:pt>
                <c:pt idx="3634">
                  <c:v>2.3703847725354897E-3</c:v>
                </c:pt>
                <c:pt idx="3635">
                  <c:v>1.9119215919709376E-3</c:v>
                </c:pt>
                <c:pt idx="3636">
                  <c:v>2.4093127449950178E-3</c:v>
                </c:pt>
                <c:pt idx="3637">
                  <c:v>2.3202002597515776E-3</c:v>
                </c:pt>
                <c:pt idx="3638">
                  <c:v>2.9047578451040093E-3</c:v>
                </c:pt>
                <c:pt idx="3639">
                  <c:v>2.6102114834200747E-3</c:v>
                </c:pt>
                <c:pt idx="3640">
                  <c:v>1.9169068805738971E-3</c:v>
                </c:pt>
                <c:pt idx="3641">
                  <c:v>1.8725669741559304E-3</c:v>
                </c:pt>
                <c:pt idx="3642">
                  <c:v>2.5236296933893142E-3</c:v>
                </c:pt>
                <c:pt idx="3643">
                  <c:v>1.9622243471557415E-3</c:v>
                </c:pt>
                <c:pt idx="3644">
                  <c:v>1.8604063056156315E-3</c:v>
                </c:pt>
                <c:pt idx="3645">
                  <c:v>1.6498610441890581E-3</c:v>
                </c:pt>
                <c:pt idx="3646">
                  <c:v>2.2017115350568381E-3</c:v>
                </c:pt>
                <c:pt idx="3647">
                  <c:v>2.5532867198611309E-3</c:v>
                </c:pt>
                <c:pt idx="3648">
                  <c:v>2.1658765465770633E-3</c:v>
                </c:pt>
                <c:pt idx="3649">
                  <c:v>2.295622641703804E-3</c:v>
                </c:pt>
                <c:pt idx="3650">
                  <c:v>2.1579823422566624E-3</c:v>
                </c:pt>
                <c:pt idx="3651">
                  <c:v>2.6298032056012092E-3</c:v>
                </c:pt>
                <c:pt idx="3652">
                  <c:v>2.0782546841608394E-3</c:v>
                </c:pt>
                <c:pt idx="3653">
                  <c:v>2.2611018002896251E-3</c:v>
                </c:pt>
                <c:pt idx="3654">
                  <c:v>2.3793588740653546E-3</c:v>
                </c:pt>
                <c:pt idx="3655">
                  <c:v>1.9160164919223065E-3</c:v>
                </c:pt>
                <c:pt idx="3656">
                  <c:v>1.7023510690026807E-3</c:v>
                </c:pt>
                <c:pt idx="3657">
                  <c:v>1.9492170767136665E-3</c:v>
                </c:pt>
                <c:pt idx="3658">
                  <c:v>2.4287321319989446E-3</c:v>
                </c:pt>
                <c:pt idx="3659">
                  <c:v>2.3021061412426373E-3</c:v>
                </c:pt>
                <c:pt idx="3660">
                  <c:v>2.1102044035770646E-3</c:v>
                </c:pt>
                <c:pt idx="3661">
                  <c:v>2.2406891966401548E-3</c:v>
                </c:pt>
                <c:pt idx="3662">
                  <c:v>2.2482739861084209E-3</c:v>
                </c:pt>
                <c:pt idx="3663">
                  <c:v>2.159854997530841E-3</c:v>
                </c:pt>
                <c:pt idx="3664">
                  <c:v>2.4410575671853663E-3</c:v>
                </c:pt>
                <c:pt idx="3665">
                  <c:v>2.1580349671452476E-3</c:v>
                </c:pt>
                <c:pt idx="3666">
                  <c:v>2.58906656628786E-3</c:v>
                </c:pt>
                <c:pt idx="3667">
                  <c:v>2.4621138207866155E-3</c:v>
                </c:pt>
                <c:pt idx="3668">
                  <c:v>2.435641507523009E-3</c:v>
                </c:pt>
                <c:pt idx="3669">
                  <c:v>1.9775997779940178E-3</c:v>
                </c:pt>
                <c:pt idx="3670">
                  <c:v>1.9244109476889409E-3</c:v>
                </c:pt>
                <c:pt idx="3671">
                  <c:v>2.1271330032460543E-3</c:v>
                </c:pt>
                <c:pt idx="3672">
                  <c:v>2.0326621757732026E-3</c:v>
                </c:pt>
                <c:pt idx="3673">
                  <c:v>1.7004931508273445E-3</c:v>
                </c:pt>
                <c:pt idx="3674">
                  <c:v>2.2259289900659466E-3</c:v>
                </c:pt>
                <c:pt idx="3675">
                  <c:v>2.1119190696963818E-3</c:v>
                </c:pt>
                <c:pt idx="3676">
                  <c:v>2.2439504488798662E-3</c:v>
                </c:pt>
                <c:pt idx="3677">
                  <c:v>2.1948173753805868E-3</c:v>
                </c:pt>
                <c:pt idx="3678">
                  <c:v>1.997176238900169E-3</c:v>
                </c:pt>
                <c:pt idx="3679">
                  <c:v>1.9495780758171225E-3</c:v>
                </c:pt>
                <c:pt idx="3680">
                  <c:v>2.5860260334375075E-3</c:v>
                </c:pt>
                <c:pt idx="3681">
                  <c:v>2.3887076853556463E-3</c:v>
                </c:pt>
                <c:pt idx="3682">
                  <c:v>1.8490279225137967E-3</c:v>
                </c:pt>
                <c:pt idx="3683">
                  <c:v>2.1454331567151985E-3</c:v>
                </c:pt>
                <c:pt idx="3684">
                  <c:v>2.2119503778065845E-3</c:v>
                </c:pt>
                <c:pt idx="3685">
                  <c:v>1.9694140186345766E-3</c:v>
                </c:pt>
                <c:pt idx="3686">
                  <c:v>2.105714329524889E-3</c:v>
                </c:pt>
                <c:pt idx="3687">
                  <c:v>2.3245659636678189E-3</c:v>
                </c:pt>
                <c:pt idx="3688">
                  <c:v>1.8316856937965901E-3</c:v>
                </c:pt>
                <c:pt idx="3689">
                  <c:v>2.1037831231863519E-3</c:v>
                </c:pt>
                <c:pt idx="3690">
                  <c:v>1.9344068446304249E-3</c:v>
                </c:pt>
                <c:pt idx="3691">
                  <c:v>1.6279272908716752E-3</c:v>
                </c:pt>
                <c:pt idx="3692">
                  <c:v>2.1281465144800753E-3</c:v>
                </c:pt>
                <c:pt idx="3693">
                  <c:v>2.7472764251832314E-3</c:v>
                </c:pt>
                <c:pt idx="3694">
                  <c:v>2.3180972493979826E-3</c:v>
                </c:pt>
                <c:pt idx="3695">
                  <c:v>2.169882857289444E-3</c:v>
                </c:pt>
                <c:pt idx="3696">
                  <c:v>2.1614911074659799E-3</c:v>
                </c:pt>
                <c:pt idx="3697">
                  <c:v>2.1036384641289541E-3</c:v>
                </c:pt>
                <c:pt idx="3698">
                  <c:v>2.1062340585168149E-3</c:v>
                </c:pt>
                <c:pt idx="3699">
                  <c:v>1.8435990554893247E-3</c:v>
                </c:pt>
                <c:pt idx="3700">
                  <c:v>2.4960923174847829E-3</c:v>
                </c:pt>
                <c:pt idx="3701">
                  <c:v>2.4046943377715106E-3</c:v>
                </c:pt>
                <c:pt idx="3702">
                  <c:v>1.922346924655151E-3</c:v>
                </c:pt>
                <c:pt idx="3703">
                  <c:v>2.1557382859157368E-3</c:v>
                </c:pt>
                <c:pt idx="3704">
                  <c:v>2.4373593614345711E-3</c:v>
                </c:pt>
                <c:pt idx="3705">
                  <c:v>2.1220669475516141E-3</c:v>
                </c:pt>
                <c:pt idx="3706">
                  <c:v>1.8902848308764964E-3</c:v>
                </c:pt>
                <c:pt idx="3707">
                  <c:v>1.61127370279048E-3</c:v>
                </c:pt>
                <c:pt idx="3708">
                  <c:v>2.1281245025879291E-3</c:v>
                </c:pt>
                <c:pt idx="3709">
                  <c:v>1.8399864144053881E-3</c:v>
                </c:pt>
                <c:pt idx="3710">
                  <c:v>2.5571635839860981E-3</c:v>
                </c:pt>
                <c:pt idx="3711">
                  <c:v>2.2465751557007667E-3</c:v>
                </c:pt>
                <c:pt idx="3712">
                  <c:v>2.3305761602387845E-3</c:v>
                </c:pt>
                <c:pt idx="3713">
                  <c:v>2.4481156970539951E-3</c:v>
                </c:pt>
                <c:pt idx="3714">
                  <c:v>2.3018979307374357E-3</c:v>
                </c:pt>
                <c:pt idx="3715">
                  <c:v>2.2153301058416702E-3</c:v>
                </c:pt>
                <c:pt idx="3716">
                  <c:v>2.1741706794076378E-3</c:v>
                </c:pt>
                <c:pt idx="3717">
                  <c:v>2.2973689640447045E-3</c:v>
                </c:pt>
                <c:pt idx="3718">
                  <c:v>2.7327217756316986E-3</c:v>
                </c:pt>
                <c:pt idx="3719">
                  <c:v>1.9426024230305727E-3</c:v>
                </c:pt>
                <c:pt idx="3720">
                  <c:v>2.1024094896430466E-3</c:v>
                </c:pt>
                <c:pt idx="3721">
                  <c:v>2.1922477141169089E-3</c:v>
                </c:pt>
                <c:pt idx="3722">
                  <c:v>2.0049744358406492E-3</c:v>
                </c:pt>
                <c:pt idx="3723">
                  <c:v>1.7705402849010647E-3</c:v>
                </c:pt>
                <c:pt idx="3724">
                  <c:v>1.9613737358472692E-3</c:v>
                </c:pt>
                <c:pt idx="3725">
                  <c:v>2.030232453341327E-3</c:v>
                </c:pt>
                <c:pt idx="3726">
                  <c:v>2.0390933199242673E-3</c:v>
                </c:pt>
                <c:pt idx="3727">
                  <c:v>1.7325460697056837E-3</c:v>
                </c:pt>
                <c:pt idx="3728">
                  <c:v>2.0673592773219627E-3</c:v>
                </c:pt>
                <c:pt idx="3729">
                  <c:v>1.9046994568433723E-3</c:v>
                </c:pt>
                <c:pt idx="3730">
                  <c:v>2.1467761344234094E-3</c:v>
                </c:pt>
                <c:pt idx="3731">
                  <c:v>2.3176905676166449E-3</c:v>
                </c:pt>
                <c:pt idx="3732">
                  <c:v>2.1716066233122213E-3</c:v>
                </c:pt>
                <c:pt idx="3733">
                  <c:v>1.9660245082206871E-3</c:v>
                </c:pt>
                <c:pt idx="3734">
                  <c:v>2.2938835686214239E-3</c:v>
                </c:pt>
                <c:pt idx="3735">
                  <c:v>2.2703570849483931E-3</c:v>
                </c:pt>
                <c:pt idx="3736">
                  <c:v>2.067026994921502E-3</c:v>
                </c:pt>
                <c:pt idx="3737">
                  <c:v>1.9358220149867113E-3</c:v>
                </c:pt>
                <c:pt idx="3738">
                  <c:v>2.1382345733873373E-3</c:v>
                </c:pt>
                <c:pt idx="3739">
                  <c:v>2.4105473625235579E-3</c:v>
                </c:pt>
                <c:pt idx="3740">
                  <c:v>1.8351767896410737E-3</c:v>
                </c:pt>
                <c:pt idx="3741">
                  <c:v>1.824454197654268E-3</c:v>
                </c:pt>
                <c:pt idx="3742">
                  <c:v>2.1089554395169957E-3</c:v>
                </c:pt>
                <c:pt idx="3743">
                  <c:v>1.8980588764909859E-3</c:v>
                </c:pt>
                <c:pt idx="3744">
                  <c:v>2.0277689264146569E-3</c:v>
                </c:pt>
                <c:pt idx="3745">
                  <c:v>1.8892242699402972E-3</c:v>
                </c:pt>
                <c:pt idx="3746">
                  <c:v>2.5387073756442109E-3</c:v>
                </c:pt>
                <c:pt idx="3747">
                  <c:v>1.3979573239655363E-3</c:v>
                </c:pt>
                <c:pt idx="3748">
                  <c:v>2.6303920044139758E-3</c:v>
                </c:pt>
                <c:pt idx="3749">
                  <c:v>2.1534733967492063E-3</c:v>
                </c:pt>
                <c:pt idx="3750">
                  <c:v>2.0390786459169581E-3</c:v>
                </c:pt>
                <c:pt idx="3751">
                  <c:v>2.2328653054619618E-3</c:v>
                </c:pt>
                <c:pt idx="3752">
                  <c:v>2.4818327748010807E-3</c:v>
                </c:pt>
                <c:pt idx="3753">
                  <c:v>1.8337467237798427E-3</c:v>
                </c:pt>
                <c:pt idx="3754">
                  <c:v>2.5840362845442316E-3</c:v>
                </c:pt>
                <c:pt idx="3755">
                  <c:v>2.261561358715929E-3</c:v>
                </c:pt>
                <c:pt idx="3756">
                  <c:v>2.2061262982131279E-3</c:v>
                </c:pt>
                <c:pt idx="3757">
                  <c:v>2.0890021552952809E-3</c:v>
                </c:pt>
                <c:pt idx="3758">
                  <c:v>1.9094586084701087E-3</c:v>
                </c:pt>
                <c:pt idx="3759">
                  <c:v>2.1254826765747517E-3</c:v>
                </c:pt>
                <c:pt idx="3760">
                  <c:v>2.0202485035559644E-3</c:v>
                </c:pt>
                <c:pt idx="3761">
                  <c:v>1.7961400246049135E-3</c:v>
                </c:pt>
                <c:pt idx="3762">
                  <c:v>2.5013706519308333E-3</c:v>
                </c:pt>
                <c:pt idx="3763">
                  <c:v>2.7124500172761986E-3</c:v>
                </c:pt>
                <c:pt idx="3764">
                  <c:v>1.8234473928189603E-3</c:v>
                </c:pt>
                <c:pt idx="3765">
                  <c:v>2.3288503862365123E-3</c:v>
                </c:pt>
                <c:pt idx="3766">
                  <c:v>2.199099100629993E-3</c:v>
                </c:pt>
                <c:pt idx="3767">
                  <c:v>2.2095598507597129E-3</c:v>
                </c:pt>
                <c:pt idx="3768">
                  <c:v>2.2318963244230641E-3</c:v>
                </c:pt>
                <c:pt idx="3769">
                  <c:v>2.0447682913790201E-3</c:v>
                </c:pt>
                <c:pt idx="3770">
                  <c:v>2.0670155526617212E-3</c:v>
                </c:pt>
                <c:pt idx="3771">
                  <c:v>2.1081587127432669E-3</c:v>
                </c:pt>
                <c:pt idx="3772">
                  <c:v>2.239220526398045E-3</c:v>
                </c:pt>
                <c:pt idx="3773">
                  <c:v>1.7446620269045479E-3</c:v>
                </c:pt>
                <c:pt idx="3774">
                  <c:v>2.20480545344505E-3</c:v>
                </c:pt>
                <c:pt idx="3775">
                  <c:v>2.0877242227552721E-3</c:v>
                </c:pt>
                <c:pt idx="3776">
                  <c:v>1.617353023421467E-3</c:v>
                </c:pt>
                <c:pt idx="3777">
                  <c:v>2.3194701812438048E-3</c:v>
                </c:pt>
                <c:pt idx="3778">
                  <c:v>2.5437766088248514E-3</c:v>
                </c:pt>
                <c:pt idx="3779">
                  <c:v>2.0797111587468669E-3</c:v>
                </c:pt>
                <c:pt idx="3780">
                  <c:v>2.2463262162298373E-3</c:v>
                </c:pt>
                <c:pt idx="3781">
                  <c:v>2.3861638972307851E-3</c:v>
                </c:pt>
                <c:pt idx="3782">
                  <c:v>2.0977160596791196E-3</c:v>
                </c:pt>
                <c:pt idx="3783">
                  <c:v>2.218437728230235E-3</c:v>
                </c:pt>
                <c:pt idx="3784">
                  <c:v>1.6883180774816178E-3</c:v>
                </c:pt>
                <c:pt idx="3785">
                  <c:v>2.0215057401849435E-3</c:v>
                </c:pt>
                <c:pt idx="3786">
                  <c:v>2.0302481475339028E-3</c:v>
                </c:pt>
                <c:pt idx="3787">
                  <c:v>1.8677603616426544E-3</c:v>
                </c:pt>
                <c:pt idx="3788">
                  <c:v>2.3026025002845455E-3</c:v>
                </c:pt>
                <c:pt idx="3789">
                  <c:v>2.1287773309616215E-3</c:v>
                </c:pt>
                <c:pt idx="3790">
                  <c:v>2.3040599370562041E-3</c:v>
                </c:pt>
                <c:pt idx="3791">
                  <c:v>1.9927817108227807E-3</c:v>
                </c:pt>
                <c:pt idx="3792">
                  <c:v>1.97583000093704E-3</c:v>
                </c:pt>
                <c:pt idx="3793">
                  <c:v>1.8472590239382723E-3</c:v>
                </c:pt>
                <c:pt idx="3794">
                  <c:v>2.0704306399398921E-3</c:v>
                </c:pt>
                <c:pt idx="3795">
                  <c:v>2.3585555631066091E-3</c:v>
                </c:pt>
                <c:pt idx="3796">
                  <c:v>2.0221986586556311E-3</c:v>
                </c:pt>
                <c:pt idx="3797">
                  <c:v>2.3595710196606164E-3</c:v>
                </c:pt>
                <c:pt idx="3798">
                  <c:v>2.3081890480437703E-3</c:v>
                </c:pt>
                <c:pt idx="3799">
                  <c:v>1.5188239170442668E-3</c:v>
                </c:pt>
                <c:pt idx="3800">
                  <c:v>2.6424146697540977E-3</c:v>
                </c:pt>
                <c:pt idx="3801">
                  <c:v>1.9350668181373309E-3</c:v>
                </c:pt>
                <c:pt idx="3802">
                  <c:v>2.3500072597759667E-3</c:v>
                </c:pt>
                <c:pt idx="3803">
                  <c:v>1.9794507142446042E-3</c:v>
                </c:pt>
                <c:pt idx="3804">
                  <c:v>1.8591925699792621E-3</c:v>
                </c:pt>
                <c:pt idx="3805">
                  <c:v>1.9686170669575226E-3</c:v>
                </c:pt>
                <c:pt idx="3806">
                  <c:v>2.2598470257069094E-3</c:v>
                </c:pt>
                <c:pt idx="3807">
                  <c:v>2.0967563648238291E-3</c:v>
                </c:pt>
                <c:pt idx="3808">
                  <c:v>2.1695147326393407E-3</c:v>
                </c:pt>
                <c:pt idx="3809">
                  <c:v>2.5191689199789281E-3</c:v>
                </c:pt>
                <c:pt idx="3810">
                  <c:v>1.8922001557600604E-3</c:v>
                </c:pt>
                <c:pt idx="3811">
                  <c:v>2.3737315924442716E-3</c:v>
                </c:pt>
                <c:pt idx="3812">
                  <c:v>2.1629746295756215E-3</c:v>
                </c:pt>
                <c:pt idx="3813">
                  <c:v>2.0612181462219964E-3</c:v>
                </c:pt>
                <c:pt idx="3814">
                  <c:v>1.7182994538300338E-3</c:v>
                </c:pt>
                <c:pt idx="3815">
                  <c:v>2.2240476187482421E-3</c:v>
                </c:pt>
                <c:pt idx="3816">
                  <c:v>1.9165258296666631E-3</c:v>
                </c:pt>
                <c:pt idx="3817">
                  <c:v>1.7899079131099512E-3</c:v>
                </c:pt>
                <c:pt idx="3818">
                  <c:v>2.9107391124511268E-3</c:v>
                </c:pt>
                <c:pt idx="3819">
                  <c:v>1.9855907814743325E-3</c:v>
                </c:pt>
                <c:pt idx="3820">
                  <c:v>2.4622989847817526E-3</c:v>
                </c:pt>
                <c:pt idx="3821">
                  <c:v>2.2687448585808367E-3</c:v>
                </c:pt>
                <c:pt idx="3822">
                  <c:v>2.4312520660243519E-3</c:v>
                </c:pt>
                <c:pt idx="3823">
                  <c:v>2.4428642265737362E-3</c:v>
                </c:pt>
                <c:pt idx="3824">
                  <c:v>2.44203646797968E-3</c:v>
                </c:pt>
                <c:pt idx="3825">
                  <c:v>2.0234233532030721E-3</c:v>
                </c:pt>
                <c:pt idx="3826">
                  <c:v>2.3872775514511687E-3</c:v>
                </c:pt>
                <c:pt idx="3827">
                  <c:v>2.0994045604719211E-3</c:v>
                </c:pt>
                <c:pt idx="3828">
                  <c:v>2.0924507973584163E-3</c:v>
                </c:pt>
                <c:pt idx="3829">
                  <c:v>1.8395655750077344E-3</c:v>
                </c:pt>
                <c:pt idx="3830">
                  <c:v>2.1191249228033789E-3</c:v>
                </c:pt>
                <c:pt idx="3831">
                  <c:v>2.2699232226136186E-3</c:v>
                </c:pt>
                <c:pt idx="3832">
                  <c:v>1.6857173312585607E-3</c:v>
                </c:pt>
                <c:pt idx="3833">
                  <c:v>2.4813644627763604E-3</c:v>
                </c:pt>
                <c:pt idx="3834">
                  <c:v>2.2581274875999118E-3</c:v>
                </c:pt>
                <c:pt idx="3835">
                  <c:v>2.214002963047486E-3</c:v>
                </c:pt>
                <c:pt idx="3836">
                  <c:v>1.8367010227750141E-3</c:v>
                </c:pt>
                <c:pt idx="3837">
                  <c:v>2.0628104518029154E-3</c:v>
                </c:pt>
                <c:pt idx="3838">
                  <c:v>2.4344730528617856E-3</c:v>
                </c:pt>
                <c:pt idx="3839">
                  <c:v>2.5818200015501444E-3</c:v>
                </c:pt>
                <c:pt idx="3840">
                  <c:v>2.1804771324748181E-3</c:v>
                </c:pt>
                <c:pt idx="3841">
                  <c:v>1.7473149204688221E-3</c:v>
                </c:pt>
                <c:pt idx="3842">
                  <c:v>2.4721703746337954E-3</c:v>
                </c:pt>
                <c:pt idx="3843">
                  <c:v>2.0114444331675633E-3</c:v>
                </c:pt>
                <c:pt idx="3844">
                  <c:v>1.8529129611585561E-3</c:v>
                </c:pt>
                <c:pt idx="3845">
                  <c:v>2.3277408079244084E-3</c:v>
                </c:pt>
                <c:pt idx="3846">
                  <c:v>1.847623974684064E-3</c:v>
                </c:pt>
                <c:pt idx="3847">
                  <c:v>2.3475310912788529E-3</c:v>
                </c:pt>
                <c:pt idx="3848">
                  <c:v>2.005179580875567E-3</c:v>
                </c:pt>
                <c:pt idx="3849">
                  <c:v>2.0725019783438357E-3</c:v>
                </c:pt>
                <c:pt idx="3850">
                  <c:v>2.0894108292422E-3</c:v>
                </c:pt>
                <c:pt idx="3851">
                  <c:v>2.1816554724337625E-3</c:v>
                </c:pt>
                <c:pt idx="3852">
                  <c:v>1.5746767790568033E-3</c:v>
                </c:pt>
                <c:pt idx="3853">
                  <c:v>2.2619247969129399E-3</c:v>
                </c:pt>
                <c:pt idx="3854">
                  <c:v>2.1831783800337402E-3</c:v>
                </c:pt>
                <c:pt idx="3855">
                  <c:v>1.7552200021431108E-3</c:v>
                </c:pt>
                <c:pt idx="3856">
                  <c:v>2.1299369714371363E-3</c:v>
                </c:pt>
                <c:pt idx="3857">
                  <c:v>2.1682380374330387E-3</c:v>
                </c:pt>
                <c:pt idx="3858">
                  <c:v>2.192044926832878E-3</c:v>
                </c:pt>
                <c:pt idx="3859">
                  <c:v>2.4384320652481866E-3</c:v>
                </c:pt>
                <c:pt idx="3860">
                  <c:v>2.4400797673946773E-3</c:v>
                </c:pt>
                <c:pt idx="3861">
                  <c:v>1.8408947126906663E-3</c:v>
                </c:pt>
                <c:pt idx="3862">
                  <c:v>2.1424634624355528E-3</c:v>
                </c:pt>
                <c:pt idx="3863">
                  <c:v>2.2125663215087268E-3</c:v>
                </c:pt>
                <c:pt idx="3864">
                  <c:v>2.4637621857953565E-3</c:v>
                </c:pt>
                <c:pt idx="3865">
                  <c:v>2.3848854834519189E-3</c:v>
                </c:pt>
                <c:pt idx="3866">
                  <c:v>1.9764740697349676E-3</c:v>
                </c:pt>
                <c:pt idx="3867">
                  <c:v>2.2504923701052717E-3</c:v>
                </c:pt>
                <c:pt idx="3868">
                  <c:v>1.7963280479780833E-3</c:v>
                </c:pt>
                <c:pt idx="3869">
                  <c:v>1.7961293993414306E-3</c:v>
                </c:pt>
                <c:pt idx="3870">
                  <c:v>1.9934332909605883E-3</c:v>
                </c:pt>
                <c:pt idx="3871">
                  <c:v>2.2064201681707345E-3</c:v>
                </c:pt>
                <c:pt idx="3872">
                  <c:v>2.1070505205694561E-3</c:v>
                </c:pt>
                <c:pt idx="3873">
                  <c:v>2.1997893672196728E-3</c:v>
                </c:pt>
                <c:pt idx="3874">
                  <c:v>2.4262628632951925E-3</c:v>
                </c:pt>
                <c:pt idx="3875">
                  <c:v>2.0195414335958915E-3</c:v>
                </c:pt>
                <c:pt idx="3876">
                  <c:v>1.8014611278873165E-3</c:v>
                </c:pt>
                <c:pt idx="3877">
                  <c:v>2.1542487440302273E-3</c:v>
                </c:pt>
                <c:pt idx="3878">
                  <c:v>1.8665080760357721E-3</c:v>
                </c:pt>
                <c:pt idx="3879">
                  <c:v>2.3521749100605003E-3</c:v>
                </c:pt>
                <c:pt idx="3880">
                  <c:v>1.9040944450130987E-3</c:v>
                </c:pt>
                <c:pt idx="3881">
                  <c:v>1.6597425861912516E-3</c:v>
                </c:pt>
                <c:pt idx="3882">
                  <c:v>1.7871534434739469E-3</c:v>
                </c:pt>
                <c:pt idx="3883">
                  <c:v>2.2088482653092266E-3</c:v>
                </c:pt>
                <c:pt idx="3884">
                  <c:v>2.5083214773936294E-3</c:v>
                </c:pt>
                <c:pt idx="3885">
                  <c:v>2.4019122939182088E-3</c:v>
                </c:pt>
                <c:pt idx="3886">
                  <c:v>1.9173522758412487E-3</c:v>
                </c:pt>
                <c:pt idx="3887">
                  <c:v>2.7256153133851917E-3</c:v>
                </c:pt>
                <c:pt idx="3888">
                  <c:v>2.1343868963365465E-3</c:v>
                </c:pt>
                <c:pt idx="3889">
                  <c:v>2.1376905413605009E-3</c:v>
                </c:pt>
                <c:pt idx="3890">
                  <c:v>2.383841458086441E-3</c:v>
                </c:pt>
                <c:pt idx="3891">
                  <c:v>1.8431833731125226E-3</c:v>
                </c:pt>
                <c:pt idx="3892">
                  <c:v>1.7614016051674766E-3</c:v>
                </c:pt>
                <c:pt idx="3893">
                  <c:v>1.9330014932648128E-3</c:v>
                </c:pt>
                <c:pt idx="3894">
                  <c:v>2.0037458091166126E-3</c:v>
                </c:pt>
                <c:pt idx="3895">
                  <c:v>1.9456677339383605E-3</c:v>
                </c:pt>
                <c:pt idx="3896">
                  <c:v>2.682042645516814E-3</c:v>
                </c:pt>
                <c:pt idx="3897">
                  <c:v>2.4294624926324321E-3</c:v>
                </c:pt>
                <c:pt idx="3898">
                  <c:v>1.9648127415469274E-3</c:v>
                </c:pt>
                <c:pt idx="3899">
                  <c:v>1.7232914373120681E-3</c:v>
                </c:pt>
                <c:pt idx="3900">
                  <c:v>1.9111245258945338E-3</c:v>
                </c:pt>
                <c:pt idx="3901">
                  <c:v>2.0451326924854443E-3</c:v>
                </c:pt>
                <c:pt idx="3902">
                  <c:v>1.5127949354953943E-3</c:v>
                </c:pt>
                <c:pt idx="3903">
                  <c:v>2.0946360747496531E-3</c:v>
                </c:pt>
                <c:pt idx="3904">
                  <c:v>1.8408937786989262E-3</c:v>
                </c:pt>
                <c:pt idx="3905">
                  <c:v>2.3684590416606609E-3</c:v>
                </c:pt>
                <c:pt idx="3906">
                  <c:v>2.3027659685842311E-3</c:v>
                </c:pt>
                <c:pt idx="3907">
                  <c:v>2.3122293923493876E-3</c:v>
                </c:pt>
                <c:pt idx="3908">
                  <c:v>2.6938558488725497E-3</c:v>
                </c:pt>
                <c:pt idx="3909">
                  <c:v>1.9407664050989494E-3</c:v>
                </c:pt>
                <c:pt idx="3910">
                  <c:v>2.2734102270377016E-3</c:v>
                </c:pt>
                <c:pt idx="3911">
                  <c:v>2.2749744853115847E-3</c:v>
                </c:pt>
                <c:pt idx="3912">
                  <c:v>1.7499470691846753E-3</c:v>
                </c:pt>
                <c:pt idx="3913">
                  <c:v>2.3532262414540863E-3</c:v>
                </c:pt>
                <c:pt idx="3914">
                  <c:v>2.104672927639285E-3</c:v>
                </c:pt>
                <c:pt idx="3915">
                  <c:v>2.2949241216223093E-3</c:v>
                </c:pt>
                <c:pt idx="3916">
                  <c:v>2.4934913141414785E-3</c:v>
                </c:pt>
                <c:pt idx="3917">
                  <c:v>1.4565030707196663E-3</c:v>
                </c:pt>
                <c:pt idx="3918">
                  <c:v>2.0535917360385717E-3</c:v>
                </c:pt>
                <c:pt idx="3919">
                  <c:v>2.485423777088542E-3</c:v>
                </c:pt>
                <c:pt idx="3920">
                  <c:v>2.0888350626870333E-3</c:v>
                </c:pt>
                <c:pt idx="3921">
                  <c:v>2.4274401588142915E-3</c:v>
                </c:pt>
                <c:pt idx="3922">
                  <c:v>1.9934107899359215E-3</c:v>
                </c:pt>
                <c:pt idx="3923">
                  <c:v>1.8775834966018546E-3</c:v>
                </c:pt>
                <c:pt idx="3924">
                  <c:v>2.0208943118909051E-3</c:v>
                </c:pt>
                <c:pt idx="3925">
                  <c:v>2.4853401437342632E-3</c:v>
                </c:pt>
                <c:pt idx="3926">
                  <c:v>2.3630525346853412E-3</c:v>
                </c:pt>
                <c:pt idx="3927">
                  <c:v>2.1182454597206656E-3</c:v>
                </c:pt>
                <c:pt idx="3928">
                  <c:v>2.3761766385030384E-3</c:v>
                </c:pt>
                <c:pt idx="3929">
                  <c:v>1.9468416606465251E-3</c:v>
                </c:pt>
                <c:pt idx="3930">
                  <c:v>1.9804564461347388E-3</c:v>
                </c:pt>
                <c:pt idx="3931">
                  <c:v>2.0896633561140157E-3</c:v>
                </c:pt>
                <c:pt idx="3932">
                  <c:v>2.3652891679585624E-3</c:v>
                </c:pt>
                <c:pt idx="3933">
                  <c:v>2.1265478775902664E-3</c:v>
                </c:pt>
                <c:pt idx="3934">
                  <c:v>2.2463722325554757E-3</c:v>
                </c:pt>
                <c:pt idx="3935">
                  <c:v>2.0582302449609954E-3</c:v>
                </c:pt>
                <c:pt idx="3936">
                  <c:v>2.2148020851516909E-3</c:v>
                </c:pt>
                <c:pt idx="3937">
                  <c:v>2.3112350000884007E-3</c:v>
                </c:pt>
                <c:pt idx="3938">
                  <c:v>2.3149790931200759E-3</c:v>
                </c:pt>
                <c:pt idx="3939">
                  <c:v>2.3428633323658793E-3</c:v>
                </c:pt>
                <c:pt idx="3940">
                  <c:v>1.9936142733337037E-3</c:v>
                </c:pt>
                <c:pt idx="3941">
                  <c:v>1.9069970214745148E-3</c:v>
                </c:pt>
                <c:pt idx="3942">
                  <c:v>2.1486675294330676E-3</c:v>
                </c:pt>
                <c:pt idx="3943">
                  <c:v>1.7625295045410494E-3</c:v>
                </c:pt>
                <c:pt idx="3944">
                  <c:v>2.1231067938324425E-3</c:v>
                </c:pt>
                <c:pt idx="3945">
                  <c:v>1.7493878515842417E-3</c:v>
                </c:pt>
                <c:pt idx="3946">
                  <c:v>1.9676047521282993E-3</c:v>
                </c:pt>
                <c:pt idx="3947">
                  <c:v>2.1372993267708197E-3</c:v>
                </c:pt>
                <c:pt idx="3948">
                  <c:v>2.0389249449241282E-3</c:v>
                </c:pt>
                <c:pt idx="3949">
                  <c:v>2.0519895706003714E-3</c:v>
                </c:pt>
                <c:pt idx="3950">
                  <c:v>1.8593105774105012E-3</c:v>
                </c:pt>
                <c:pt idx="3951">
                  <c:v>1.6882021355325012E-3</c:v>
                </c:pt>
                <c:pt idx="3952">
                  <c:v>1.4780947768748996E-3</c:v>
                </c:pt>
                <c:pt idx="3953">
                  <c:v>2.1130778876237936E-3</c:v>
                </c:pt>
                <c:pt idx="3954">
                  <c:v>2.298498257507131E-3</c:v>
                </c:pt>
                <c:pt idx="3955">
                  <c:v>2.5241959961717279E-3</c:v>
                </c:pt>
                <c:pt idx="3956">
                  <c:v>1.9260871751759596E-3</c:v>
                </c:pt>
                <c:pt idx="3957">
                  <c:v>2.2606098480190177E-3</c:v>
                </c:pt>
                <c:pt idx="3958">
                  <c:v>2.5358164421433291E-3</c:v>
                </c:pt>
                <c:pt idx="3959">
                  <c:v>2.2590883050139302E-3</c:v>
                </c:pt>
                <c:pt idx="3960">
                  <c:v>2.1673286591116061E-3</c:v>
                </c:pt>
                <c:pt idx="3961">
                  <c:v>2.9751626317335799E-3</c:v>
                </c:pt>
                <c:pt idx="3962">
                  <c:v>2.0563800606354203E-3</c:v>
                </c:pt>
                <c:pt idx="3963">
                  <c:v>2.3481852910389157E-3</c:v>
                </c:pt>
                <c:pt idx="3964">
                  <c:v>2.1429114988236043E-3</c:v>
                </c:pt>
                <c:pt idx="3965">
                  <c:v>2.0707702392320343E-3</c:v>
                </c:pt>
                <c:pt idx="3966">
                  <c:v>1.8323770070079184E-3</c:v>
                </c:pt>
                <c:pt idx="3967">
                  <c:v>1.8529820704629347E-3</c:v>
                </c:pt>
                <c:pt idx="3968">
                  <c:v>2.1410731207060414E-3</c:v>
                </c:pt>
                <c:pt idx="3969">
                  <c:v>1.751065199880663E-3</c:v>
                </c:pt>
                <c:pt idx="3970">
                  <c:v>2.6655941295779602E-3</c:v>
                </c:pt>
                <c:pt idx="3971">
                  <c:v>2.0627792726842188E-3</c:v>
                </c:pt>
                <c:pt idx="3972">
                  <c:v>1.9284121244058879E-3</c:v>
                </c:pt>
                <c:pt idx="3973">
                  <c:v>1.9334552105531135E-3</c:v>
                </c:pt>
                <c:pt idx="3974">
                  <c:v>2.0669633427552146E-3</c:v>
                </c:pt>
                <c:pt idx="3975">
                  <c:v>1.7583331267692404E-3</c:v>
                </c:pt>
                <c:pt idx="3976">
                  <c:v>2.005781219649734E-3</c:v>
                </c:pt>
                <c:pt idx="3977">
                  <c:v>2.74258944196324E-3</c:v>
                </c:pt>
                <c:pt idx="3978">
                  <c:v>2.0339573557589599E-3</c:v>
                </c:pt>
                <c:pt idx="3979">
                  <c:v>2.3983490768938994E-3</c:v>
                </c:pt>
                <c:pt idx="3980">
                  <c:v>1.943035728756352E-3</c:v>
                </c:pt>
                <c:pt idx="3981">
                  <c:v>2.4066577021883912E-3</c:v>
                </c:pt>
                <c:pt idx="3982">
                  <c:v>2.1833210279638723E-3</c:v>
                </c:pt>
                <c:pt idx="3983">
                  <c:v>2.0335323089113273E-3</c:v>
                </c:pt>
                <c:pt idx="3984">
                  <c:v>1.9731322141865438E-3</c:v>
                </c:pt>
                <c:pt idx="3985">
                  <c:v>2.4979830807489978E-3</c:v>
                </c:pt>
                <c:pt idx="3986">
                  <c:v>2.4345473821134143E-3</c:v>
                </c:pt>
                <c:pt idx="3987">
                  <c:v>2.1938687965828776E-3</c:v>
                </c:pt>
                <c:pt idx="3988">
                  <c:v>2.1730059271703691E-3</c:v>
                </c:pt>
                <c:pt idx="3989">
                  <c:v>2.3017580502205717E-3</c:v>
                </c:pt>
                <c:pt idx="3990">
                  <c:v>1.9696018331842053E-3</c:v>
                </c:pt>
                <c:pt idx="3991">
                  <c:v>1.7320095593922333E-3</c:v>
                </c:pt>
                <c:pt idx="3992">
                  <c:v>2.1889708645310216E-3</c:v>
                </c:pt>
                <c:pt idx="3993">
                  <c:v>2.2095573701022583E-3</c:v>
                </c:pt>
                <c:pt idx="3994">
                  <c:v>2.2653304019065036E-3</c:v>
                </c:pt>
                <c:pt idx="3995">
                  <c:v>1.9049799034631355E-3</c:v>
                </c:pt>
                <c:pt idx="3996">
                  <c:v>2.0038148702280654E-3</c:v>
                </c:pt>
                <c:pt idx="3997">
                  <c:v>2.4246584985717842E-3</c:v>
                </c:pt>
                <c:pt idx="3998">
                  <c:v>2.5544004391199987E-3</c:v>
                </c:pt>
                <c:pt idx="3999">
                  <c:v>2.7207523874568499E-3</c:v>
                </c:pt>
                <c:pt idx="4000">
                  <c:v>1.936496592386437E-3</c:v>
                </c:pt>
                <c:pt idx="4001">
                  <c:v>1.789540124323597E-3</c:v>
                </c:pt>
                <c:pt idx="4002">
                  <c:v>1.8570053729354368E-3</c:v>
                </c:pt>
                <c:pt idx="4003">
                  <c:v>1.7685063867926584E-3</c:v>
                </c:pt>
                <c:pt idx="4004">
                  <c:v>2.0877397141471307E-3</c:v>
                </c:pt>
                <c:pt idx="4005">
                  <c:v>2.2391504554315732E-3</c:v>
                </c:pt>
                <c:pt idx="4006">
                  <c:v>1.9569211599309842E-3</c:v>
                </c:pt>
                <c:pt idx="4007">
                  <c:v>2.6070064449185523E-3</c:v>
                </c:pt>
                <c:pt idx="4008">
                  <c:v>1.7205072927979467E-3</c:v>
                </c:pt>
                <c:pt idx="4009">
                  <c:v>1.9572923505523508E-3</c:v>
                </c:pt>
                <c:pt idx="4010">
                  <c:v>1.7824563661184003E-3</c:v>
                </c:pt>
                <c:pt idx="4011">
                  <c:v>2.0879429913515522E-3</c:v>
                </c:pt>
                <c:pt idx="4012">
                  <c:v>2.1083284260936109E-3</c:v>
                </c:pt>
                <c:pt idx="4013">
                  <c:v>2.3400139602436066E-3</c:v>
                </c:pt>
                <c:pt idx="4014">
                  <c:v>2.1321514537575989E-3</c:v>
                </c:pt>
                <c:pt idx="4015">
                  <c:v>2.1491392921172284E-3</c:v>
                </c:pt>
                <c:pt idx="4016">
                  <c:v>1.7427258555777496E-3</c:v>
                </c:pt>
                <c:pt idx="4017">
                  <c:v>1.8074912030513275E-3</c:v>
                </c:pt>
                <c:pt idx="4018">
                  <c:v>1.8678675939511943E-3</c:v>
                </c:pt>
                <c:pt idx="4019">
                  <c:v>2.5501901204406279E-3</c:v>
                </c:pt>
                <c:pt idx="4020">
                  <c:v>2.2284224002291136E-3</c:v>
                </c:pt>
                <c:pt idx="4021">
                  <c:v>2.1757731882131952E-3</c:v>
                </c:pt>
                <c:pt idx="4022">
                  <c:v>2.4120025251113809E-3</c:v>
                </c:pt>
                <c:pt idx="4023">
                  <c:v>1.8590442314345829E-3</c:v>
                </c:pt>
                <c:pt idx="4024">
                  <c:v>1.9232315013707859E-3</c:v>
                </c:pt>
                <c:pt idx="4025">
                  <c:v>2.0457021910650912E-3</c:v>
                </c:pt>
                <c:pt idx="4026">
                  <c:v>2.7855286698585816E-3</c:v>
                </c:pt>
                <c:pt idx="4027">
                  <c:v>2.0480256057317926E-3</c:v>
                </c:pt>
                <c:pt idx="4028">
                  <c:v>1.7111371106595249E-3</c:v>
                </c:pt>
                <c:pt idx="4029">
                  <c:v>2.3371026469562739E-3</c:v>
                </c:pt>
                <c:pt idx="4030">
                  <c:v>2.2679064701165369E-3</c:v>
                </c:pt>
                <c:pt idx="4031">
                  <c:v>2.4084403157962103E-3</c:v>
                </c:pt>
                <c:pt idx="4032">
                  <c:v>2.1542257972746097E-3</c:v>
                </c:pt>
                <c:pt idx="4033">
                  <c:v>1.9434634440029207E-3</c:v>
                </c:pt>
                <c:pt idx="4034">
                  <c:v>1.9977550049492983E-3</c:v>
                </c:pt>
                <c:pt idx="4035">
                  <c:v>1.8177297955276179E-3</c:v>
                </c:pt>
                <c:pt idx="4036">
                  <c:v>2.1426707032469682E-3</c:v>
                </c:pt>
                <c:pt idx="4037">
                  <c:v>2.1354753421107464E-3</c:v>
                </c:pt>
                <c:pt idx="4038">
                  <c:v>1.9550440739958094E-3</c:v>
                </c:pt>
                <c:pt idx="4039">
                  <c:v>2.2257641463846061E-3</c:v>
                </c:pt>
                <c:pt idx="4040">
                  <c:v>2.1438681324818685E-3</c:v>
                </c:pt>
                <c:pt idx="4041">
                  <c:v>1.9020985621452766E-3</c:v>
                </c:pt>
                <c:pt idx="4042">
                  <c:v>2.213318335271199E-3</c:v>
                </c:pt>
                <c:pt idx="4043">
                  <c:v>1.8311311644472012E-3</c:v>
                </c:pt>
                <c:pt idx="4044">
                  <c:v>1.9329161245911332E-3</c:v>
                </c:pt>
                <c:pt idx="4045">
                  <c:v>1.8417846947420499E-3</c:v>
                </c:pt>
                <c:pt idx="4046">
                  <c:v>2.6131854840954192E-3</c:v>
                </c:pt>
                <c:pt idx="4047">
                  <c:v>2.2035728176871294E-3</c:v>
                </c:pt>
                <c:pt idx="4048">
                  <c:v>2.0052874281693421E-3</c:v>
                </c:pt>
                <c:pt idx="4049">
                  <c:v>1.9531107244537605E-3</c:v>
                </c:pt>
                <c:pt idx="4050">
                  <c:v>2.1770795390925741E-3</c:v>
                </c:pt>
                <c:pt idx="4051">
                  <c:v>2.3247579924791997E-3</c:v>
                </c:pt>
                <c:pt idx="4052">
                  <c:v>2.6209408788880843E-3</c:v>
                </c:pt>
                <c:pt idx="4053">
                  <c:v>2.1605801922562704E-3</c:v>
                </c:pt>
                <c:pt idx="4054">
                  <c:v>2.0070555261967175E-3</c:v>
                </c:pt>
                <c:pt idx="4055">
                  <c:v>2.143841646708609E-3</c:v>
                </c:pt>
                <c:pt idx="4056">
                  <c:v>2.4385610277230466E-3</c:v>
                </c:pt>
                <c:pt idx="4057">
                  <c:v>2.2925159624530545E-3</c:v>
                </c:pt>
                <c:pt idx="4058">
                  <c:v>2.1525295588759987E-3</c:v>
                </c:pt>
                <c:pt idx="4059">
                  <c:v>1.7086193004428791E-3</c:v>
                </c:pt>
                <c:pt idx="4060">
                  <c:v>1.604159776984334E-3</c:v>
                </c:pt>
                <c:pt idx="4061">
                  <c:v>2.3518090438022533E-3</c:v>
                </c:pt>
                <c:pt idx="4062">
                  <c:v>2.3104230873370758E-3</c:v>
                </c:pt>
                <c:pt idx="4063">
                  <c:v>2.0815672396600569E-3</c:v>
                </c:pt>
                <c:pt idx="4064">
                  <c:v>2.2802053467350725E-3</c:v>
                </c:pt>
                <c:pt idx="4065">
                  <c:v>2.2735676190555635E-3</c:v>
                </c:pt>
                <c:pt idx="4066">
                  <c:v>1.8305134377281822E-3</c:v>
                </c:pt>
                <c:pt idx="4067">
                  <c:v>1.8930231375535026E-3</c:v>
                </c:pt>
                <c:pt idx="4068">
                  <c:v>1.9362180347113609E-3</c:v>
                </c:pt>
                <c:pt idx="4069">
                  <c:v>1.9204277566787498E-3</c:v>
                </c:pt>
                <c:pt idx="4070">
                  <c:v>2.0674885801167668E-3</c:v>
                </c:pt>
                <c:pt idx="4071">
                  <c:v>1.8296401834958322E-3</c:v>
                </c:pt>
                <c:pt idx="4072">
                  <c:v>1.8640149339128982E-3</c:v>
                </c:pt>
                <c:pt idx="4073">
                  <c:v>2.1110024054803713E-3</c:v>
                </c:pt>
                <c:pt idx="4074">
                  <c:v>2.0299732277521822E-3</c:v>
                </c:pt>
                <c:pt idx="4075">
                  <c:v>1.8067839588825274E-3</c:v>
                </c:pt>
                <c:pt idx="4076">
                  <c:v>1.9456101662647107E-3</c:v>
                </c:pt>
                <c:pt idx="4077">
                  <c:v>2.3604217619796184E-3</c:v>
                </c:pt>
                <c:pt idx="4078">
                  <c:v>1.8625749945441936E-3</c:v>
                </c:pt>
                <c:pt idx="4079">
                  <c:v>2.2305343829149595E-3</c:v>
                </c:pt>
                <c:pt idx="4080">
                  <c:v>2.3114058217280705E-3</c:v>
                </c:pt>
                <c:pt idx="4081">
                  <c:v>2.2371517095736869E-3</c:v>
                </c:pt>
                <c:pt idx="4082">
                  <c:v>2.2889078537796444E-3</c:v>
                </c:pt>
                <c:pt idx="4083">
                  <c:v>2.1847839402151332E-3</c:v>
                </c:pt>
                <c:pt idx="4084">
                  <c:v>2.2984944902040105E-3</c:v>
                </c:pt>
                <c:pt idx="4085">
                  <c:v>1.9173474063697625E-3</c:v>
                </c:pt>
                <c:pt idx="4086">
                  <c:v>2.3503360754191321E-3</c:v>
                </c:pt>
                <c:pt idx="4087">
                  <c:v>1.9925064613844443E-3</c:v>
                </c:pt>
                <c:pt idx="4088">
                  <c:v>2.2693712377154034E-3</c:v>
                </c:pt>
                <c:pt idx="4089">
                  <c:v>1.9698406435205203E-3</c:v>
                </c:pt>
                <c:pt idx="4090">
                  <c:v>1.72685519635662E-3</c:v>
                </c:pt>
                <c:pt idx="4091">
                  <c:v>1.9975960584862991E-3</c:v>
                </c:pt>
                <c:pt idx="4092">
                  <c:v>2.1298464988569609E-3</c:v>
                </c:pt>
                <c:pt idx="4093">
                  <c:v>1.8806453414377403E-3</c:v>
                </c:pt>
                <c:pt idx="4094">
                  <c:v>1.8364417256832508E-3</c:v>
                </c:pt>
                <c:pt idx="4095">
                  <c:v>2.2034877651697917E-3</c:v>
                </c:pt>
                <c:pt idx="4096">
                  <c:v>2.405313720353026E-3</c:v>
                </c:pt>
                <c:pt idx="4097">
                  <c:v>1.9800934720430345E-3</c:v>
                </c:pt>
                <c:pt idx="4098">
                  <c:v>2.5268154563043385E-3</c:v>
                </c:pt>
                <c:pt idx="4099">
                  <c:v>2.2581193296389735E-3</c:v>
                </c:pt>
                <c:pt idx="4100">
                  <c:v>2.1353014263303239E-3</c:v>
                </c:pt>
                <c:pt idx="4101">
                  <c:v>1.5191655064985621E-3</c:v>
                </c:pt>
                <c:pt idx="4102">
                  <c:v>2.2693986951675153E-3</c:v>
                </c:pt>
                <c:pt idx="4103">
                  <c:v>2.4426191428080658E-3</c:v>
                </c:pt>
                <c:pt idx="4104">
                  <c:v>1.8409892295856234E-3</c:v>
                </c:pt>
                <c:pt idx="4105">
                  <c:v>2.1972921168533985E-3</c:v>
                </c:pt>
                <c:pt idx="4106">
                  <c:v>1.9741670037029318E-3</c:v>
                </c:pt>
                <c:pt idx="4107">
                  <c:v>1.7750532778197845E-3</c:v>
                </c:pt>
                <c:pt idx="4108">
                  <c:v>1.891639575162076E-3</c:v>
                </c:pt>
                <c:pt idx="4109">
                  <c:v>1.8373245670588313E-3</c:v>
                </c:pt>
                <c:pt idx="4110">
                  <c:v>2.4045698625286757E-3</c:v>
                </c:pt>
                <c:pt idx="4111">
                  <c:v>2.5430030802500001E-3</c:v>
                </c:pt>
                <c:pt idx="4112">
                  <c:v>2.0672095631074383E-3</c:v>
                </c:pt>
                <c:pt idx="4113">
                  <c:v>2.1942812035404941E-3</c:v>
                </c:pt>
                <c:pt idx="4114">
                  <c:v>2.1086586490063532E-3</c:v>
                </c:pt>
                <c:pt idx="4115">
                  <c:v>1.7127200930396411E-3</c:v>
                </c:pt>
                <c:pt idx="4116">
                  <c:v>2.1591335899144655E-3</c:v>
                </c:pt>
                <c:pt idx="4117">
                  <c:v>1.8308755267163002E-3</c:v>
                </c:pt>
                <c:pt idx="4118">
                  <c:v>1.5971435934690205E-3</c:v>
                </c:pt>
                <c:pt idx="4119">
                  <c:v>1.9120181053627089E-3</c:v>
                </c:pt>
                <c:pt idx="4120">
                  <c:v>1.9343137000251472E-3</c:v>
                </c:pt>
                <c:pt idx="4121">
                  <c:v>2.0959837237784873E-3</c:v>
                </c:pt>
                <c:pt idx="4122">
                  <c:v>2.157778941170974E-3</c:v>
                </c:pt>
                <c:pt idx="4123">
                  <c:v>2.7743054063035766E-3</c:v>
                </c:pt>
                <c:pt idx="4124">
                  <c:v>2.3461290432259139E-3</c:v>
                </c:pt>
                <c:pt idx="4125">
                  <c:v>2.1308226245458522E-3</c:v>
                </c:pt>
                <c:pt idx="4126">
                  <c:v>2.3361325334541961E-3</c:v>
                </c:pt>
                <c:pt idx="4127">
                  <c:v>2.1670364239632467E-3</c:v>
                </c:pt>
                <c:pt idx="4128">
                  <c:v>2.2497071000984171E-3</c:v>
                </c:pt>
                <c:pt idx="4129">
                  <c:v>2.0749198517606422E-3</c:v>
                </c:pt>
                <c:pt idx="4130">
                  <c:v>2.2862482545443199E-3</c:v>
                </c:pt>
                <c:pt idx="4131">
                  <c:v>1.9422460632075851E-3</c:v>
                </c:pt>
                <c:pt idx="4132">
                  <c:v>1.9733531055856905E-3</c:v>
                </c:pt>
                <c:pt idx="4133">
                  <c:v>2.2827181543741467E-3</c:v>
                </c:pt>
                <c:pt idx="4134">
                  <c:v>2.0898552461975318E-3</c:v>
                </c:pt>
                <c:pt idx="4135">
                  <c:v>1.5013798478025699E-3</c:v>
                </c:pt>
                <c:pt idx="4136">
                  <c:v>2.2945192422861279E-3</c:v>
                </c:pt>
                <c:pt idx="4137">
                  <c:v>2.0289023817312269E-3</c:v>
                </c:pt>
                <c:pt idx="4138">
                  <c:v>2.2307970203992878E-3</c:v>
                </c:pt>
                <c:pt idx="4139">
                  <c:v>2.6938104037589586E-3</c:v>
                </c:pt>
                <c:pt idx="4140">
                  <c:v>2.1318467476494213E-3</c:v>
                </c:pt>
                <c:pt idx="4141">
                  <c:v>1.9127769532186814E-3</c:v>
                </c:pt>
                <c:pt idx="4142">
                  <c:v>2.069117636475147E-3</c:v>
                </c:pt>
                <c:pt idx="4143">
                  <c:v>1.7478741569985751E-3</c:v>
                </c:pt>
                <c:pt idx="4144">
                  <c:v>2.0519976460303432E-3</c:v>
                </c:pt>
                <c:pt idx="4145">
                  <c:v>2.2468852987531673E-3</c:v>
                </c:pt>
                <c:pt idx="4146">
                  <c:v>2.1897459952494643E-3</c:v>
                </c:pt>
                <c:pt idx="4147">
                  <c:v>1.7271142812719019E-3</c:v>
                </c:pt>
                <c:pt idx="4148">
                  <c:v>2.3654711038100808E-3</c:v>
                </c:pt>
                <c:pt idx="4149">
                  <c:v>2.5954278779712729E-3</c:v>
                </c:pt>
                <c:pt idx="4150">
                  <c:v>1.7244349373850623E-3</c:v>
                </c:pt>
                <c:pt idx="4151">
                  <c:v>2.2379912814715478E-3</c:v>
                </c:pt>
                <c:pt idx="4152">
                  <c:v>2.5517382758025904E-3</c:v>
                </c:pt>
                <c:pt idx="4153">
                  <c:v>1.8555199548754369E-3</c:v>
                </c:pt>
                <c:pt idx="4154">
                  <c:v>1.9745787686061612E-3</c:v>
                </c:pt>
                <c:pt idx="4155">
                  <c:v>2.1262877658783236E-3</c:v>
                </c:pt>
                <c:pt idx="4156">
                  <c:v>1.8098083945325824E-3</c:v>
                </c:pt>
                <c:pt idx="4157">
                  <c:v>2.2670349194665873E-3</c:v>
                </c:pt>
                <c:pt idx="4158">
                  <c:v>2.2775605172852312E-3</c:v>
                </c:pt>
                <c:pt idx="4159">
                  <c:v>2.4896514794969342E-3</c:v>
                </c:pt>
                <c:pt idx="4160">
                  <c:v>2.2830148532672319E-3</c:v>
                </c:pt>
                <c:pt idx="4161">
                  <c:v>2.3784050119018464E-3</c:v>
                </c:pt>
                <c:pt idx="4162">
                  <c:v>1.7322524907186821E-3</c:v>
                </c:pt>
                <c:pt idx="4163">
                  <c:v>1.7840706466688951E-3</c:v>
                </c:pt>
                <c:pt idx="4164">
                  <c:v>2.0244827774631626E-3</c:v>
                </c:pt>
                <c:pt idx="4165">
                  <c:v>2.2126775918072683E-3</c:v>
                </c:pt>
                <c:pt idx="4166">
                  <c:v>1.9447826341150681E-3</c:v>
                </c:pt>
                <c:pt idx="4167">
                  <c:v>2.3930401633676544E-3</c:v>
                </c:pt>
                <c:pt idx="4168">
                  <c:v>2.1778337664915552E-3</c:v>
                </c:pt>
                <c:pt idx="4169">
                  <c:v>2.4070247546711054E-3</c:v>
                </c:pt>
                <c:pt idx="4170">
                  <c:v>1.9631332303239263E-3</c:v>
                </c:pt>
                <c:pt idx="4171">
                  <c:v>2.1085627487748811E-3</c:v>
                </c:pt>
                <c:pt idx="4172">
                  <c:v>2.6604618765751526E-3</c:v>
                </c:pt>
                <c:pt idx="4173">
                  <c:v>2.0707246078597945E-3</c:v>
                </c:pt>
                <c:pt idx="4174">
                  <c:v>2.0135622987295671E-3</c:v>
                </c:pt>
                <c:pt idx="4175">
                  <c:v>2.2673838354078314E-3</c:v>
                </c:pt>
                <c:pt idx="4176">
                  <c:v>1.9650639926094586E-3</c:v>
                </c:pt>
                <c:pt idx="4177">
                  <c:v>1.6765246536625989E-3</c:v>
                </c:pt>
                <c:pt idx="4178">
                  <c:v>2.2752905880429565E-3</c:v>
                </c:pt>
                <c:pt idx="4179">
                  <c:v>2.5589015021817351E-3</c:v>
                </c:pt>
                <c:pt idx="4180">
                  <c:v>2.0621780971954154E-3</c:v>
                </c:pt>
                <c:pt idx="4181">
                  <c:v>2.2137267509110864E-3</c:v>
                </c:pt>
                <c:pt idx="4182">
                  <c:v>2.4692544543591759E-3</c:v>
                </c:pt>
                <c:pt idx="4183">
                  <c:v>1.8044683956559139E-3</c:v>
                </c:pt>
                <c:pt idx="4184">
                  <c:v>1.8805848676154229E-3</c:v>
                </c:pt>
                <c:pt idx="4185">
                  <c:v>2.2034954101226275E-3</c:v>
                </c:pt>
                <c:pt idx="4186">
                  <c:v>2.2985456527691737E-3</c:v>
                </c:pt>
                <c:pt idx="4187">
                  <c:v>2.1070672869083627E-3</c:v>
                </c:pt>
                <c:pt idx="4188">
                  <c:v>2.0616821670821624E-3</c:v>
                </c:pt>
                <c:pt idx="4189">
                  <c:v>2.4622632460860341E-3</c:v>
                </c:pt>
                <c:pt idx="4190">
                  <c:v>2.1903447314717125E-3</c:v>
                </c:pt>
                <c:pt idx="4191">
                  <c:v>2.2656614571035637E-3</c:v>
                </c:pt>
                <c:pt idx="4192">
                  <c:v>2.2307254151069803E-3</c:v>
                </c:pt>
                <c:pt idx="4193">
                  <c:v>2.3328002554216234E-3</c:v>
                </c:pt>
                <c:pt idx="4194">
                  <c:v>2.6925420160361763E-3</c:v>
                </c:pt>
                <c:pt idx="4195">
                  <c:v>2.5024829487451288E-3</c:v>
                </c:pt>
                <c:pt idx="4196">
                  <c:v>2.1155477740863703E-3</c:v>
                </c:pt>
                <c:pt idx="4197">
                  <c:v>2.6128612540748824E-3</c:v>
                </c:pt>
                <c:pt idx="4198">
                  <c:v>2.4387442459410302E-3</c:v>
                </c:pt>
                <c:pt idx="4199">
                  <c:v>1.8497365251427136E-3</c:v>
                </c:pt>
                <c:pt idx="4200">
                  <c:v>2.1433967097384977E-3</c:v>
                </c:pt>
                <c:pt idx="4201">
                  <c:v>2.704700836380412E-3</c:v>
                </c:pt>
                <c:pt idx="4202">
                  <c:v>2.5444915109856382E-3</c:v>
                </c:pt>
                <c:pt idx="4203">
                  <c:v>2.0858781131803767E-3</c:v>
                </c:pt>
                <c:pt idx="4204">
                  <c:v>1.7973575036978843E-3</c:v>
                </c:pt>
                <c:pt idx="4205">
                  <c:v>1.7713266039909349E-3</c:v>
                </c:pt>
                <c:pt idx="4206">
                  <c:v>2.1229068320088047E-3</c:v>
                </c:pt>
                <c:pt idx="4207">
                  <c:v>2.3850492007232707E-3</c:v>
                </c:pt>
                <c:pt idx="4208">
                  <c:v>2.2283514968984117E-3</c:v>
                </c:pt>
                <c:pt idx="4209">
                  <c:v>1.8215948808678812E-3</c:v>
                </c:pt>
                <c:pt idx="4210">
                  <c:v>2.016603098465073E-3</c:v>
                </c:pt>
                <c:pt idx="4211">
                  <c:v>2.2769009712874789E-3</c:v>
                </c:pt>
                <c:pt idx="4212">
                  <c:v>2.1692742636340743E-3</c:v>
                </c:pt>
                <c:pt idx="4213">
                  <c:v>2.5292924127318546E-3</c:v>
                </c:pt>
                <c:pt idx="4214">
                  <c:v>2.2750711532726091E-3</c:v>
                </c:pt>
                <c:pt idx="4215">
                  <c:v>1.8975819292946549E-3</c:v>
                </c:pt>
                <c:pt idx="4216">
                  <c:v>2.135353472260858E-3</c:v>
                </c:pt>
                <c:pt idx="4217">
                  <c:v>1.8977774922933344E-3</c:v>
                </c:pt>
                <c:pt idx="4218">
                  <c:v>2.2411985477471296E-3</c:v>
                </c:pt>
                <c:pt idx="4219">
                  <c:v>2.4333789142334961E-3</c:v>
                </c:pt>
                <c:pt idx="4220">
                  <c:v>2.6381144402816128E-3</c:v>
                </c:pt>
                <c:pt idx="4221">
                  <c:v>2.5517510458641182E-3</c:v>
                </c:pt>
                <c:pt idx="4222">
                  <c:v>2.2106206876061196E-3</c:v>
                </c:pt>
                <c:pt idx="4223">
                  <c:v>2.0180207993000703E-3</c:v>
                </c:pt>
                <c:pt idx="4224">
                  <c:v>1.6486146625937096E-3</c:v>
                </c:pt>
                <c:pt idx="4225">
                  <c:v>2.0743108437937894E-3</c:v>
                </c:pt>
                <c:pt idx="4226">
                  <c:v>2.0666433294093765E-3</c:v>
                </c:pt>
                <c:pt idx="4227">
                  <c:v>2.3882482565438672E-3</c:v>
                </c:pt>
                <c:pt idx="4228">
                  <c:v>2.202741971453519E-3</c:v>
                </c:pt>
                <c:pt idx="4229">
                  <c:v>1.8873823024828599E-3</c:v>
                </c:pt>
                <c:pt idx="4230">
                  <c:v>2.3685313426527535E-3</c:v>
                </c:pt>
                <c:pt idx="4231">
                  <c:v>2.0225033591739403E-3</c:v>
                </c:pt>
                <c:pt idx="4232">
                  <c:v>2.0401937935904386E-3</c:v>
                </c:pt>
                <c:pt idx="4233">
                  <c:v>1.7678859788930208E-3</c:v>
                </c:pt>
                <c:pt idx="4234">
                  <c:v>1.9125950009797545E-3</c:v>
                </c:pt>
                <c:pt idx="4235">
                  <c:v>2.0906436660910947E-3</c:v>
                </c:pt>
                <c:pt idx="4236">
                  <c:v>2.6533587762153908E-3</c:v>
                </c:pt>
                <c:pt idx="4237">
                  <c:v>2.47258397038455E-3</c:v>
                </c:pt>
                <c:pt idx="4238">
                  <c:v>2.2137033026720472E-3</c:v>
                </c:pt>
                <c:pt idx="4239">
                  <c:v>2.1588395684826078E-3</c:v>
                </c:pt>
                <c:pt idx="4240">
                  <c:v>2.2735242264873253E-3</c:v>
                </c:pt>
                <c:pt idx="4241">
                  <c:v>2.3044720948095627E-3</c:v>
                </c:pt>
                <c:pt idx="4242">
                  <c:v>2.0502166285183069E-3</c:v>
                </c:pt>
                <c:pt idx="4243">
                  <c:v>1.7143443904595779E-3</c:v>
                </c:pt>
                <c:pt idx="4244">
                  <c:v>2.2766230582931197E-3</c:v>
                </c:pt>
                <c:pt idx="4245">
                  <c:v>2.1219046129745929E-3</c:v>
                </c:pt>
                <c:pt idx="4246">
                  <c:v>2.1612137543264333E-3</c:v>
                </c:pt>
                <c:pt idx="4247">
                  <c:v>2.3633465227536387E-3</c:v>
                </c:pt>
                <c:pt idx="4248">
                  <c:v>2.4921896514612514E-3</c:v>
                </c:pt>
                <c:pt idx="4249">
                  <c:v>2.3178519976822009E-3</c:v>
                </c:pt>
                <c:pt idx="4250">
                  <c:v>2.3967556277134515E-3</c:v>
                </c:pt>
                <c:pt idx="4251">
                  <c:v>2.2619901979237782E-3</c:v>
                </c:pt>
                <c:pt idx="4252">
                  <c:v>2.5008366866455796E-3</c:v>
                </c:pt>
                <c:pt idx="4253">
                  <c:v>2.5054982595579651E-3</c:v>
                </c:pt>
                <c:pt idx="4254">
                  <c:v>2.1154997920384425E-3</c:v>
                </c:pt>
                <c:pt idx="4255">
                  <c:v>2.6541874885333328E-3</c:v>
                </c:pt>
                <c:pt idx="4256">
                  <c:v>2.4249522143782566E-3</c:v>
                </c:pt>
                <c:pt idx="4257">
                  <c:v>1.9201024231849271E-3</c:v>
                </c:pt>
                <c:pt idx="4258">
                  <c:v>1.8824891873165861E-3</c:v>
                </c:pt>
                <c:pt idx="4259">
                  <c:v>1.9545793481523799E-3</c:v>
                </c:pt>
                <c:pt idx="4260">
                  <c:v>1.9998239078405124E-3</c:v>
                </c:pt>
                <c:pt idx="4261">
                  <c:v>1.8973956906381355E-3</c:v>
                </c:pt>
                <c:pt idx="4262">
                  <c:v>2.0116367365354995E-3</c:v>
                </c:pt>
                <c:pt idx="4263">
                  <c:v>1.7839581853792193E-3</c:v>
                </c:pt>
                <c:pt idx="4264">
                  <c:v>2.2267549794232717E-3</c:v>
                </c:pt>
                <c:pt idx="4265">
                  <c:v>1.9505041596669232E-3</c:v>
                </c:pt>
                <c:pt idx="4266">
                  <c:v>2.5337194930885429E-3</c:v>
                </c:pt>
                <c:pt idx="4267">
                  <c:v>2.0532504899152667E-3</c:v>
                </c:pt>
                <c:pt idx="4268">
                  <c:v>1.9117679788511368E-3</c:v>
                </c:pt>
                <c:pt idx="4269">
                  <c:v>1.7755098655067559E-3</c:v>
                </c:pt>
                <c:pt idx="4270">
                  <c:v>1.863991021323137E-3</c:v>
                </c:pt>
                <c:pt idx="4271">
                  <c:v>1.9691450603284855E-3</c:v>
                </c:pt>
                <c:pt idx="4272">
                  <c:v>1.8461605140791216E-3</c:v>
                </c:pt>
                <c:pt idx="4273">
                  <c:v>2.1681289041805205E-3</c:v>
                </c:pt>
                <c:pt idx="4274">
                  <c:v>2.3281575819758759E-3</c:v>
                </c:pt>
                <c:pt idx="4275">
                  <c:v>2.2123161523371682E-3</c:v>
                </c:pt>
                <c:pt idx="4276">
                  <c:v>2.1827761160606498E-3</c:v>
                </c:pt>
                <c:pt idx="4277">
                  <c:v>2.1023072524433508E-3</c:v>
                </c:pt>
                <c:pt idx="4278">
                  <c:v>2.3117595298944179E-3</c:v>
                </c:pt>
                <c:pt idx="4279">
                  <c:v>1.7171783049427574E-3</c:v>
                </c:pt>
                <c:pt idx="4280">
                  <c:v>1.9412429921799377E-3</c:v>
                </c:pt>
                <c:pt idx="4281">
                  <c:v>2.2778273910133836E-3</c:v>
                </c:pt>
                <c:pt idx="4282">
                  <c:v>1.8805598814622812E-3</c:v>
                </c:pt>
                <c:pt idx="4283">
                  <c:v>1.9603787099521258E-3</c:v>
                </c:pt>
                <c:pt idx="4284">
                  <c:v>2.0313825714199248E-3</c:v>
                </c:pt>
                <c:pt idx="4285">
                  <c:v>1.6294596697263653E-3</c:v>
                </c:pt>
                <c:pt idx="4286">
                  <c:v>2.1170408407872794E-3</c:v>
                </c:pt>
                <c:pt idx="4287">
                  <c:v>2.0534846010039896E-3</c:v>
                </c:pt>
                <c:pt idx="4288">
                  <c:v>1.9826191314883256E-3</c:v>
                </c:pt>
                <c:pt idx="4289">
                  <c:v>2.4352088582646966E-3</c:v>
                </c:pt>
                <c:pt idx="4290">
                  <c:v>2.3807054889498371E-3</c:v>
                </c:pt>
                <c:pt idx="4291">
                  <c:v>2.3329052012021532E-3</c:v>
                </c:pt>
                <c:pt idx="4292">
                  <c:v>2.2754808536409451E-3</c:v>
                </c:pt>
                <c:pt idx="4293">
                  <c:v>2.0126030976191887E-3</c:v>
                </c:pt>
                <c:pt idx="4294">
                  <c:v>2.1104430341853434E-3</c:v>
                </c:pt>
                <c:pt idx="4295">
                  <c:v>2.3182852503209807E-3</c:v>
                </c:pt>
                <c:pt idx="4296">
                  <c:v>2.2466967519480597E-3</c:v>
                </c:pt>
                <c:pt idx="4297">
                  <c:v>2.0586605756116004E-3</c:v>
                </c:pt>
                <c:pt idx="4298">
                  <c:v>2.4953039569589708E-3</c:v>
                </c:pt>
                <c:pt idx="4299">
                  <c:v>2.1404813494559582E-3</c:v>
                </c:pt>
                <c:pt idx="4300">
                  <c:v>1.9597391883061609E-3</c:v>
                </c:pt>
                <c:pt idx="4301">
                  <c:v>1.5668928966648872E-3</c:v>
                </c:pt>
                <c:pt idx="4302">
                  <c:v>1.8227791331083816E-3</c:v>
                </c:pt>
                <c:pt idx="4303">
                  <c:v>2.5291304050253129E-3</c:v>
                </c:pt>
                <c:pt idx="4304">
                  <c:v>2.4711994768016375E-3</c:v>
                </c:pt>
                <c:pt idx="4305">
                  <c:v>2.0710681662650956E-3</c:v>
                </c:pt>
                <c:pt idx="4306">
                  <c:v>2.0775144532263049E-3</c:v>
                </c:pt>
                <c:pt idx="4307">
                  <c:v>1.9882385458816396E-3</c:v>
                </c:pt>
                <c:pt idx="4308">
                  <c:v>2.2101910414796212E-3</c:v>
                </c:pt>
                <c:pt idx="4309">
                  <c:v>2.8345722595278333E-3</c:v>
                </c:pt>
                <c:pt idx="4310">
                  <c:v>2.2705087240853616E-3</c:v>
                </c:pt>
                <c:pt idx="4311">
                  <c:v>2.0611293718560174E-3</c:v>
                </c:pt>
                <c:pt idx="4312">
                  <c:v>2.107744052941975E-3</c:v>
                </c:pt>
                <c:pt idx="4313">
                  <c:v>1.927065858855895E-3</c:v>
                </c:pt>
                <c:pt idx="4314">
                  <c:v>1.9951066595162502E-3</c:v>
                </c:pt>
                <c:pt idx="4315">
                  <c:v>2.1819572956980234E-3</c:v>
                </c:pt>
                <c:pt idx="4316">
                  <c:v>2.1138093436251192E-3</c:v>
                </c:pt>
                <c:pt idx="4317">
                  <c:v>2.1432154611300521E-3</c:v>
                </c:pt>
                <c:pt idx="4318">
                  <c:v>1.9931697349118357E-3</c:v>
                </c:pt>
                <c:pt idx="4319">
                  <c:v>1.9375416373651677E-3</c:v>
                </c:pt>
                <c:pt idx="4320">
                  <c:v>2.0177681995944821E-3</c:v>
                </c:pt>
                <c:pt idx="4321">
                  <c:v>2.3222015188366809E-3</c:v>
                </c:pt>
                <c:pt idx="4322">
                  <c:v>1.7863616353123904E-3</c:v>
                </c:pt>
                <c:pt idx="4323">
                  <c:v>2.0459772222800893E-3</c:v>
                </c:pt>
                <c:pt idx="4324">
                  <c:v>1.8146689258282701E-3</c:v>
                </c:pt>
                <c:pt idx="4325">
                  <c:v>2.1183227157694244E-3</c:v>
                </c:pt>
                <c:pt idx="4326">
                  <c:v>2.0062423634259778E-3</c:v>
                </c:pt>
                <c:pt idx="4327">
                  <c:v>2.1765400953933619E-3</c:v>
                </c:pt>
                <c:pt idx="4328">
                  <c:v>2.5045390242724999E-3</c:v>
                </c:pt>
                <c:pt idx="4329">
                  <c:v>2.1612880462183481E-3</c:v>
                </c:pt>
                <c:pt idx="4330">
                  <c:v>2.1509163547926806E-3</c:v>
                </c:pt>
                <c:pt idx="4331">
                  <c:v>2.1643583650106401E-3</c:v>
                </c:pt>
                <c:pt idx="4332">
                  <c:v>2.0247767654285047E-3</c:v>
                </c:pt>
                <c:pt idx="4333">
                  <c:v>2.0545466777543517E-3</c:v>
                </c:pt>
                <c:pt idx="4334">
                  <c:v>2.6087680580179941E-3</c:v>
                </c:pt>
                <c:pt idx="4335">
                  <c:v>2.2471858749068814E-3</c:v>
                </c:pt>
                <c:pt idx="4336">
                  <c:v>2.353725476909077E-3</c:v>
                </c:pt>
                <c:pt idx="4337">
                  <c:v>2.138066252050712E-3</c:v>
                </c:pt>
                <c:pt idx="4338">
                  <c:v>2.3308284074449368E-3</c:v>
                </c:pt>
                <c:pt idx="4339">
                  <c:v>1.7130077263565382E-3</c:v>
                </c:pt>
                <c:pt idx="4340">
                  <c:v>2.1233603915469055E-3</c:v>
                </c:pt>
                <c:pt idx="4341">
                  <c:v>2.1368866400953159E-3</c:v>
                </c:pt>
                <c:pt idx="4342">
                  <c:v>1.9495739401294749E-3</c:v>
                </c:pt>
                <c:pt idx="4343">
                  <c:v>2.2495281192604316E-3</c:v>
                </c:pt>
                <c:pt idx="4344">
                  <c:v>1.8687841775722948E-3</c:v>
                </c:pt>
                <c:pt idx="4345">
                  <c:v>2.5770705636422721E-3</c:v>
                </c:pt>
                <c:pt idx="4346">
                  <c:v>1.9455330673795851E-3</c:v>
                </c:pt>
                <c:pt idx="4347">
                  <c:v>2.4217730732993882E-3</c:v>
                </c:pt>
                <c:pt idx="4348">
                  <c:v>2.2601161542012559E-3</c:v>
                </c:pt>
                <c:pt idx="4349">
                  <c:v>1.7761940450010262E-3</c:v>
                </c:pt>
                <c:pt idx="4350">
                  <c:v>1.7210797821108795E-3</c:v>
                </c:pt>
                <c:pt idx="4351">
                  <c:v>2.074070698278016E-3</c:v>
                </c:pt>
                <c:pt idx="4352">
                  <c:v>1.935585915549028E-3</c:v>
                </c:pt>
                <c:pt idx="4353">
                  <c:v>2.0095564846563363E-3</c:v>
                </c:pt>
                <c:pt idx="4354">
                  <c:v>1.5452838169877497E-3</c:v>
                </c:pt>
                <c:pt idx="4355">
                  <c:v>2.2056444069057362E-3</c:v>
                </c:pt>
                <c:pt idx="4356">
                  <c:v>2.3654928958579098E-3</c:v>
                </c:pt>
                <c:pt idx="4357">
                  <c:v>2.2033563530641396E-3</c:v>
                </c:pt>
                <c:pt idx="4358">
                  <c:v>2.1179667853764004E-3</c:v>
                </c:pt>
                <c:pt idx="4359">
                  <c:v>1.9827739455950725E-3</c:v>
                </c:pt>
                <c:pt idx="4360">
                  <c:v>2.4111944243059655E-3</c:v>
                </c:pt>
                <c:pt idx="4361">
                  <c:v>1.9004996019079479E-3</c:v>
                </c:pt>
                <c:pt idx="4362">
                  <c:v>2.2957918102449403E-3</c:v>
                </c:pt>
                <c:pt idx="4363">
                  <c:v>2.2056862146479827E-3</c:v>
                </c:pt>
                <c:pt idx="4364">
                  <c:v>2.1092708738021035E-3</c:v>
                </c:pt>
                <c:pt idx="4365">
                  <c:v>2.1968971125613554E-3</c:v>
                </c:pt>
                <c:pt idx="4366">
                  <c:v>2.2540426647038483E-3</c:v>
                </c:pt>
                <c:pt idx="4367">
                  <c:v>2.2474091657992113E-3</c:v>
                </c:pt>
                <c:pt idx="4368">
                  <c:v>2.0247595982081602E-3</c:v>
                </c:pt>
                <c:pt idx="4369">
                  <c:v>1.7708129825898696E-3</c:v>
                </c:pt>
                <c:pt idx="4370">
                  <c:v>2.2603754220954322E-3</c:v>
                </c:pt>
                <c:pt idx="4371">
                  <c:v>2.3694942928807658E-3</c:v>
                </c:pt>
                <c:pt idx="4372">
                  <c:v>2.2741357600580703E-3</c:v>
                </c:pt>
                <c:pt idx="4373">
                  <c:v>2.3074204893488823E-3</c:v>
                </c:pt>
                <c:pt idx="4374">
                  <c:v>1.8258668368317081E-3</c:v>
                </c:pt>
                <c:pt idx="4375">
                  <c:v>2.2377365326262818E-3</c:v>
                </c:pt>
                <c:pt idx="4376">
                  <c:v>2.1809788755315055E-3</c:v>
                </c:pt>
                <c:pt idx="4377">
                  <c:v>2.5076741259763167E-3</c:v>
                </c:pt>
                <c:pt idx="4378">
                  <c:v>2.3211079943833198E-3</c:v>
                </c:pt>
                <c:pt idx="4379">
                  <c:v>2.6014371140302174E-3</c:v>
                </c:pt>
                <c:pt idx="4380">
                  <c:v>1.9304629879107525E-3</c:v>
                </c:pt>
                <c:pt idx="4381">
                  <c:v>2.5194476331532323E-3</c:v>
                </c:pt>
                <c:pt idx="4382">
                  <c:v>2.2892184635661937E-3</c:v>
                </c:pt>
                <c:pt idx="4383">
                  <c:v>2.2674055206941507E-3</c:v>
                </c:pt>
                <c:pt idx="4384">
                  <c:v>2.2129884439915253E-3</c:v>
                </c:pt>
                <c:pt idx="4385">
                  <c:v>2.5777862014395954E-3</c:v>
                </c:pt>
                <c:pt idx="4386">
                  <c:v>2.1865357925359629E-3</c:v>
                </c:pt>
                <c:pt idx="4387">
                  <c:v>1.940685039545911E-3</c:v>
                </c:pt>
                <c:pt idx="4388">
                  <c:v>2.0170411393774096E-3</c:v>
                </c:pt>
                <c:pt idx="4389">
                  <c:v>2.1131101327648795E-3</c:v>
                </c:pt>
                <c:pt idx="4390">
                  <c:v>1.9214713088961928E-3</c:v>
                </c:pt>
                <c:pt idx="4391">
                  <c:v>1.7882549754336006E-3</c:v>
                </c:pt>
                <c:pt idx="4392">
                  <c:v>2.6307698049797628E-3</c:v>
                </c:pt>
                <c:pt idx="4393">
                  <c:v>2.2719780615481047E-3</c:v>
                </c:pt>
                <c:pt idx="4394">
                  <c:v>2.0215964346634407E-3</c:v>
                </c:pt>
                <c:pt idx="4395">
                  <c:v>2.2203340906035538E-3</c:v>
                </c:pt>
                <c:pt idx="4396">
                  <c:v>1.8073396355419383E-3</c:v>
                </c:pt>
                <c:pt idx="4397">
                  <c:v>2.1141119161402892E-3</c:v>
                </c:pt>
                <c:pt idx="4398">
                  <c:v>2.1563919303032031E-3</c:v>
                </c:pt>
                <c:pt idx="4399">
                  <c:v>2.0722954259182126E-3</c:v>
                </c:pt>
                <c:pt idx="4400">
                  <c:v>1.9427591124275894E-3</c:v>
                </c:pt>
                <c:pt idx="4401">
                  <c:v>2.5021583000488712E-3</c:v>
                </c:pt>
                <c:pt idx="4402">
                  <c:v>2.1380411868182807E-3</c:v>
                </c:pt>
                <c:pt idx="4403">
                  <c:v>2.0397420037928942E-3</c:v>
                </c:pt>
                <c:pt idx="4404">
                  <c:v>2.3019873086687977E-3</c:v>
                </c:pt>
                <c:pt idx="4405">
                  <c:v>1.8426151254630674E-3</c:v>
                </c:pt>
                <c:pt idx="4406">
                  <c:v>2.6723113824125232E-3</c:v>
                </c:pt>
                <c:pt idx="4407">
                  <c:v>2.3646652065599954E-3</c:v>
                </c:pt>
                <c:pt idx="4408">
                  <c:v>2.2715365029577299E-3</c:v>
                </c:pt>
                <c:pt idx="4409">
                  <c:v>1.9605121520179336E-3</c:v>
                </c:pt>
                <c:pt idx="4410">
                  <c:v>2.1921911630197952E-3</c:v>
                </c:pt>
                <c:pt idx="4411">
                  <c:v>2.2110986226212578E-3</c:v>
                </c:pt>
                <c:pt idx="4412">
                  <c:v>1.9770048460434038E-3</c:v>
                </c:pt>
                <c:pt idx="4413">
                  <c:v>2.1283350580802623E-3</c:v>
                </c:pt>
                <c:pt idx="4414">
                  <c:v>1.9251532214656455E-3</c:v>
                </c:pt>
                <c:pt idx="4415">
                  <c:v>1.9225608131099216E-3</c:v>
                </c:pt>
                <c:pt idx="4416">
                  <c:v>2.6505572375469383E-3</c:v>
                </c:pt>
                <c:pt idx="4417">
                  <c:v>1.8271890833100992E-3</c:v>
                </c:pt>
                <c:pt idx="4418">
                  <c:v>2.6009663639975349E-3</c:v>
                </c:pt>
                <c:pt idx="4419">
                  <c:v>2.4309074286888526E-3</c:v>
                </c:pt>
                <c:pt idx="4420">
                  <c:v>2.0151749555252178E-3</c:v>
                </c:pt>
                <c:pt idx="4421">
                  <c:v>1.7463896179037513E-3</c:v>
                </c:pt>
                <c:pt idx="4422">
                  <c:v>1.6993974108649346E-3</c:v>
                </c:pt>
                <c:pt idx="4423">
                  <c:v>1.8461419785271074E-3</c:v>
                </c:pt>
                <c:pt idx="4424">
                  <c:v>2.1718117567682146E-3</c:v>
                </c:pt>
                <c:pt idx="4425">
                  <c:v>2.2121042465958543E-3</c:v>
                </c:pt>
                <c:pt idx="4426">
                  <c:v>2.0418768625073691E-3</c:v>
                </c:pt>
                <c:pt idx="4427">
                  <c:v>1.8661309683832802E-3</c:v>
                </c:pt>
                <c:pt idx="4428">
                  <c:v>2.1876723732361862E-3</c:v>
                </c:pt>
                <c:pt idx="4429">
                  <c:v>1.6897381375269738E-3</c:v>
                </c:pt>
                <c:pt idx="4430">
                  <c:v>1.7896527677961529E-3</c:v>
                </c:pt>
                <c:pt idx="4431">
                  <c:v>2.009867268771821E-3</c:v>
                </c:pt>
                <c:pt idx="4432">
                  <c:v>2.1524224035572186E-3</c:v>
                </c:pt>
                <c:pt idx="4433">
                  <c:v>2.5300793940903803E-3</c:v>
                </c:pt>
                <c:pt idx="4434">
                  <c:v>2.4867770026432245E-3</c:v>
                </c:pt>
                <c:pt idx="4435">
                  <c:v>2.3431146868533367E-3</c:v>
                </c:pt>
                <c:pt idx="4436">
                  <c:v>2.1681877584366015E-3</c:v>
                </c:pt>
                <c:pt idx="4437">
                  <c:v>1.5802261727066412E-3</c:v>
                </c:pt>
                <c:pt idx="4438">
                  <c:v>1.9689266951532173E-3</c:v>
                </c:pt>
                <c:pt idx="4439">
                  <c:v>2.1573296217825841E-3</c:v>
                </c:pt>
                <c:pt idx="4440">
                  <c:v>2.3369619830109481E-3</c:v>
                </c:pt>
                <c:pt idx="4441">
                  <c:v>2.2687212798411498E-3</c:v>
                </c:pt>
                <c:pt idx="4442">
                  <c:v>2.0890279329122026E-3</c:v>
                </c:pt>
                <c:pt idx="4443">
                  <c:v>2.3387844863655693E-3</c:v>
                </c:pt>
                <c:pt idx="4444">
                  <c:v>2.4070533577939626E-3</c:v>
                </c:pt>
                <c:pt idx="4445">
                  <c:v>2.4332823384283389E-3</c:v>
                </c:pt>
                <c:pt idx="4446">
                  <c:v>2.3100207045608652E-3</c:v>
                </c:pt>
                <c:pt idx="4447">
                  <c:v>2.6750351361355049E-3</c:v>
                </c:pt>
                <c:pt idx="4448">
                  <c:v>2.3499961841804027E-3</c:v>
                </c:pt>
                <c:pt idx="4449">
                  <c:v>1.9654947995766808E-3</c:v>
                </c:pt>
                <c:pt idx="4450">
                  <c:v>2.6401932395616755E-3</c:v>
                </c:pt>
                <c:pt idx="4451">
                  <c:v>1.637252454242518E-3</c:v>
                </c:pt>
                <c:pt idx="4452">
                  <c:v>1.7546902418550904E-3</c:v>
                </c:pt>
                <c:pt idx="4453">
                  <c:v>1.9750928016347312E-3</c:v>
                </c:pt>
                <c:pt idx="4454">
                  <c:v>2.0703132158623435E-3</c:v>
                </c:pt>
                <c:pt idx="4455">
                  <c:v>1.6599223262723402E-3</c:v>
                </c:pt>
                <c:pt idx="4456">
                  <c:v>1.7357353724849422E-3</c:v>
                </c:pt>
                <c:pt idx="4457">
                  <c:v>1.7183120022080892E-3</c:v>
                </c:pt>
                <c:pt idx="4458">
                  <c:v>2.2361701723434715E-3</c:v>
                </c:pt>
                <c:pt idx="4459">
                  <c:v>2.0161330326761789E-3</c:v>
                </c:pt>
                <c:pt idx="4460">
                  <c:v>1.9584564535730415E-3</c:v>
                </c:pt>
                <c:pt idx="4461">
                  <c:v>1.8652046229734164E-3</c:v>
                </c:pt>
                <c:pt idx="4462">
                  <c:v>2.7662780149165186E-3</c:v>
                </c:pt>
                <c:pt idx="4463">
                  <c:v>2.3607513240505276E-3</c:v>
                </c:pt>
                <c:pt idx="4464">
                  <c:v>2.2135069606682382E-3</c:v>
                </c:pt>
                <c:pt idx="4465">
                  <c:v>1.5705079865792593E-3</c:v>
                </c:pt>
                <c:pt idx="4466">
                  <c:v>2.3588881660155251E-3</c:v>
                </c:pt>
                <c:pt idx="4467">
                  <c:v>2.4871259083256055E-3</c:v>
                </c:pt>
                <c:pt idx="4468">
                  <c:v>2.1581071072856008E-3</c:v>
                </c:pt>
                <c:pt idx="4469">
                  <c:v>2.1682532714126469E-3</c:v>
                </c:pt>
                <c:pt idx="4470">
                  <c:v>2.1514169358765145E-3</c:v>
                </c:pt>
                <c:pt idx="4471">
                  <c:v>2.460955229441686E-3</c:v>
                </c:pt>
                <c:pt idx="4472">
                  <c:v>2.3812912280445223E-3</c:v>
                </c:pt>
                <c:pt idx="4473">
                  <c:v>1.8114466178347328E-3</c:v>
                </c:pt>
                <c:pt idx="4474">
                  <c:v>2.0056058743105087E-3</c:v>
                </c:pt>
                <c:pt idx="4475">
                  <c:v>2.2030478425535249E-3</c:v>
                </c:pt>
                <c:pt idx="4476">
                  <c:v>2.095143300301471E-3</c:v>
                </c:pt>
                <c:pt idx="4477">
                  <c:v>2.3639057654064981E-3</c:v>
                </c:pt>
                <c:pt idx="4478">
                  <c:v>2.1883484190075614E-3</c:v>
                </c:pt>
                <c:pt idx="4479">
                  <c:v>2.2943644528090738E-3</c:v>
                </c:pt>
                <c:pt idx="4480">
                  <c:v>2.2746066670975827E-3</c:v>
                </c:pt>
                <c:pt idx="4481">
                  <c:v>1.6314644137446228E-3</c:v>
                </c:pt>
                <c:pt idx="4482">
                  <c:v>2.1823246634773428E-3</c:v>
                </c:pt>
                <c:pt idx="4483">
                  <c:v>1.8015606272506293E-3</c:v>
                </c:pt>
                <c:pt idx="4484">
                  <c:v>2.6402621972725433E-3</c:v>
                </c:pt>
                <c:pt idx="4485">
                  <c:v>1.8066891382951845E-3</c:v>
                </c:pt>
                <c:pt idx="4486">
                  <c:v>2.1611832844003883E-3</c:v>
                </c:pt>
                <c:pt idx="4487">
                  <c:v>2.0840237413751617E-3</c:v>
                </c:pt>
                <c:pt idx="4488">
                  <c:v>2.5130788728151229E-3</c:v>
                </c:pt>
                <c:pt idx="4489">
                  <c:v>2.0266350956739771E-3</c:v>
                </c:pt>
                <c:pt idx="4490">
                  <c:v>1.7569889541794387E-3</c:v>
                </c:pt>
                <c:pt idx="4491">
                  <c:v>2.255614093424502E-3</c:v>
                </c:pt>
                <c:pt idx="4492">
                  <c:v>2.2472528796931854E-3</c:v>
                </c:pt>
                <c:pt idx="4493">
                  <c:v>2.2556818716925366E-3</c:v>
                </c:pt>
                <c:pt idx="4494">
                  <c:v>2.0501755983235643E-3</c:v>
                </c:pt>
                <c:pt idx="4495">
                  <c:v>2.2893085002465511E-3</c:v>
                </c:pt>
                <c:pt idx="4496">
                  <c:v>1.9175440118732088E-3</c:v>
                </c:pt>
                <c:pt idx="4497">
                  <c:v>2.1979616219946116E-3</c:v>
                </c:pt>
                <c:pt idx="4498">
                  <c:v>2.0439600988180887E-3</c:v>
                </c:pt>
                <c:pt idx="4499">
                  <c:v>1.9743044214949909E-3</c:v>
                </c:pt>
                <c:pt idx="4500">
                  <c:v>2.2042410812946134E-3</c:v>
                </c:pt>
                <c:pt idx="4501">
                  <c:v>1.9791207630473224E-3</c:v>
                </c:pt>
                <c:pt idx="4502">
                  <c:v>1.921295906281424E-3</c:v>
                </c:pt>
                <c:pt idx="4503">
                  <c:v>2.4129065360414467E-3</c:v>
                </c:pt>
                <c:pt idx="4504">
                  <c:v>2.3329447312448971E-3</c:v>
                </c:pt>
                <c:pt idx="4505">
                  <c:v>2.2721358726672772E-3</c:v>
                </c:pt>
                <c:pt idx="4506">
                  <c:v>1.8329531922286113E-3</c:v>
                </c:pt>
                <c:pt idx="4507">
                  <c:v>2.53161402098462E-3</c:v>
                </c:pt>
                <c:pt idx="4508">
                  <c:v>2.3539153527331312E-3</c:v>
                </c:pt>
                <c:pt idx="4509">
                  <c:v>2.0740422421190734E-3</c:v>
                </c:pt>
                <c:pt idx="4510">
                  <c:v>2.0043260349389396E-3</c:v>
                </c:pt>
                <c:pt idx="4511">
                  <c:v>2.3456972040380554E-3</c:v>
                </c:pt>
                <c:pt idx="4512">
                  <c:v>1.7947515686783859E-3</c:v>
                </c:pt>
                <c:pt idx="4513">
                  <c:v>2.6745629266718531E-3</c:v>
                </c:pt>
                <c:pt idx="4514">
                  <c:v>1.9825460658474472E-3</c:v>
                </c:pt>
                <c:pt idx="4515">
                  <c:v>2.0957675265843227E-3</c:v>
                </c:pt>
                <c:pt idx="4516">
                  <c:v>1.9221360823065813E-3</c:v>
                </c:pt>
                <c:pt idx="4517">
                  <c:v>2.2648311311242015E-3</c:v>
                </c:pt>
                <c:pt idx="4518">
                  <c:v>1.8437672911332768E-3</c:v>
                </c:pt>
                <c:pt idx="4519">
                  <c:v>1.9778900366571738E-3</c:v>
                </c:pt>
                <c:pt idx="4520">
                  <c:v>2.4654771390981971E-3</c:v>
                </c:pt>
                <c:pt idx="4521">
                  <c:v>2.197099892757264E-3</c:v>
                </c:pt>
                <c:pt idx="4522">
                  <c:v>2.0196848156495322E-3</c:v>
                </c:pt>
                <c:pt idx="4523">
                  <c:v>2.1865151915723192E-3</c:v>
                </c:pt>
                <c:pt idx="4524">
                  <c:v>2.1147249175487077E-3</c:v>
                </c:pt>
                <c:pt idx="4525">
                  <c:v>2.1982180051702705E-3</c:v>
                </c:pt>
                <c:pt idx="4526">
                  <c:v>1.9998043250319198E-3</c:v>
                </c:pt>
                <c:pt idx="4527">
                  <c:v>2.2624208760356757E-3</c:v>
                </c:pt>
                <c:pt idx="4528">
                  <c:v>2.864205993385343E-3</c:v>
                </c:pt>
                <c:pt idx="4529">
                  <c:v>2.0232626389853616E-3</c:v>
                </c:pt>
                <c:pt idx="4530">
                  <c:v>1.8553603358490544E-3</c:v>
                </c:pt>
                <c:pt idx="4531">
                  <c:v>2.3489920550990224E-3</c:v>
                </c:pt>
                <c:pt idx="4532">
                  <c:v>2.6039286638120025E-3</c:v>
                </c:pt>
                <c:pt idx="4533">
                  <c:v>2.121203014335256E-3</c:v>
                </c:pt>
                <c:pt idx="4534">
                  <c:v>1.9365472474041248E-3</c:v>
                </c:pt>
                <c:pt idx="4535">
                  <c:v>2.2766584847536309E-3</c:v>
                </c:pt>
                <c:pt idx="4536">
                  <c:v>2.4104946166817547E-3</c:v>
                </c:pt>
                <c:pt idx="4537">
                  <c:v>2.0666598819456114E-3</c:v>
                </c:pt>
                <c:pt idx="4538">
                  <c:v>2.394360285228026E-3</c:v>
                </c:pt>
                <c:pt idx="4539">
                  <c:v>2.1624324221697763E-3</c:v>
                </c:pt>
                <c:pt idx="4540">
                  <c:v>2.2046767102086732E-3</c:v>
                </c:pt>
                <c:pt idx="4541">
                  <c:v>2.1145905150694896E-3</c:v>
                </c:pt>
                <c:pt idx="4542">
                  <c:v>2.1290796537241003E-3</c:v>
                </c:pt>
                <c:pt idx="4543">
                  <c:v>2.2394936104941543E-3</c:v>
                </c:pt>
                <c:pt idx="4544">
                  <c:v>1.8744268839635174E-3</c:v>
                </c:pt>
                <c:pt idx="4545">
                  <c:v>2.6148289675583872E-3</c:v>
                </c:pt>
                <c:pt idx="4546">
                  <c:v>1.8846813048654641E-3</c:v>
                </c:pt>
                <c:pt idx="4547">
                  <c:v>1.7521652141347772E-3</c:v>
                </c:pt>
                <c:pt idx="4548">
                  <c:v>1.7256343203065926E-3</c:v>
                </c:pt>
                <c:pt idx="4549">
                  <c:v>2.3336472611408328E-3</c:v>
                </c:pt>
                <c:pt idx="4550">
                  <c:v>1.8528187682293551E-3</c:v>
                </c:pt>
                <c:pt idx="4551">
                  <c:v>1.9436864043125171E-3</c:v>
                </c:pt>
                <c:pt idx="4552">
                  <c:v>2.1930458413771062E-3</c:v>
                </c:pt>
                <c:pt idx="4553">
                  <c:v>2.2964493285044601E-3</c:v>
                </c:pt>
                <c:pt idx="4554">
                  <c:v>2.4010469310108786E-3</c:v>
                </c:pt>
                <c:pt idx="4555">
                  <c:v>2.1794341901205916E-3</c:v>
                </c:pt>
                <c:pt idx="4556">
                  <c:v>2.1237463768502638E-3</c:v>
                </c:pt>
                <c:pt idx="4557">
                  <c:v>2.0224574528106393E-3</c:v>
                </c:pt>
                <c:pt idx="4558">
                  <c:v>1.927888010794247E-3</c:v>
                </c:pt>
                <c:pt idx="4559">
                  <c:v>1.8899903304519631E-3</c:v>
                </c:pt>
                <c:pt idx="4560">
                  <c:v>2.0821312396009208E-3</c:v>
                </c:pt>
                <c:pt idx="4561">
                  <c:v>2.0532808028850629E-3</c:v>
                </c:pt>
                <c:pt idx="4562">
                  <c:v>2.2044440672441571E-3</c:v>
                </c:pt>
                <c:pt idx="4563">
                  <c:v>2.0266589988842459E-3</c:v>
                </c:pt>
                <c:pt idx="4564">
                  <c:v>2.2806901653775634E-3</c:v>
                </c:pt>
                <c:pt idx="4565">
                  <c:v>2.3480437787917565E-3</c:v>
                </c:pt>
                <c:pt idx="4566">
                  <c:v>2.2745946912523483E-3</c:v>
                </c:pt>
                <c:pt idx="4567">
                  <c:v>2.1078929538844533E-3</c:v>
                </c:pt>
                <c:pt idx="4568">
                  <c:v>2.1444855280862026E-3</c:v>
                </c:pt>
                <c:pt idx="4569">
                  <c:v>1.7464977247922961E-3</c:v>
                </c:pt>
                <c:pt idx="4570">
                  <c:v>2.2865395934487374E-3</c:v>
                </c:pt>
                <c:pt idx="4571">
                  <c:v>2.0403480596381273E-3</c:v>
                </c:pt>
                <c:pt idx="4572">
                  <c:v>1.9573942450677407E-3</c:v>
                </c:pt>
                <c:pt idx="4573">
                  <c:v>2.0144766460038713E-3</c:v>
                </c:pt>
                <c:pt idx="4574">
                  <c:v>1.8696028519934506E-3</c:v>
                </c:pt>
                <c:pt idx="4575">
                  <c:v>1.5100039933883E-3</c:v>
                </c:pt>
                <c:pt idx="4576">
                  <c:v>2.299527890415611E-3</c:v>
                </c:pt>
                <c:pt idx="4577">
                  <c:v>1.9210971048074534E-3</c:v>
                </c:pt>
                <c:pt idx="4578">
                  <c:v>2.057918056573869E-3</c:v>
                </c:pt>
                <c:pt idx="4579">
                  <c:v>1.5750681309089666E-3</c:v>
                </c:pt>
                <c:pt idx="4580">
                  <c:v>2.0291416117954012E-3</c:v>
                </c:pt>
                <c:pt idx="4581">
                  <c:v>2.0676826172148959E-3</c:v>
                </c:pt>
                <c:pt idx="4582">
                  <c:v>1.9182611456439944E-3</c:v>
                </c:pt>
                <c:pt idx="4583">
                  <c:v>2.3730646705192428E-3</c:v>
                </c:pt>
                <c:pt idx="4584">
                  <c:v>2.4183793858257338E-3</c:v>
                </c:pt>
                <c:pt idx="4585">
                  <c:v>2.2126326452184672E-3</c:v>
                </c:pt>
                <c:pt idx="4586">
                  <c:v>2.381486427129543E-3</c:v>
                </c:pt>
                <c:pt idx="4587">
                  <c:v>2.5538841521425509E-3</c:v>
                </c:pt>
                <c:pt idx="4588">
                  <c:v>1.9306722108798314E-3</c:v>
                </c:pt>
                <c:pt idx="4589">
                  <c:v>2.3859576138979348E-3</c:v>
                </c:pt>
                <c:pt idx="4590">
                  <c:v>1.9350276042727882E-3</c:v>
                </c:pt>
                <c:pt idx="4591">
                  <c:v>2.363165975562115E-3</c:v>
                </c:pt>
                <c:pt idx="4592">
                  <c:v>1.7252778108152308E-3</c:v>
                </c:pt>
                <c:pt idx="4593">
                  <c:v>1.9311670186475691E-3</c:v>
                </c:pt>
                <c:pt idx="4594">
                  <c:v>2.5314451375835633E-3</c:v>
                </c:pt>
                <c:pt idx="4595">
                  <c:v>2.1024300528237937E-3</c:v>
                </c:pt>
                <c:pt idx="4596">
                  <c:v>1.7294806203159215E-3</c:v>
                </c:pt>
                <c:pt idx="4597">
                  <c:v>1.7760637587395465E-3</c:v>
                </c:pt>
                <c:pt idx="4598">
                  <c:v>2.1043804719510307E-3</c:v>
                </c:pt>
                <c:pt idx="4599">
                  <c:v>2.0556000707704922E-3</c:v>
                </c:pt>
                <c:pt idx="4600">
                  <c:v>2.3094122807206419E-3</c:v>
                </c:pt>
                <c:pt idx="4601">
                  <c:v>2.5119826614179918E-3</c:v>
                </c:pt>
                <c:pt idx="4602">
                  <c:v>2.014687005512951E-3</c:v>
                </c:pt>
                <c:pt idx="4603">
                  <c:v>1.9487122037927242E-3</c:v>
                </c:pt>
                <c:pt idx="4604">
                  <c:v>2.1993525086613846E-3</c:v>
                </c:pt>
                <c:pt idx="4605">
                  <c:v>2.190311288061257E-3</c:v>
                </c:pt>
                <c:pt idx="4606">
                  <c:v>1.9979348516800284E-3</c:v>
                </c:pt>
                <c:pt idx="4607">
                  <c:v>2.1281139369036181E-3</c:v>
                </c:pt>
                <c:pt idx="4608">
                  <c:v>2.1718492422160307E-3</c:v>
                </c:pt>
                <c:pt idx="4609">
                  <c:v>1.9545214193345335E-3</c:v>
                </c:pt>
                <c:pt idx="4610">
                  <c:v>2.152243414336715E-3</c:v>
                </c:pt>
                <c:pt idx="4611">
                  <c:v>2.675195408457556E-3</c:v>
                </c:pt>
                <c:pt idx="4612">
                  <c:v>2.3417822593798038E-3</c:v>
                </c:pt>
                <c:pt idx="4613">
                  <c:v>2.1752565608702218E-3</c:v>
                </c:pt>
                <c:pt idx="4614">
                  <c:v>2.2171578132134532E-3</c:v>
                </c:pt>
                <c:pt idx="4615">
                  <c:v>1.8857622130715216E-3</c:v>
                </c:pt>
                <c:pt idx="4616">
                  <c:v>2.3339020861062104E-3</c:v>
                </c:pt>
                <c:pt idx="4617">
                  <c:v>2.7101176530099054E-3</c:v>
                </c:pt>
                <c:pt idx="4618">
                  <c:v>2.1356179148729506E-3</c:v>
                </c:pt>
                <c:pt idx="4619">
                  <c:v>1.8896833260916008E-3</c:v>
                </c:pt>
                <c:pt idx="4620">
                  <c:v>1.8523328573223476E-3</c:v>
                </c:pt>
                <c:pt idx="4621">
                  <c:v>2.1412277888163177E-3</c:v>
                </c:pt>
                <c:pt idx="4622">
                  <c:v>1.8677294030503052E-3</c:v>
                </c:pt>
                <c:pt idx="4623">
                  <c:v>1.9378717951162405E-3</c:v>
                </c:pt>
                <c:pt idx="4624">
                  <c:v>2.3047078802067439E-3</c:v>
                </c:pt>
                <c:pt idx="4625">
                  <c:v>2.1190914629697043E-3</c:v>
                </c:pt>
                <c:pt idx="4626">
                  <c:v>1.9806729173934396E-3</c:v>
                </c:pt>
                <c:pt idx="4627">
                  <c:v>2.0062597959876428E-3</c:v>
                </c:pt>
                <c:pt idx="4628">
                  <c:v>1.826135677552072E-3</c:v>
                </c:pt>
                <c:pt idx="4629">
                  <c:v>2.1718021469013674E-3</c:v>
                </c:pt>
                <c:pt idx="4630">
                  <c:v>2.0815877069028286E-3</c:v>
                </c:pt>
                <c:pt idx="4631">
                  <c:v>2.4450597578067838E-3</c:v>
                </c:pt>
                <c:pt idx="4632">
                  <c:v>2.4349552149250356E-3</c:v>
                </c:pt>
                <c:pt idx="4633">
                  <c:v>2.3306085163936241E-3</c:v>
                </c:pt>
                <c:pt idx="4634">
                  <c:v>2.3703561095157082E-3</c:v>
                </c:pt>
                <c:pt idx="4635">
                  <c:v>2.2782963942285608E-3</c:v>
                </c:pt>
                <c:pt idx="4636">
                  <c:v>2.1995677326783255E-3</c:v>
                </c:pt>
                <c:pt idx="4637">
                  <c:v>2.3466945021983522E-3</c:v>
                </c:pt>
                <c:pt idx="4638">
                  <c:v>2.2214332845293407E-3</c:v>
                </c:pt>
                <c:pt idx="4639">
                  <c:v>2.0814578589837792E-3</c:v>
                </c:pt>
                <c:pt idx="4640">
                  <c:v>2.2732329979405332E-3</c:v>
                </c:pt>
                <c:pt idx="4641">
                  <c:v>1.4862871090748891E-3</c:v>
                </c:pt>
                <c:pt idx="4642">
                  <c:v>2.4940708742342468E-3</c:v>
                </c:pt>
                <c:pt idx="4643">
                  <c:v>2.3099914405188479E-3</c:v>
                </c:pt>
                <c:pt idx="4644">
                  <c:v>2.1936264309059244E-3</c:v>
                </c:pt>
                <c:pt idx="4645">
                  <c:v>2.0965153362187509E-3</c:v>
                </c:pt>
                <c:pt idx="4646">
                  <c:v>2.3197350298310515E-3</c:v>
                </c:pt>
                <c:pt idx="4647">
                  <c:v>2.1441198829198474E-3</c:v>
                </c:pt>
                <c:pt idx="4648">
                  <c:v>1.9758639410775202E-3</c:v>
                </c:pt>
                <c:pt idx="4649">
                  <c:v>1.6504991699374915E-3</c:v>
                </c:pt>
                <c:pt idx="4650">
                  <c:v>2.3605344417180121E-3</c:v>
                </c:pt>
                <c:pt idx="4651">
                  <c:v>1.9891147487996427E-3</c:v>
                </c:pt>
                <c:pt idx="4652">
                  <c:v>1.6222651441477678E-3</c:v>
                </c:pt>
                <c:pt idx="4653">
                  <c:v>2.1811223703335084E-3</c:v>
                </c:pt>
                <c:pt idx="4654">
                  <c:v>1.8905966770328142E-3</c:v>
                </c:pt>
                <c:pt idx="4655">
                  <c:v>1.8976132540972474E-3</c:v>
                </c:pt>
                <c:pt idx="4656">
                  <c:v>2.1103512235522031E-3</c:v>
                </c:pt>
                <c:pt idx="4657">
                  <c:v>2.0603016020101414E-3</c:v>
                </c:pt>
                <c:pt idx="4658">
                  <c:v>2.4931285384392488E-3</c:v>
                </c:pt>
                <c:pt idx="4659">
                  <c:v>2.2915227226563391E-3</c:v>
                </c:pt>
                <c:pt idx="4660">
                  <c:v>2.3440625361726931E-3</c:v>
                </c:pt>
                <c:pt idx="4661">
                  <c:v>2.348461914608988E-3</c:v>
                </c:pt>
                <c:pt idx="4662">
                  <c:v>2.3619699894435655E-3</c:v>
                </c:pt>
                <c:pt idx="4663">
                  <c:v>1.824843237578097E-3</c:v>
                </c:pt>
                <c:pt idx="4664">
                  <c:v>2.0807096854733708E-3</c:v>
                </c:pt>
                <c:pt idx="4665">
                  <c:v>1.9258498457836008E-3</c:v>
                </c:pt>
                <c:pt idx="4666">
                  <c:v>2.1315211719072115E-3</c:v>
                </c:pt>
                <c:pt idx="4667">
                  <c:v>2.4586300170823926E-3</c:v>
                </c:pt>
                <c:pt idx="4668">
                  <c:v>1.9276933091777789E-3</c:v>
                </c:pt>
                <c:pt idx="4669">
                  <c:v>2.4691426242359842E-3</c:v>
                </c:pt>
                <c:pt idx="4670">
                  <c:v>2.1709510502656961E-3</c:v>
                </c:pt>
                <c:pt idx="4671">
                  <c:v>2.0284580319009848E-3</c:v>
                </c:pt>
                <c:pt idx="4672">
                  <c:v>2.0230392780817659E-3</c:v>
                </c:pt>
                <c:pt idx="4673">
                  <c:v>2.1662703370603532E-3</c:v>
                </c:pt>
                <c:pt idx="4674">
                  <c:v>2.2900315289908118E-3</c:v>
                </c:pt>
                <c:pt idx="4675">
                  <c:v>2.5790215924468922E-3</c:v>
                </c:pt>
                <c:pt idx="4676">
                  <c:v>2.4709307057496472E-3</c:v>
                </c:pt>
                <c:pt idx="4677">
                  <c:v>2.1856880661067354E-3</c:v>
                </c:pt>
                <c:pt idx="4678">
                  <c:v>2.1691375600771069E-3</c:v>
                </c:pt>
                <c:pt idx="4679">
                  <c:v>2.2314413779656221E-3</c:v>
                </c:pt>
                <c:pt idx="4680">
                  <c:v>2.1073735625742316E-3</c:v>
                </c:pt>
                <c:pt idx="4681">
                  <c:v>2.5243728463756462E-3</c:v>
                </c:pt>
                <c:pt idx="4682">
                  <c:v>2.4680372314633075E-3</c:v>
                </c:pt>
                <c:pt idx="4683">
                  <c:v>2.0957184543027268E-3</c:v>
                </c:pt>
                <c:pt idx="4684">
                  <c:v>1.8639726219956869E-3</c:v>
                </c:pt>
                <c:pt idx="4685">
                  <c:v>1.8722897747528269E-3</c:v>
                </c:pt>
                <c:pt idx="4686">
                  <c:v>1.8706482423793125E-3</c:v>
                </c:pt>
                <c:pt idx="4687">
                  <c:v>2.038822882493923E-3</c:v>
                </c:pt>
                <c:pt idx="4688">
                  <c:v>2.1378295010356183E-3</c:v>
                </c:pt>
                <c:pt idx="4689">
                  <c:v>2.0044898931693396E-3</c:v>
                </c:pt>
                <c:pt idx="4690">
                  <c:v>1.8511943958009315E-3</c:v>
                </c:pt>
                <c:pt idx="4691">
                  <c:v>2.0015683270661368E-3</c:v>
                </c:pt>
                <c:pt idx="4692">
                  <c:v>2.7081843806621765E-3</c:v>
                </c:pt>
                <c:pt idx="4693">
                  <c:v>2.1694691212324154E-3</c:v>
                </c:pt>
                <c:pt idx="4694">
                  <c:v>2.1657789798547179E-3</c:v>
                </c:pt>
                <c:pt idx="4695">
                  <c:v>1.9551815357692214E-3</c:v>
                </c:pt>
                <c:pt idx="4696">
                  <c:v>2.1050709943083341E-3</c:v>
                </c:pt>
                <c:pt idx="4697">
                  <c:v>2.769540315997277E-3</c:v>
                </c:pt>
                <c:pt idx="4698">
                  <c:v>1.8599251710108204E-3</c:v>
                </c:pt>
                <c:pt idx="4699">
                  <c:v>2.4737692840382927E-3</c:v>
                </c:pt>
                <c:pt idx="4700">
                  <c:v>1.9438300165320046E-3</c:v>
                </c:pt>
                <c:pt idx="4701">
                  <c:v>2.0447007824182847E-3</c:v>
                </c:pt>
                <c:pt idx="4702">
                  <c:v>1.8662326042198311E-3</c:v>
                </c:pt>
                <c:pt idx="4703">
                  <c:v>1.8830516211025953E-3</c:v>
                </c:pt>
                <c:pt idx="4704">
                  <c:v>2.0456006705385794E-3</c:v>
                </c:pt>
                <c:pt idx="4705">
                  <c:v>2.1240688322065873E-3</c:v>
                </c:pt>
                <c:pt idx="4706">
                  <c:v>1.7584363370695599E-3</c:v>
                </c:pt>
                <c:pt idx="4707">
                  <c:v>2.1945191804052175E-3</c:v>
                </c:pt>
                <c:pt idx="4708">
                  <c:v>2.4179984450368626E-3</c:v>
                </c:pt>
                <c:pt idx="4709">
                  <c:v>2.4687149248006622E-3</c:v>
                </c:pt>
                <c:pt idx="4710">
                  <c:v>2.1079676199918461E-3</c:v>
                </c:pt>
                <c:pt idx="4711">
                  <c:v>2.1880591051237561E-3</c:v>
                </c:pt>
                <c:pt idx="4712">
                  <c:v>2.2896932439975758E-3</c:v>
                </c:pt>
                <c:pt idx="4713">
                  <c:v>2.3762345638546675E-3</c:v>
                </c:pt>
                <c:pt idx="4714">
                  <c:v>2.2120287068069671E-3</c:v>
                </c:pt>
                <c:pt idx="4715">
                  <c:v>2.0261185640640103E-3</c:v>
                </c:pt>
                <c:pt idx="4716">
                  <c:v>2.3226470841483803E-3</c:v>
                </c:pt>
                <c:pt idx="4717">
                  <c:v>1.8879216940077433E-3</c:v>
                </c:pt>
                <c:pt idx="4718">
                  <c:v>1.8857458377198781E-3</c:v>
                </c:pt>
                <c:pt idx="4719">
                  <c:v>2.1176008746935197E-3</c:v>
                </c:pt>
                <c:pt idx="4720">
                  <c:v>1.8254149830554626E-3</c:v>
                </c:pt>
                <c:pt idx="4721">
                  <c:v>2.24330916963544E-3</c:v>
                </c:pt>
                <c:pt idx="4722">
                  <c:v>1.6096047699127123E-3</c:v>
                </c:pt>
                <c:pt idx="4723">
                  <c:v>2.235378319840805E-3</c:v>
                </c:pt>
                <c:pt idx="4724">
                  <c:v>2.4821083534782673E-3</c:v>
                </c:pt>
                <c:pt idx="4725">
                  <c:v>2.3756849403221694E-3</c:v>
                </c:pt>
                <c:pt idx="4726">
                  <c:v>1.7205428383399257E-3</c:v>
                </c:pt>
                <c:pt idx="4727">
                  <c:v>1.9874713206495826E-3</c:v>
                </c:pt>
                <c:pt idx="4728">
                  <c:v>2.5347642676262867E-3</c:v>
                </c:pt>
                <c:pt idx="4729">
                  <c:v>2.0454688463672471E-3</c:v>
                </c:pt>
                <c:pt idx="4730">
                  <c:v>1.9963661196748411E-3</c:v>
                </c:pt>
                <c:pt idx="4731">
                  <c:v>2.1532809153826699E-3</c:v>
                </c:pt>
                <c:pt idx="4732">
                  <c:v>1.9359740248669195E-3</c:v>
                </c:pt>
                <c:pt idx="4733">
                  <c:v>1.8880264684960147E-3</c:v>
                </c:pt>
                <c:pt idx="4734">
                  <c:v>2.2760615463267753E-3</c:v>
                </c:pt>
                <c:pt idx="4735">
                  <c:v>2.3148764029322063E-3</c:v>
                </c:pt>
                <c:pt idx="4736">
                  <c:v>2.7306306949442648E-3</c:v>
                </c:pt>
                <c:pt idx="4737">
                  <c:v>2.4405417758504551E-3</c:v>
                </c:pt>
                <c:pt idx="4738">
                  <c:v>2.3667117524585894E-3</c:v>
                </c:pt>
                <c:pt idx="4739">
                  <c:v>2.4509393132115436E-3</c:v>
                </c:pt>
                <c:pt idx="4740">
                  <c:v>1.4798438312572577E-3</c:v>
                </c:pt>
                <c:pt idx="4741">
                  <c:v>2.5356894036544881E-3</c:v>
                </c:pt>
                <c:pt idx="4742">
                  <c:v>2.3336599498645864E-3</c:v>
                </c:pt>
                <c:pt idx="4743">
                  <c:v>2.3506243396336068E-3</c:v>
                </c:pt>
                <c:pt idx="4744">
                  <c:v>2.6474809464851431E-3</c:v>
                </c:pt>
                <c:pt idx="4745">
                  <c:v>1.963333919425745E-3</c:v>
                </c:pt>
                <c:pt idx="4746">
                  <c:v>2.1711814374514972E-3</c:v>
                </c:pt>
                <c:pt idx="4747">
                  <c:v>2.3007744644121873E-3</c:v>
                </c:pt>
                <c:pt idx="4748">
                  <c:v>2.1013729853323559E-3</c:v>
                </c:pt>
                <c:pt idx="4749">
                  <c:v>2.2351628402946032E-3</c:v>
                </c:pt>
                <c:pt idx="4750">
                  <c:v>1.9831505615453475E-3</c:v>
                </c:pt>
                <c:pt idx="4751">
                  <c:v>2.3928941940229102E-3</c:v>
                </c:pt>
                <c:pt idx="4752">
                  <c:v>1.5870859154299118E-3</c:v>
                </c:pt>
                <c:pt idx="4753">
                  <c:v>1.895579634602263E-3</c:v>
                </c:pt>
                <c:pt idx="4754">
                  <c:v>1.9731333568040531E-3</c:v>
                </c:pt>
                <c:pt idx="4755">
                  <c:v>2.5555251506878536E-3</c:v>
                </c:pt>
                <c:pt idx="4756">
                  <c:v>2.2326816553379725E-3</c:v>
                </c:pt>
                <c:pt idx="4757">
                  <c:v>2.2543082669246491E-3</c:v>
                </c:pt>
                <c:pt idx="4758">
                  <c:v>2.2311826720436659E-3</c:v>
                </c:pt>
                <c:pt idx="4759">
                  <c:v>1.996909769171691E-3</c:v>
                </c:pt>
                <c:pt idx="4760">
                  <c:v>2.0772872002532664E-3</c:v>
                </c:pt>
                <c:pt idx="4761">
                  <c:v>2.2540403836428407E-3</c:v>
                </c:pt>
                <c:pt idx="4762">
                  <c:v>1.5257532638540852E-3</c:v>
                </c:pt>
                <c:pt idx="4763">
                  <c:v>1.9400296821836336E-3</c:v>
                </c:pt>
                <c:pt idx="4764">
                  <c:v>2.0897092036231148E-3</c:v>
                </c:pt>
                <c:pt idx="4765">
                  <c:v>2.0666767017311696E-3</c:v>
                </c:pt>
                <c:pt idx="4766">
                  <c:v>1.7053595999492327E-3</c:v>
                </c:pt>
                <c:pt idx="4767">
                  <c:v>1.8651679990805783E-3</c:v>
                </c:pt>
                <c:pt idx="4768">
                  <c:v>2.2986273380673061E-3</c:v>
                </c:pt>
                <c:pt idx="4769">
                  <c:v>1.6611782491829331E-3</c:v>
                </c:pt>
                <c:pt idx="4770">
                  <c:v>2.7975060375207525E-3</c:v>
                </c:pt>
                <c:pt idx="4771">
                  <c:v>2.0390874651440493E-3</c:v>
                </c:pt>
                <c:pt idx="4772">
                  <c:v>2.0684109843463949E-3</c:v>
                </c:pt>
                <c:pt idx="4773">
                  <c:v>2.4549803378279785E-3</c:v>
                </c:pt>
                <c:pt idx="4774">
                  <c:v>1.7538707191745643E-3</c:v>
                </c:pt>
                <c:pt idx="4775">
                  <c:v>2.0545512896672918E-3</c:v>
                </c:pt>
                <c:pt idx="4776">
                  <c:v>1.8213147571662872E-3</c:v>
                </c:pt>
                <c:pt idx="4777">
                  <c:v>2.306366670999488E-3</c:v>
                </c:pt>
                <c:pt idx="4778">
                  <c:v>2.0132294874565552E-3</c:v>
                </c:pt>
                <c:pt idx="4779">
                  <c:v>1.7808181463429655E-3</c:v>
                </c:pt>
                <c:pt idx="4780">
                  <c:v>2.4971803086821969E-3</c:v>
                </c:pt>
                <c:pt idx="4781">
                  <c:v>1.7527218160846298E-3</c:v>
                </c:pt>
                <c:pt idx="4782">
                  <c:v>2.2052288734505385E-3</c:v>
                </c:pt>
                <c:pt idx="4783">
                  <c:v>1.7940567180071583E-3</c:v>
                </c:pt>
                <c:pt idx="4784">
                  <c:v>2.4535807328820358E-3</c:v>
                </c:pt>
                <c:pt idx="4785">
                  <c:v>1.8318614334885599E-3</c:v>
                </c:pt>
                <c:pt idx="4786">
                  <c:v>2.0348921292896436E-3</c:v>
                </c:pt>
                <c:pt idx="4787">
                  <c:v>2.3792560583720994E-3</c:v>
                </c:pt>
                <c:pt idx="4788">
                  <c:v>1.9738926486205072E-3</c:v>
                </c:pt>
                <c:pt idx="4789">
                  <c:v>2.2431740028045618E-3</c:v>
                </c:pt>
                <c:pt idx="4790">
                  <c:v>1.9215485668663463E-3</c:v>
                </c:pt>
                <c:pt idx="4791">
                  <c:v>2.4710474590763911E-3</c:v>
                </c:pt>
                <c:pt idx="4792">
                  <c:v>2.2846095298891698E-3</c:v>
                </c:pt>
                <c:pt idx="4793">
                  <c:v>2.3024887720767481E-3</c:v>
                </c:pt>
                <c:pt idx="4794">
                  <c:v>2.1565292294325614E-3</c:v>
                </c:pt>
                <c:pt idx="4795">
                  <c:v>2.4377200720093772E-3</c:v>
                </c:pt>
                <c:pt idx="4796">
                  <c:v>1.9677939282064685E-3</c:v>
                </c:pt>
                <c:pt idx="4797">
                  <c:v>2.0025186901444707E-3</c:v>
                </c:pt>
                <c:pt idx="4798">
                  <c:v>1.9148317412164316E-3</c:v>
                </c:pt>
                <c:pt idx="4799">
                  <c:v>2.3039384105878928E-3</c:v>
                </c:pt>
                <c:pt idx="4800">
                  <c:v>2.350312135686958E-3</c:v>
                </c:pt>
                <c:pt idx="4801">
                  <c:v>2.2892004543500753E-3</c:v>
                </c:pt>
                <c:pt idx="4802">
                  <c:v>1.8161701935344584E-3</c:v>
                </c:pt>
                <c:pt idx="4803">
                  <c:v>1.893813666220876E-3</c:v>
                </c:pt>
                <c:pt idx="4804">
                  <c:v>2.3126968057430352E-3</c:v>
                </c:pt>
                <c:pt idx="4805">
                  <c:v>2.3206338700394549E-3</c:v>
                </c:pt>
                <c:pt idx="4806">
                  <c:v>1.7108305744940049E-3</c:v>
                </c:pt>
                <c:pt idx="4807">
                  <c:v>1.9096008256306875E-3</c:v>
                </c:pt>
                <c:pt idx="4808">
                  <c:v>2.3427912039982604E-3</c:v>
                </c:pt>
                <c:pt idx="4809">
                  <c:v>2.2247300651283344E-3</c:v>
                </c:pt>
                <c:pt idx="4810">
                  <c:v>1.6805116918239835E-3</c:v>
                </c:pt>
                <c:pt idx="4811">
                  <c:v>1.6928224278696996E-3</c:v>
                </c:pt>
                <c:pt idx="4812">
                  <c:v>1.8856648011172194E-3</c:v>
                </c:pt>
                <c:pt idx="4813">
                  <c:v>2.4843336575173756E-3</c:v>
                </c:pt>
                <c:pt idx="4814">
                  <c:v>1.9073176477771782E-3</c:v>
                </c:pt>
                <c:pt idx="4815">
                  <c:v>1.8435906363634493E-3</c:v>
                </c:pt>
                <c:pt idx="4816">
                  <c:v>2.1481368057197445E-3</c:v>
                </c:pt>
                <c:pt idx="4817">
                  <c:v>1.5027181535266995E-3</c:v>
                </c:pt>
                <c:pt idx="4818">
                  <c:v>2.1007615056564785E-3</c:v>
                </c:pt>
                <c:pt idx="4819">
                  <c:v>1.9542281009728916E-3</c:v>
                </c:pt>
                <c:pt idx="4820">
                  <c:v>2.1968006749626475E-3</c:v>
                </c:pt>
                <c:pt idx="4821">
                  <c:v>2.400509274877281E-3</c:v>
                </c:pt>
                <c:pt idx="4822">
                  <c:v>1.830466853642636E-3</c:v>
                </c:pt>
                <c:pt idx="4823">
                  <c:v>2.0379007614106546E-3</c:v>
                </c:pt>
                <c:pt idx="4824">
                  <c:v>2.3394586332489069E-3</c:v>
                </c:pt>
                <c:pt idx="4825">
                  <c:v>1.8432836656498669E-3</c:v>
                </c:pt>
                <c:pt idx="4826">
                  <c:v>2.2054069345803654E-3</c:v>
                </c:pt>
                <c:pt idx="4827">
                  <c:v>1.8264533159499568E-3</c:v>
                </c:pt>
                <c:pt idx="4828">
                  <c:v>2.0030129729343804E-3</c:v>
                </c:pt>
                <c:pt idx="4829">
                  <c:v>1.8320200753413984E-3</c:v>
                </c:pt>
                <c:pt idx="4830">
                  <c:v>1.8442975460693089E-3</c:v>
                </c:pt>
                <c:pt idx="4831">
                  <c:v>2.3344756935060615E-3</c:v>
                </c:pt>
                <c:pt idx="4832">
                  <c:v>1.9570193383630814E-3</c:v>
                </c:pt>
                <c:pt idx="4833">
                  <c:v>2.1194876235917461E-3</c:v>
                </c:pt>
                <c:pt idx="4834">
                  <c:v>2.3068188845564771E-3</c:v>
                </c:pt>
                <c:pt idx="4835">
                  <c:v>2.3189120433390839E-3</c:v>
                </c:pt>
                <c:pt idx="4836">
                  <c:v>2.0639559282109457E-3</c:v>
                </c:pt>
                <c:pt idx="4837">
                  <c:v>1.9471731716463061E-3</c:v>
                </c:pt>
                <c:pt idx="4838">
                  <c:v>2.4406746657101683E-3</c:v>
                </c:pt>
                <c:pt idx="4839">
                  <c:v>2.1099634799108167E-3</c:v>
                </c:pt>
                <c:pt idx="4840">
                  <c:v>2.3693165677549392E-3</c:v>
                </c:pt>
                <c:pt idx="4841">
                  <c:v>2.3128615717273935E-3</c:v>
                </c:pt>
                <c:pt idx="4842">
                  <c:v>2.8064196276723369E-3</c:v>
                </c:pt>
                <c:pt idx="4843">
                  <c:v>2.106739010778918E-3</c:v>
                </c:pt>
                <c:pt idx="4844">
                  <c:v>2.4462067255142674E-3</c:v>
                </c:pt>
                <c:pt idx="4845">
                  <c:v>1.9370749070758381E-3</c:v>
                </c:pt>
                <c:pt idx="4846">
                  <c:v>2.2434914144435891E-3</c:v>
                </c:pt>
                <c:pt idx="4847">
                  <c:v>2.1752635794454857E-3</c:v>
                </c:pt>
                <c:pt idx="4848">
                  <c:v>2.2102525160970221E-3</c:v>
                </c:pt>
                <c:pt idx="4849">
                  <c:v>2.0357634380395E-3</c:v>
                </c:pt>
                <c:pt idx="4850">
                  <c:v>1.9677118878203199E-3</c:v>
                </c:pt>
                <c:pt idx="4851">
                  <c:v>2.1035152454961978E-3</c:v>
                </c:pt>
                <c:pt idx="4852">
                  <c:v>2.288489819789919E-3</c:v>
                </c:pt>
                <c:pt idx="4853">
                  <c:v>2.0110069297172937E-3</c:v>
                </c:pt>
                <c:pt idx="4854">
                  <c:v>1.5888531264128816E-3</c:v>
                </c:pt>
                <c:pt idx="4855">
                  <c:v>2.2596792807418878E-3</c:v>
                </c:pt>
                <c:pt idx="4856">
                  <c:v>2.3397006187699668E-3</c:v>
                </c:pt>
                <c:pt idx="4857">
                  <c:v>2.0692262177419746E-3</c:v>
                </c:pt>
                <c:pt idx="4858">
                  <c:v>2.4411544187307446E-3</c:v>
                </c:pt>
                <c:pt idx="4859">
                  <c:v>2.1014736184078982E-3</c:v>
                </c:pt>
                <c:pt idx="4860">
                  <c:v>2.0189319462462843E-3</c:v>
                </c:pt>
                <c:pt idx="4861">
                  <c:v>1.8156035759033786E-3</c:v>
                </c:pt>
                <c:pt idx="4862">
                  <c:v>1.5953303823338682E-3</c:v>
                </c:pt>
                <c:pt idx="4863">
                  <c:v>2.1653590815374382E-3</c:v>
                </c:pt>
                <c:pt idx="4864">
                  <c:v>2.5967300060881215E-3</c:v>
                </c:pt>
                <c:pt idx="4865">
                  <c:v>1.7513052581921008E-3</c:v>
                </c:pt>
                <c:pt idx="4866">
                  <c:v>1.9587848178073959E-3</c:v>
                </c:pt>
                <c:pt idx="4867">
                  <c:v>2.5269396767421972E-3</c:v>
                </c:pt>
                <c:pt idx="4868">
                  <c:v>2.0618150046325967E-3</c:v>
                </c:pt>
                <c:pt idx="4869">
                  <c:v>1.8889308615843464E-3</c:v>
                </c:pt>
                <c:pt idx="4870">
                  <c:v>1.9218586164506861E-3</c:v>
                </c:pt>
                <c:pt idx="4871">
                  <c:v>2.1580229990142761E-3</c:v>
                </c:pt>
                <c:pt idx="4872">
                  <c:v>1.8642947645104877E-3</c:v>
                </c:pt>
                <c:pt idx="4873">
                  <c:v>2.0204983998553159E-3</c:v>
                </c:pt>
                <c:pt idx="4874">
                  <c:v>2.3319214951948242E-3</c:v>
                </c:pt>
                <c:pt idx="4875">
                  <c:v>1.8454506027313878E-3</c:v>
                </c:pt>
                <c:pt idx="4876">
                  <c:v>2.3998683058669141E-3</c:v>
                </c:pt>
                <c:pt idx="4877">
                  <c:v>2.8880685918040087E-3</c:v>
                </c:pt>
                <c:pt idx="4878">
                  <c:v>2.3310004822577638E-3</c:v>
                </c:pt>
                <c:pt idx="4879">
                  <c:v>2.4611812354313899E-3</c:v>
                </c:pt>
                <c:pt idx="4880">
                  <c:v>2.5910648652982429E-3</c:v>
                </c:pt>
                <c:pt idx="4881">
                  <c:v>1.9895885998816847E-3</c:v>
                </c:pt>
                <c:pt idx="4882">
                  <c:v>2.2077607500117953E-3</c:v>
                </c:pt>
                <c:pt idx="4883">
                  <c:v>2.1378800569473917E-3</c:v>
                </c:pt>
                <c:pt idx="4884">
                  <c:v>1.9962448195624777E-3</c:v>
                </c:pt>
                <c:pt idx="4885">
                  <c:v>2.4349984989812455E-3</c:v>
                </c:pt>
                <c:pt idx="4886">
                  <c:v>2.0484094961902028E-3</c:v>
                </c:pt>
                <c:pt idx="4887">
                  <c:v>2.0859544931202045E-3</c:v>
                </c:pt>
                <c:pt idx="4888">
                  <c:v>2.4418544129966818E-3</c:v>
                </c:pt>
                <c:pt idx="4889">
                  <c:v>2.2992450450123854E-3</c:v>
                </c:pt>
                <c:pt idx="4890">
                  <c:v>2.2854209214606385E-3</c:v>
                </c:pt>
                <c:pt idx="4891">
                  <c:v>1.9497188923380266E-3</c:v>
                </c:pt>
                <c:pt idx="4892">
                  <c:v>2.085962053960418E-3</c:v>
                </c:pt>
                <c:pt idx="4893">
                  <c:v>2.0860746086281651E-3</c:v>
                </c:pt>
                <c:pt idx="4894">
                  <c:v>1.9818674401847645E-3</c:v>
                </c:pt>
                <c:pt idx="4895">
                  <c:v>2.456531011181803E-3</c:v>
                </c:pt>
                <c:pt idx="4896">
                  <c:v>2.0130732663200157E-3</c:v>
                </c:pt>
                <c:pt idx="4897">
                  <c:v>2.1921407480693673E-3</c:v>
                </c:pt>
                <c:pt idx="4898">
                  <c:v>2.031301567447112E-3</c:v>
                </c:pt>
                <c:pt idx="4899">
                  <c:v>1.6818101545718481E-3</c:v>
                </c:pt>
                <c:pt idx="4900">
                  <c:v>2.1502244716601229E-3</c:v>
                </c:pt>
                <c:pt idx="4901">
                  <c:v>2.0991169748739045E-3</c:v>
                </c:pt>
                <c:pt idx="4902">
                  <c:v>1.8276822523417887E-3</c:v>
                </c:pt>
                <c:pt idx="4903">
                  <c:v>2.1162891189987635E-3</c:v>
                </c:pt>
                <c:pt idx="4904">
                  <c:v>2.0895689879608585E-3</c:v>
                </c:pt>
                <c:pt idx="4905">
                  <c:v>1.7784912902867279E-3</c:v>
                </c:pt>
                <c:pt idx="4906">
                  <c:v>2.0332975562301356E-3</c:v>
                </c:pt>
                <c:pt idx="4907">
                  <c:v>2.277945261666831E-3</c:v>
                </c:pt>
                <c:pt idx="4908">
                  <c:v>2.2216889581176138E-3</c:v>
                </c:pt>
                <c:pt idx="4909">
                  <c:v>2.2136134299707596E-3</c:v>
                </c:pt>
                <c:pt idx="4910">
                  <c:v>2.3216090829126746E-3</c:v>
                </c:pt>
                <c:pt idx="4911">
                  <c:v>2.041070114646314E-3</c:v>
                </c:pt>
                <c:pt idx="4912">
                  <c:v>1.9187106857304357E-3</c:v>
                </c:pt>
                <c:pt idx="4913">
                  <c:v>2.2807777847706325E-3</c:v>
                </c:pt>
                <c:pt idx="4914">
                  <c:v>2.1754500810115219E-3</c:v>
                </c:pt>
                <c:pt idx="4915">
                  <c:v>2.4460129614051894E-3</c:v>
                </c:pt>
                <c:pt idx="4916">
                  <c:v>1.7673790274011199E-3</c:v>
                </c:pt>
                <c:pt idx="4917">
                  <c:v>2.5146102364000844E-3</c:v>
                </c:pt>
                <c:pt idx="4918">
                  <c:v>2.6841722306516461E-3</c:v>
                </c:pt>
                <c:pt idx="4919">
                  <c:v>1.7161868000327134E-3</c:v>
                </c:pt>
                <c:pt idx="4920">
                  <c:v>1.9255033251186675E-3</c:v>
                </c:pt>
                <c:pt idx="4921">
                  <c:v>2.3827822591787492E-3</c:v>
                </c:pt>
                <c:pt idx="4922">
                  <c:v>2.5579866759525643E-3</c:v>
                </c:pt>
                <c:pt idx="4923">
                  <c:v>1.4082359665286317E-3</c:v>
                </c:pt>
                <c:pt idx="4924">
                  <c:v>1.9126523611731096E-3</c:v>
                </c:pt>
                <c:pt idx="4925">
                  <c:v>2.0480194936187556E-3</c:v>
                </c:pt>
                <c:pt idx="4926">
                  <c:v>1.86301285402767E-3</c:v>
                </c:pt>
                <c:pt idx="4927">
                  <c:v>2.4412375720411139E-3</c:v>
                </c:pt>
                <c:pt idx="4928">
                  <c:v>2.2347702779771752E-3</c:v>
                </c:pt>
                <c:pt idx="4929">
                  <c:v>2.1688539511980059E-3</c:v>
                </c:pt>
                <c:pt idx="4930">
                  <c:v>2.0967100956332148E-3</c:v>
                </c:pt>
                <c:pt idx="4931">
                  <c:v>2.5582556645248858E-3</c:v>
                </c:pt>
                <c:pt idx="4932">
                  <c:v>2.1356698829849566E-3</c:v>
                </c:pt>
                <c:pt idx="4933">
                  <c:v>2.1435884626095861E-3</c:v>
                </c:pt>
                <c:pt idx="4934">
                  <c:v>1.9819155677215311E-3</c:v>
                </c:pt>
                <c:pt idx="4935">
                  <c:v>2.1749801098738808E-3</c:v>
                </c:pt>
                <c:pt idx="4936">
                  <c:v>2.2513127132820191E-3</c:v>
                </c:pt>
                <c:pt idx="4937">
                  <c:v>2.2596237228565048E-3</c:v>
                </c:pt>
                <c:pt idx="4938">
                  <c:v>2.1144928193088846E-3</c:v>
                </c:pt>
                <c:pt idx="4939">
                  <c:v>2.568394817515785E-3</c:v>
                </c:pt>
                <c:pt idx="4940">
                  <c:v>1.6556960364324477E-3</c:v>
                </c:pt>
                <c:pt idx="4941">
                  <c:v>1.88603391434277E-3</c:v>
                </c:pt>
                <c:pt idx="4942">
                  <c:v>2.1696917320914006E-3</c:v>
                </c:pt>
                <c:pt idx="4943">
                  <c:v>2.6066510129308428E-3</c:v>
                </c:pt>
                <c:pt idx="4944">
                  <c:v>2.423751398122466E-3</c:v>
                </c:pt>
                <c:pt idx="4945">
                  <c:v>2.2557581318936423E-3</c:v>
                </c:pt>
                <c:pt idx="4946">
                  <c:v>2.0152047645411709E-3</c:v>
                </c:pt>
                <c:pt idx="4947">
                  <c:v>2.2733359787051734E-3</c:v>
                </c:pt>
                <c:pt idx="4948">
                  <c:v>2.0755408497203785E-3</c:v>
                </c:pt>
                <c:pt idx="4949">
                  <c:v>2.1283460780731262E-3</c:v>
                </c:pt>
                <c:pt idx="4950">
                  <c:v>1.7411983983703515E-3</c:v>
                </c:pt>
                <c:pt idx="4951">
                  <c:v>2.1864101729936773E-3</c:v>
                </c:pt>
                <c:pt idx="4952">
                  <c:v>2.1594605091038331E-3</c:v>
                </c:pt>
                <c:pt idx="4953">
                  <c:v>2.5312399933762257E-3</c:v>
                </c:pt>
                <c:pt idx="4954">
                  <c:v>2.0565204697418913E-3</c:v>
                </c:pt>
                <c:pt idx="4955">
                  <c:v>2.2409510486693053E-3</c:v>
                </c:pt>
                <c:pt idx="4956">
                  <c:v>2.0874489227028364E-3</c:v>
                </c:pt>
                <c:pt idx="4957">
                  <c:v>2.0742864992086578E-3</c:v>
                </c:pt>
                <c:pt idx="4958">
                  <c:v>1.8697537671380797E-3</c:v>
                </c:pt>
                <c:pt idx="4959">
                  <c:v>1.7509510583284215E-3</c:v>
                </c:pt>
                <c:pt idx="4960">
                  <c:v>1.9928269373752122E-3</c:v>
                </c:pt>
                <c:pt idx="4961">
                  <c:v>2.0952315461276005E-3</c:v>
                </c:pt>
                <c:pt idx="4962">
                  <c:v>1.9077107061948638E-3</c:v>
                </c:pt>
                <c:pt idx="4963">
                  <c:v>1.7415917609719658E-3</c:v>
                </c:pt>
                <c:pt idx="4964">
                  <c:v>1.7312152352349751E-3</c:v>
                </c:pt>
                <c:pt idx="4965">
                  <c:v>1.9865434658554938E-3</c:v>
                </c:pt>
                <c:pt idx="4966">
                  <c:v>1.9559521969716017E-3</c:v>
                </c:pt>
                <c:pt idx="4967">
                  <c:v>2.0875661334567425E-3</c:v>
                </c:pt>
                <c:pt idx="4968">
                  <c:v>1.848456191145468E-3</c:v>
                </c:pt>
                <c:pt idx="4969">
                  <c:v>1.9112711466671608E-3</c:v>
                </c:pt>
                <c:pt idx="4970">
                  <c:v>1.6789722678170354E-3</c:v>
                </c:pt>
                <c:pt idx="4971">
                  <c:v>2.1075201702284553E-3</c:v>
                </c:pt>
                <c:pt idx="4972">
                  <c:v>2.2540264924331504E-3</c:v>
                </c:pt>
                <c:pt idx="4973">
                  <c:v>2.1916020554020267E-3</c:v>
                </c:pt>
                <c:pt idx="4974">
                  <c:v>2.419008577903883E-3</c:v>
                </c:pt>
                <c:pt idx="4975">
                  <c:v>2.099952147457158E-3</c:v>
                </c:pt>
                <c:pt idx="4976">
                  <c:v>2.8222622282663063E-3</c:v>
                </c:pt>
                <c:pt idx="4977">
                  <c:v>2.1442170205309679E-3</c:v>
                </c:pt>
                <c:pt idx="4978">
                  <c:v>2.2414289077801138E-3</c:v>
                </c:pt>
                <c:pt idx="4979">
                  <c:v>1.5823835926503361E-3</c:v>
                </c:pt>
                <c:pt idx="4980">
                  <c:v>1.704026521778717E-3</c:v>
                </c:pt>
                <c:pt idx="4981">
                  <c:v>1.7685523242546822E-3</c:v>
                </c:pt>
                <c:pt idx="4982">
                  <c:v>1.5554337935616926E-3</c:v>
                </c:pt>
                <c:pt idx="4983">
                  <c:v>2.2600732700191807E-3</c:v>
                </c:pt>
                <c:pt idx="4984">
                  <c:v>1.8177489242507492E-3</c:v>
                </c:pt>
                <c:pt idx="4985">
                  <c:v>2.0403585321856158E-3</c:v>
                </c:pt>
                <c:pt idx="4986">
                  <c:v>2.2035698985332199E-3</c:v>
                </c:pt>
                <c:pt idx="4987">
                  <c:v>1.8329071761063595E-3</c:v>
                </c:pt>
                <c:pt idx="4988">
                  <c:v>2.3078885056250788E-3</c:v>
                </c:pt>
                <c:pt idx="4989">
                  <c:v>2.3374773354608832E-3</c:v>
                </c:pt>
                <c:pt idx="4990">
                  <c:v>2.5692556368785758E-3</c:v>
                </c:pt>
                <c:pt idx="4991">
                  <c:v>2.3822090151286268E-3</c:v>
                </c:pt>
                <c:pt idx="4992">
                  <c:v>2.1517591956865495E-3</c:v>
                </c:pt>
                <c:pt idx="4993">
                  <c:v>2.2443136585025558E-3</c:v>
                </c:pt>
                <c:pt idx="4994">
                  <c:v>2.3098552330406393E-3</c:v>
                </c:pt>
                <c:pt idx="4995">
                  <c:v>2.5755058838322319E-3</c:v>
                </c:pt>
                <c:pt idx="4996">
                  <c:v>1.9446080979013084E-3</c:v>
                </c:pt>
                <c:pt idx="4997">
                  <c:v>2.2494875227169115E-3</c:v>
                </c:pt>
                <c:pt idx="4998">
                  <c:v>1.976684961141111E-3</c:v>
                </c:pt>
                <c:pt idx="4999">
                  <c:v>2.2064349815449072E-3</c:v>
                </c:pt>
                <c:pt idx="5000">
                  <c:v>1.9341405832817042E-3</c:v>
                </c:pt>
                <c:pt idx="5001">
                  <c:v>2.2199125165536359E-3</c:v>
                </c:pt>
                <c:pt idx="5002">
                  <c:v>2.460796586468513E-3</c:v>
                </c:pt>
                <c:pt idx="5003">
                  <c:v>1.7158092615347583E-3</c:v>
                </c:pt>
                <c:pt idx="5004">
                  <c:v>1.963295113665177E-3</c:v>
                </c:pt>
                <c:pt idx="5005">
                  <c:v>1.9822341898033413E-3</c:v>
                </c:pt>
                <c:pt idx="5006">
                  <c:v>2.2120645557834459E-3</c:v>
                </c:pt>
                <c:pt idx="5007">
                  <c:v>2.2688307337181976E-3</c:v>
                </c:pt>
                <c:pt idx="5008">
                  <c:v>1.9077403339801324E-3</c:v>
                </c:pt>
                <c:pt idx="5009">
                  <c:v>1.9289336624422279E-3</c:v>
                </c:pt>
                <c:pt idx="5010">
                  <c:v>2.4165769471066459E-3</c:v>
                </c:pt>
                <c:pt idx="5011">
                  <c:v>2.3740879154219565E-3</c:v>
                </c:pt>
                <c:pt idx="5012">
                  <c:v>1.6101339362709099E-3</c:v>
                </c:pt>
                <c:pt idx="5013">
                  <c:v>1.5937599857049119E-3</c:v>
                </c:pt>
                <c:pt idx="5014">
                  <c:v>2.3696952122552067E-3</c:v>
                </c:pt>
                <c:pt idx="5015">
                  <c:v>1.997268290040355E-3</c:v>
                </c:pt>
                <c:pt idx="5016">
                  <c:v>2.7728947510969309E-3</c:v>
                </c:pt>
                <c:pt idx="5017">
                  <c:v>2.3019016614692967E-3</c:v>
                </c:pt>
                <c:pt idx="5018">
                  <c:v>1.9493117849198141E-3</c:v>
                </c:pt>
                <c:pt idx="5019">
                  <c:v>1.6977525388349188E-3</c:v>
                </c:pt>
                <c:pt idx="5020">
                  <c:v>2.1918526595653643E-3</c:v>
                </c:pt>
                <c:pt idx="5021">
                  <c:v>2.0791281580474488E-3</c:v>
                </c:pt>
                <c:pt idx="5022">
                  <c:v>2.0918302063239274E-3</c:v>
                </c:pt>
                <c:pt idx="5023">
                  <c:v>1.7486870363023364E-3</c:v>
                </c:pt>
                <c:pt idx="5024">
                  <c:v>1.6428033958301703E-3</c:v>
                </c:pt>
                <c:pt idx="5025">
                  <c:v>2.0123391500694887E-3</c:v>
                </c:pt>
                <c:pt idx="5026">
                  <c:v>2.3555080041515702E-3</c:v>
                </c:pt>
                <c:pt idx="5027">
                  <c:v>2.0692289478895075E-3</c:v>
                </c:pt>
                <c:pt idx="5028">
                  <c:v>2.4086170245982926E-3</c:v>
                </c:pt>
                <c:pt idx="5029">
                  <c:v>2.3072762670850451E-3</c:v>
                </c:pt>
                <c:pt idx="5030">
                  <c:v>1.9449220191782701E-3</c:v>
                </c:pt>
                <c:pt idx="5031">
                  <c:v>2.1165077245828951E-3</c:v>
                </c:pt>
                <c:pt idx="5032">
                  <c:v>2.3643147715029064E-3</c:v>
                </c:pt>
                <c:pt idx="5033">
                  <c:v>2.1272501270331269E-3</c:v>
                </c:pt>
                <c:pt idx="5034">
                  <c:v>2.1398096407670639E-3</c:v>
                </c:pt>
                <c:pt idx="5035">
                  <c:v>1.8570883862269636E-3</c:v>
                </c:pt>
                <c:pt idx="5036">
                  <c:v>2.5494808041868467E-3</c:v>
                </c:pt>
                <c:pt idx="5037">
                  <c:v>2.2200421314037501E-3</c:v>
                </c:pt>
                <c:pt idx="5038">
                  <c:v>2.2832576495312768E-3</c:v>
                </c:pt>
                <c:pt idx="5039">
                  <c:v>2.0873852579301145E-3</c:v>
                </c:pt>
                <c:pt idx="5040">
                  <c:v>2.5108825992922958E-3</c:v>
                </c:pt>
                <c:pt idx="5041">
                  <c:v>2.2094308277402427E-3</c:v>
                </c:pt>
                <c:pt idx="5042">
                  <c:v>2.4932727366499033E-3</c:v>
                </c:pt>
                <c:pt idx="5043">
                  <c:v>2.2836679250181815E-3</c:v>
                </c:pt>
                <c:pt idx="5044">
                  <c:v>2.5153908675281129E-3</c:v>
                </c:pt>
                <c:pt idx="5045">
                  <c:v>2.2708286524646968E-3</c:v>
                </c:pt>
                <c:pt idx="5046">
                  <c:v>2.0812058871538838E-3</c:v>
                </c:pt>
                <c:pt idx="5047">
                  <c:v>2.1224446183090756E-3</c:v>
                </c:pt>
                <c:pt idx="5048">
                  <c:v>2.2844870574017795E-3</c:v>
                </c:pt>
                <c:pt idx="5049">
                  <c:v>2.5633426839012604E-3</c:v>
                </c:pt>
                <c:pt idx="5050">
                  <c:v>2.0832623848002522E-3</c:v>
                </c:pt>
                <c:pt idx="5051">
                  <c:v>2.2023909435411751E-3</c:v>
                </c:pt>
                <c:pt idx="5052">
                  <c:v>2.3237375254297437E-3</c:v>
                </c:pt>
                <c:pt idx="5053">
                  <c:v>2.1469438118207232E-3</c:v>
                </c:pt>
                <c:pt idx="5054">
                  <c:v>2.4030158695627713E-3</c:v>
                </c:pt>
                <c:pt idx="5055">
                  <c:v>1.751548613215426E-3</c:v>
                </c:pt>
                <c:pt idx="5056">
                  <c:v>2.0344827882984302E-3</c:v>
                </c:pt>
                <c:pt idx="5057">
                  <c:v>2.0254623125129916E-3</c:v>
                </c:pt>
                <c:pt idx="5058">
                  <c:v>1.990181167825658E-3</c:v>
                </c:pt>
                <c:pt idx="5059">
                  <c:v>2.2382542480285446E-3</c:v>
                </c:pt>
                <c:pt idx="5060">
                  <c:v>2.1318417977490797E-3</c:v>
                </c:pt>
                <c:pt idx="5061">
                  <c:v>1.8985229766872356E-3</c:v>
                </c:pt>
                <c:pt idx="5062">
                  <c:v>1.9698077607194276E-3</c:v>
                </c:pt>
                <c:pt idx="5063">
                  <c:v>2.1239679657975674E-3</c:v>
                </c:pt>
                <c:pt idx="5064">
                  <c:v>2.2547303039055651E-3</c:v>
                </c:pt>
                <c:pt idx="5065">
                  <c:v>1.8045882609509225E-3</c:v>
                </c:pt>
                <c:pt idx="5066">
                  <c:v>1.9009787060211296E-3</c:v>
                </c:pt>
                <c:pt idx="5067">
                  <c:v>2.0721782642445954E-3</c:v>
                </c:pt>
                <c:pt idx="5068">
                  <c:v>2.2174247322538955E-3</c:v>
                </c:pt>
                <c:pt idx="5069">
                  <c:v>2.0717244189258394E-3</c:v>
                </c:pt>
                <c:pt idx="5070">
                  <c:v>2.0991815247985595E-3</c:v>
                </c:pt>
                <c:pt idx="5071">
                  <c:v>1.986426046298684E-3</c:v>
                </c:pt>
                <c:pt idx="5072">
                  <c:v>2.1749343839329227E-3</c:v>
                </c:pt>
                <c:pt idx="5073">
                  <c:v>1.9574020928799225E-3</c:v>
                </c:pt>
                <c:pt idx="5074">
                  <c:v>2.1046628059663295E-3</c:v>
                </c:pt>
                <c:pt idx="5075">
                  <c:v>2.5338754037801266E-3</c:v>
                </c:pt>
                <c:pt idx="5076">
                  <c:v>1.8769309095699566E-3</c:v>
                </c:pt>
                <c:pt idx="5077">
                  <c:v>2.4398423918623371E-3</c:v>
                </c:pt>
                <c:pt idx="5078">
                  <c:v>2.4449243393236254E-3</c:v>
                </c:pt>
                <c:pt idx="5079">
                  <c:v>2.1026379399259514E-3</c:v>
                </c:pt>
                <c:pt idx="5080">
                  <c:v>2.4913975053651497E-3</c:v>
                </c:pt>
                <c:pt idx="5081">
                  <c:v>2.1800389500240365E-3</c:v>
                </c:pt>
                <c:pt idx="5082">
                  <c:v>2.1926138874954083E-3</c:v>
                </c:pt>
                <c:pt idx="5083">
                  <c:v>2.1539568814460631E-3</c:v>
                </c:pt>
                <c:pt idx="5084">
                  <c:v>1.901083023373907E-3</c:v>
                </c:pt>
                <c:pt idx="5085">
                  <c:v>1.7192257816774569E-3</c:v>
                </c:pt>
                <c:pt idx="5086">
                  <c:v>1.9772331334898786E-3</c:v>
                </c:pt>
                <c:pt idx="5087">
                  <c:v>2.3437271350702036E-3</c:v>
                </c:pt>
                <c:pt idx="5088">
                  <c:v>2.0877569327215806E-3</c:v>
                </c:pt>
                <c:pt idx="5089">
                  <c:v>2.6337264383515364E-3</c:v>
                </c:pt>
                <c:pt idx="5090">
                  <c:v>2.0544752734617177E-3</c:v>
                </c:pt>
                <c:pt idx="5091">
                  <c:v>2.3356107613934102E-3</c:v>
                </c:pt>
                <c:pt idx="5092">
                  <c:v>2.3017221936999801E-3</c:v>
                </c:pt>
                <c:pt idx="5093">
                  <c:v>2.5008392931575043E-3</c:v>
                </c:pt>
                <c:pt idx="5094">
                  <c:v>2.3285399233967342E-3</c:v>
                </c:pt>
                <c:pt idx="5095">
                  <c:v>1.8393268880889779E-3</c:v>
                </c:pt>
                <c:pt idx="5096">
                  <c:v>1.8865875070267083E-3</c:v>
                </c:pt>
                <c:pt idx="5097">
                  <c:v>2.2725279957716898E-3</c:v>
                </c:pt>
                <c:pt idx="5098">
                  <c:v>2.0894313261589697E-3</c:v>
                </c:pt>
                <c:pt idx="5099">
                  <c:v>2.1893423248147315E-3</c:v>
                </c:pt>
                <c:pt idx="5100">
                  <c:v>2.8099706918671002E-3</c:v>
                </c:pt>
                <c:pt idx="5101">
                  <c:v>1.7088195048491929E-3</c:v>
                </c:pt>
                <c:pt idx="5102">
                  <c:v>2.1836087985804015E-3</c:v>
                </c:pt>
                <c:pt idx="5103">
                  <c:v>2.1479640530179195E-3</c:v>
                </c:pt>
                <c:pt idx="5104">
                  <c:v>2.2661934280631788E-3</c:v>
                </c:pt>
                <c:pt idx="5105">
                  <c:v>2.4766106355435147E-3</c:v>
                </c:pt>
                <c:pt idx="5106">
                  <c:v>2.3524152985635706E-3</c:v>
                </c:pt>
                <c:pt idx="5107">
                  <c:v>2.016009730128175E-3</c:v>
                </c:pt>
                <c:pt idx="5108">
                  <c:v>2.0502489018557617E-3</c:v>
                </c:pt>
                <c:pt idx="5109">
                  <c:v>2.4546191759914826E-3</c:v>
                </c:pt>
                <c:pt idx="5110">
                  <c:v>2.1633205090927357E-3</c:v>
                </c:pt>
                <c:pt idx="5111">
                  <c:v>1.9174644398910977E-3</c:v>
                </c:pt>
                <c:pt idx="5112">
                  <c:v>2.200030694446211E-3</c:v>
                </c:pt>
                <c:pt idx="5113">
                  <c:v>1.7534535846838362E-3</c:v>
                </c:pt>
                <c:pt idx="5114">
                  <c:v>2.1012583410524293E-3</c:v>
                </c:pt>
                <c:pt idx="5115">
                  <c:v>1.9900627007174128E-3</c:v>
                </c:pt>
                <c:pt idx="5116">
                  <c:v>1.7269846755841518E-3</c:v>
                </c:pt>
                <c:pt idx="5117">
                  <c:v>2.2213130295207651E-3</c:v>
                </c:pt>
                <c:pt idx="5118">
                  <c:v>2.3784588975089478E-3</c:v>
                </c:pt>
                <c:pt idx="5119">
                  <c:v>2.7120453833347101E-3</c:v>
                </c:pt>
                <c:pt idx="5120">
                  <c:v>2.2740557862176184E-3</c:v>
                </c:pt>
                <c:pt idx="5121">
                  <c:v>1.9825746819429591E-3</c:v>
                </c:pt>
                <c:pt idx="5122">
                  <c:v>1.9919500937452686E-3</c:v>
                </c:pt>
                <c:pt idx="5123">
                  <c:v>2.1553045044549971E-3</c:v>
                </c:pt>
                <c:pt idx="5124">
                  <c:v>1.8039338389134281E-3</c:v>
                </c:pt>
                <c:pt idx="5125">
                  <c:v>1.9364858018205784E-3</c:v>
                </c:pt>
                <c:pt idx="5126">
                  <c:v>1.880006414228412E-3</c:v>
                </c:pt>
                <c:pt idx="5127">
                  <c:v>2.6084614251753587E-3</c:v>
                </c:pt>
                <c:pt idx="5128">
                  <c:v>2.5308143067895852E-3</c:v>
                </c:pt>
                <c:pt idx="5129">
                  <c:v>2.082935838601667E-3</c:v>
                </c:pt>
                <c:pt idx="5130">
                  <c:v>2.3629221061045006E-3</c:v>
                </c:pt>
                <c:pt idx="5131">
                  <c:v>2.1135761874821963E-3</c:v>
                </c:pt>
                <c:pt idx="5132">
                  <c:v>1.7452092945711675E-3</c:v>
                </c:pt>
                <c:pt idx="5133">
                  <c:v>1.7704816698809194E-3</c:v>
                </c:pt>
                <c:pt idx="5134">
                  <c:v>2.1452440378596262E-3</c:v>
                </c:pt>
                <c:pt idx="5135">
                  <c:v>2.3376921233002525E-3</c:v>
                </c:pt>
                <c:pt idx="5136">
                  <c:v>1.8967830994790814E-3</c:v>
                </c:pt>
                <c:pt idx="5137">
                  <c:v>2.1796426419446141E-3</c:v>
                </c:pt>
                <c:pt idx="5138">
                  <c:v>2.1854265784143783E-3</c:v>
                </c:pt>
                <c:pt idx="5139">
                  <c:v>2.2332393508305371E-3</c:v>
                </c:pt>
                <c:pt idx="5140">
                  <c:v>2.1843261660640491E-3</c:v>
                </c:pt>
                <c:pt idx="5141">
                  <c:v>1.9396245304643305E-3</c:v>
                </c:pt>
                <c:pt idx="5142">
                  <c:v>2.3422993538641493E-3</c:v>
                </c:pt>
                <c:pt idx="5143">
                  <c:v>2.1177347665118982E-3</c:v>
                </c:pt>
                <c:pt idx="5144">
                  <c:v>2.0760618693168825E-3</c:v>
                </c:pt>
                <c:pt idx="5145">
                  <c:v>1.9774945201271868E-3</c:v>
                </c:pt>
                <c:pt idx="5146">
                  <c:v>1.7547353662981007E-3</c:v>
                </c:pt>
                <c:pt idx="5147">
                  <c:v>1.8980135996534058E-3</c:v>
                </c:pt>
                <c:pt idx="5148">
                  <c:v>2.1155647424142337E-3</c:v>
                </c:pt>
                <c:pt idx="5149">
                  <c:v>2.0481317265743553E-3</c:v>
                </c:pt>
                <c:pt idx="5150">
                  <c:v>1.8435972054988187E-3</c:v>
                </c:pt>
                <c:pt idx="5151">
                  <c:v>2.3607287788735948E-3</c:v>
                </c:pt>
                <c:pt idx="5152">
                  <c:v>2.0786993964336717E-3</c:v>
                </c:pt>
                <c:pt idx="5153">
                  <c:v>1.8066992921887608E-3</c:v>
                </c:pt>
                <c:pt idx="5154">
                  <c:v>1.8955087086837685E-3</c:v>
                </c:pt>
                <c:pt idx="5155">
                  <c:v>2.1598499232631844E-3</c:v>
                </c:pt>
                <c:pt idx="5156">
                  <c:v>1.9179295913150508E-3</c:v>
                </c:pt>
                <c:pt idx="5157">
                  <c:v>2.0343999349046295E-3</c:v>
                </c:pt>
                <c:pt idx="5158">
                  <c:v>2.3387193084500211E-3</c:v>
                </c:pt>
                <c:pt idx="5159">
                  <c:v>2.462030338966195E-3</c:v>
                </c:pt>
                <c:pt idx="5160">
                  <c:v>1.8135625799543388E-3</c:v>
                </c:pt>
                <c:pt idx="5161">
                  <c:v>2.2523119059077805E-3</c:v>
                </c:pt>
                <c:pt idx="5162">
                  <c:v>2.1984327580567274E-3</c:v>
                </c:pt>
                <c:pt idx="5163">
                  <c:v>2.4681698173262411E-3</c:v>
                </c:pt>
                <c:pt idx="5164">
                  <c:v>1.8815248302579322E-3</c:v>
                </c:pt>
                <c:pt idx="5165">
                  <c:v>2.1490723937316195E-3</c:v>
                </c:pt>
                <c:pt idx="5166">
                  <c:v>2.0823661117428164E-3</c:v>
                </c:pt>
                <c:pt idx="5167">
                  <c:v>2.3686593882731818E-3</c:v>
                </c:pt>
                <c:pt idx="5168">
                  <c:v>2.2970501619141871E-3</c:v>
                </c:pt>
                <c:pt idx="5169">
                  <c:v>2.4227364348045552E-3</c:v>
                </c:pt>
                <c:pt idx="5170">
                  <c:v>2.3867300000160272E-3</c:v>
                </c:pt>
                <c:pt idx="5171">
                  <c:v>1.9885111764436454E-3</c:v>
                </c:pt>
                <c:pt idx="5172">
                  <c:v>2.0555445603995231E-3</c:v>
                </c:pt>
                <c:pt idx="5173">
                  <c:v>2.2583100723553911E-3</c:v>
                </c:pt>
                <c:pt idx="5174">
                  <c:v>2.3873460710361841E-3</c:v>
                </c:pt>
                <c:pt idx="5175">
                  <c:v>2.2797875822889316E-3</c:v>
                </c:pt>
                <c:pt idx="5176">
                  <c:v>2.5118976077703088E-3</c:v>
                </c:pt>
                <c:pt idx="5177">
                  <c:v>2.5846355299908807E-3</c:v>
                </c:pt>
                <c:pt idx="5178">
                  <c:v>1.6442402262320508E-3</c:v>
                </c:pt>
                <c:pt idx="5179">
                  <c:v>2.1523942964012614E-3</c:v>
                </c:pt>
                <c:pt idx="5180">
                  <c:v>1.891911792869444E-3</c:v>
                </c:pt>
                <c:pt idx="5181">
                  <c:v>1.952474277897953E-3</c:v>
                </c:pt>
                <c:pt idx="5182">
                  <c:v>1.9010774310835928E-3</c:v>
                </c:pt>
                <c:pt idx="5183">
                  <c:v>1.77637156423116E-3</c:v>
                </c:pt>
                <c:pt idx="5184">
                  <c:v>2.3554940250350973E-3</c:v>
                </c:pt>
                <c:pt idx="5185">
                  <c:v>2.1514490872651957E-3</c:v>
                </c:pt>
                <c:pt idx="5186">
                  <c:v>2.1711546451007153E-3</c:v>
                </c:pt>
                <c:pt idx="5187">
                  <c:v>2.129812144336626E-3</c:v>
                </c:pt>
                <c:pt idx="5188">
                  <c:v>2.3583406824033083E-3</c:v>
                </c:pt>
                <c:pt idx="5189">
                  <c:v>2.217297466785572E-3</c:v>
                </c:pt>
                <c:pt idx="5190">
                  <c:v>1.863806649722101E-3</c:v>
                </c:pt>
                <c:pt idx="5191">
                  <c:v>1.6606044554138676E-3</c:v>
                </c:pt>
                <c:pt idx="5192">
                  <c:v>2.3725351044157606E-3</c:v>
                </c:pt>
                <c:pt idx="5193">
                  <c:v>2.3444170110925823E-3</c:v>
                </c:pt>
                <c:pt idx="5194">
                  <c:v>2.2182654912515625E-3</c:v>
                </c:pt>
                <c:pt idx="5195">
                  <c:v>2.1631884021004609E-3</c:v>
                </c:pt>
                <c:pt idx="5196">
                  <c:v>2.6773014522795359E-3</c:v>
                </c:pt>
                <c:pt idx="5197">
                  <c:v>2.9893298535067997E-3</c:v>
                </c:pt>
                <c:pt idx="5198">
                  <c:v>2.6453228060635678E-3</c:v>
                </c:pt>
                <c:pt idx="5199">
                  <c:v>1.9412908273696312E-3</c:v>
                </c:pt>
                <c:pt idx="5200">
                  <c:v>2.0384409585033573E-3</c:v>
                </c:pt>
                <c:pt idx="5201">
                  <c:v>2.0314463444928892E-3</c:v>
                </c:pt>
                <c:pt idx="5202">
                  <c:v>2.4949611053616508E-3</c:v>
                </c:pt>
                <c:pt idx="5203">
                  <c:v>1.9684769117950902E-3</c:v>
                </c:pt>
                <c:pt idx="5204">
                  <c:v>1.5026983659450017E-3</c:v>
                </c:pt>
                <c:pt idx="5205">
                  <c:v>2.1664490615440771E-3</c:v>
                </c:pt>
                <c:pt idx="5206">
                  <c:v>2.0699207141678549E-3</c:v>
                </c:pt>
                <c:pt idx="5207">
                  <c:v>2.5616473049021068E-3</c:v>
                </c:pt>
                <c:pt idx="5208">
                  <c:v>2.212280084133648E-3</c:v>
                </c:pt>
                <c:pt idx="5209">
                  <c:v>2.1558426752199059E-3</c:v>
                </c:pt>
                <c:pt idx="5210">
                  <c:v>2.0537001399099394E-3</c:v>
                </c:pt>
                <c:pt idx="5211">
                  <c:v>2.0188561769639629E-3</c:v>
                </c:pt>
                <c:pt idx="5212">
                  <c:v>2.1755760794177192E-3</c:v>
                </c:pt>
                <c:pt idx="5213">
                  <c:v>2.5797194880454962E-3</c:v>
                </c:pt>
                <c:pt idx="5214">
                  <c:v>2.280334724660786E-3</c:v>
                </c:pt>
                <c:pt idx="5215">
                  <c:v>2.0003961178475102E-3</c:v>
                </c:pt>
                <c:pt idx="5216">
                  <c:v>2.5737452816553623E-3</c:v>
                </c:pt>
                <c:pt idx="5217">
                  <c:v>2.0262891463065018E-3</c:v>
                </c:pt>
                <c:pt idx="5218">
                  <c:v>1.8685895735122233E-3</c:v>
                </c:pt>
                <c:pt idx="5219">
                  <c:v>2.1319986260509623E-3</c:v>
                </c:pt>
                <c:pt idx="5220">
                  <c:v>2.6654432265345081E-3</c:v>
                </c:pt>
                <c:pt idx="5221">
                  <c:v>1.9369554715220802E-3</c:v>
                </c:pt>
                <c:pt idx="5222">
                  <c:v>2.2652107647786975E-3</c:v>
                </c:pt>
                <c:pt idx="5223">
                  <c:v>2.0674333080345636E-3</c:v>
                </c:pt>
                <c:pt idx="5224">
                  <c:v>2.1202459329809683E-3</c:v>
                </c:pt>
                <c:pt idx="5225">
                  <c:v>1.8231845744967293E-3</c:v>
                </c:pt>
                <c:pt idx="5226">
                  <c:v>2.0856995654278212E-3</c:v>
                </c:pt>
                <c:pt idx="5227">
                  <c:v>2.0316131850936776E-3</c:v>
                </c:pt>
                <c:pt idx="5228">
                  <c:v>1.9555013005271237E-3</c:v>
                </c:pt>
                <c:pt idx="5229">
                  <c:v>2.1663598111328146E-3</c:v>
                </c:pt>
                <c:pt idx="5230">
                  <c:v>2.5973726448589142E-3</c:v>
                </c:pt>
                <c:pt idx="5231">
                  <c:v>2.1425848059109858E-3</c:v>
                </c:pt>
                <c:pt idx="5232">
                  <c:v>2.046179577991645E-3</c:v>
                </c:pt>
                <c:pt idx="5233">
                  <c:v>1.4337417057335177E-3</c:v>
                </c:pt>
                <c:pt idx="5234">
                  <c:v>1.6476039804880144E-3</c:v>
                </c:pt>
                <c:pt idx="5235">
                  <c:v>2.1053435349229336E-3</c:v>
                </c:pt>
                <c:pt idx="5236">
                  <c:v>1.6084704124816798E-3</c:v>
                </c:pt>
                <c:pt idx="5237">
                  <c:v>2.3432877062852736E-3</c:v>
                </c:pt>
                <c:pt idx="5238">
                  <c:v>2.3425416873336965E-3</c:v>
                </c:pt>
                <c:pt idx="5239">
                  <c:v>2.3367115906450806E-3</c:v>
                </c:pt>
                <c:pt idx="5240">
                  <c:v>2.595840794983614E-3</c:v>
                </c:pt>
                <c:pt idx="5241">
                  <c:v>2.161943394982734E-3</c:v>
                </c:pt>
                <c:pt idx="5242">
                  <c:v>2.4333427752449453E-3</c:v>
                </c:pt>
                <c:pt idx="5243">
                  <c:v>2.5233401062769306E-3</c:v>
                </c:pt>
                <c:pt idx="5244">
                  <c:v>1.8291550873678532E-3</c:v>
                </c:pt>
                <c:pt idx="5245">
                  <c:v>2.0866862564417211E-3</c:v>
                </c:pt>
                <c:pt idx="5246">
                  <c:v>1.9928602188937776E-3</c:v>
                </c:pt>
                <c:pt idx="5247">
                  <c:v>2.2267267751634465E-3</c:v>
                </c:pt>
                <c:pt idx="5248">
                  <c:v>2.178152280700345E-3</c:v>
                </c:pt>
                <c:pt idx="5249">
                  <c:v>2.2878467794862777E-3</c:v>
                </c:pt>
                <c:pt idx="5250">
                  <c:v>1.5380403041516597E-3</c:v>
                </c:pt>
                <c:pt idx="5251">
                  <c:v>2.5821284272659808E-3</c:v>
                </c:pt>
                <c:pt idx="5252">
                  <c:v>1.8380910470461777E-3</c:v>
                </c:pt>
                <c:pt idx="5253">
                  <c:v>1.8227065506373145E-3</c:v>
                </c:pt>
                <c:pt idx="5254">
                  <c:v>2.3347365202643221E-3</c:v>
                </c:pt>
                <c:pt idx="5255">
                  <c:v>1.531132058567274E-3</c:v>
                </c:pt>
                <c:pt idx="5256">
                  <c:v>1.8685876535663179E-3</c:v>
                </c:pt>
                <c:pt idx="5257">
                  <c:v>1.8379163929524932E-3</c:v>
                </c:pt>
                <c:pt idx="5258">
                  <c:v>2.0627681461872446E-3</c:v>
                </c:pt>
                <c:pt idx="5259">
                  <c:v>2.2427397353117886E-3</c:v>
                </c:pt>
                <c:pt idx="5260">
                  <c:v>1.9027487929038972E-3</c:v>
                </c:pt>
                <c:pt idx="5261">
                  <c:v>2.0796566364861845E-3</c:v>
                </c:pt>
                <c:pt idx="5262">
                  <c:v>1.83459293334496E-3</c:v>
                </c:pt>
                <c:pt idx="5263">
                  <c:v>1.9487619097434408E-3</c:v>
                </c:pt>
                <c:pt idx="5264">
                  <c:v>2.2451736894323316E-3</c:v>
                </c:pt>
                <c:pt idx="5265">
                  <c:v>2.4183044277170281E-3</c:v>
                </c:pt>
                <c:pt idx="5266">
                  <c:v>2.6660551928522629E-3</c:v>
                </c:pt>
                <c:pt idx="5267">
                  <c:v>1.8740714270117542E-3</c:v>
                </c:pt>
                <c:pt idx="5268">
                  <c:v>1.7782057707644717E-3</c:v>
                </c:pt>
                <c:pt idx="5269">
                  <c:v>2.2609887053988017E-3</c:v>
                </c:pt>
                <c:pt idx="5270">
                  <c:v>2.1427440602212744E-3</c:v>
                </c:pt>
                <c:pt idx="5271">
                  <c:v>2.3154453352308224E-3</c:v>
                </c:pt>
                <c:pt idx="5272">
                  <c:v>2.1589616860670235E-3</c:v>
                </c:pt>
                <c:pt idx="5273">
                  <c:v>2.0993185623227805E-3</c:v>
                </c:pt>
                <c:pt idx="5274">
                  <c:v>2.1587721336153221E-3</c:v>
                </c:pt>
                <c:pt idx="5275">
                  <c:v>1.8942038261462102E-3</c:v>
                </c:pt>
                <c:pt idx="5276">
                  <c:v>2.5678126091990792E-3</c:v>
                </c:pt>
                <c:pt idx="5277">
                  <c:v>2.2535920543570107E-3</c:v>
                </c:pt>
                <c:pt idx="5278">
                  <c:v>2.5205806707887476E-3</c:v>
                </c:pt>
                <c:pt idx="5279">
                  <c:v>2.1577724677148721E-3</c:v>
                </c:pt>
                <c:pt idx="5280">
                  <c:v>2.2230758018159684E-3</c:v>
                </c:pt>
                <c:pt idx="5281">
                  <c:v>2.0945073593033516E-3</c:v>
                </c:pt>
                <c:pt idx="5282">
                  <c:v>2.2772382134158167E-3</c:v>
                </c:pt>
                <c:pt idx="5283">
                  <c:v>2.1171602235889289E-3</c:v>
                </c:pt>
                <c:pt idx="5284">
                  <c:v>2.1850777811891959E-3</c:v>
                </c:pt>
                <c:pt idx="5285">
                  <c:v>2.4776100712754949E-3</c:v>
                </c:pt>
                <c:pt idx="5286">
                  <c:v>1.6585218394136016E-3</c:v>
                </c:pt>
                <c:pt idx="5287">
                  <c:v>1.8966774846387712E-3</c:v>
                </c:pt>
                <c:pt idx="5288">
                  <c:v>2.4445399528852632E-3</c:v>
                </c:pt>
                <c:pt idx="5289">
                  <c:v>2.0017715106330804E-3</c:v>
                </c:pt>
                <c:pt idx="5290">
                  <c:v>2.2796795238424063E-3</c:v>
                </c:pt>
                <c:pt idx="5291">
                  <c:v>2.0870029051217901E-3</c:v>
                </c:pt>
                <c:pt idx="5292">
                  <c:v>1.9916162179830716E-3</c:v>
                </c:pt>
                <c:pt idx="5293">
                  <c:v>2.0686447350175422E-3</c:v>
                </c:pt>
                <c:pt idx="5294">
                  <c:v>2.0815402126339129E-3</c:v>
                </c:pt>
                <c:pt idx="5295">
                  <c:v>2.1128918294382837E-3</c:v>
                </c:pt>
                <c:pt idx="5296">
                  <c:v>2.2995757641081725E-3</c:v>
                </c:pt>
                <c:pt idx="5297">
                  <c:v>2.1309623964051901E-3</c:v>
                </c:pt>
                <c:pt idx="5298">
                  <c:v>1.8267677122376586E-3</c:v>
                </c:pt>
                <c:pt idx="5299">
                  <c:v>1.7476842233547451E-3</c:v>
                </c:pt>
                <c:pt idx="5300">
                  <c:v>2.0876858287659215E-3</c:v>
                </c:pt>
                <c:pt idx="5301">
                  <c:v>2.1134679233307191E-3</c:v>
                </c:pt>
                <c:pt idx="5302">
                  <c:v>2.1218701865773977E-3</c:v>
                </c:pt>
                <c:pt idx="5303">
                  <c:v>2.0814488817537278E-3</c:v>
                </c:pt>
                <c:pt idx="5304">
                  <c:v>2.0573781341333211E-3</c:v>
                </c:pt>
                <c:pt idx="5305">
                  <c:v>2.0714501903342955E-3</c:v>
                </c:pt>
                <c:pt idx="5306">
                  <c:v>2.1363874889310116E-3</c:v>
                </c:pt>
                <c:pt idx="5307">
                  <c:v>1.5699320750099121E-3</c:v>
                </c:pt>
                <c:pt idx="5308">
                  <c:v>1.7517945181654486E-3</c:v>
                </c:pt>
                <c:pt idx="5309">
                  <c:v>2.293750840115611E-3</c:v>
                </c:pt>
                <c:pt idx="5310">
                  <c:v>2.1456846067404558E-3</c:v>
                </c:pt>
                <c:pt idx="5311">
                  <c:v>2.3459838888582308E-3</c:v>
                </c:pt>
                <c:pt idx="5312">
                  <c:v>1.9109953567589297E-3</c:v>
                </c:pt>
                <c:pt idx="5313">
                  <c:v>1.8527926360703785E-3</c:v>
                </c:pt>
                <c:pt idx="5314">
                  <c:v>2.0294005654373135E-3</c:v>
                </c:pt>
                <c:pt idx="5315">
                  <c:v>1.9117288149117268E-3</c:v>
                </c:pt>
                <c:pt idx="5316">
                  <c:v>2.2289793259734334E-3</c:v>
                </c:pt>
                <c:pt idx="5317">
                  <c:v>2.1307349086633685E-3</c:v>
                </c:pt>
                <c:pt idx="5318">
                  <c:v>2.0925430260507888E-3</c:v>
                </c:pt>
                <c:pt idx="5319">
                  <c:v>2.1407446862817358E-3</c:v>
                </c:pt>
                <c:pt idx="5320">
                  <c:v>1.9973245838536169E-3</c:v>
                </c:pt>
                <c:pt idx="5321">
                  <c:v>2.2782405959386179E-3</c:v>
                </c:pt>
                <c:pt idx="5322">
                  <c:v>1.5834871024763217E-3</c:v>
                </c:pt>
                <c:pt idx="5323">
                  <c:v>1.7748564140865452E-3</c:v>
                </c:pt>
                <c:pt idx="5324">
                  <c:v>2.3516716097622356E-3</c:v>
                </c:pt>
                <c:pt idx="5325">
                  <c:v>2.4688549889249367E-3</c:v>
                </c:pt>
                <c:pt idx="5326">
                  <c:v>1.7119212591809223E-3</c:v>
                </c:pt>
                <c:pt idx="5327">
                  <c:v>2.1762083363855694E-3</c:v>
                </c:pt>
                <c:pt idx="5328">
                  <c:v>1.9793166779613772E-3</c:v>
                </c:pt>
                <c:pt idx="5329">
                  <c:v>2.0883566762760664E-3</c:v>
                </c:pt>
                <c:pt idx="5330">
                  <c:v>2.2841558024893111E-3</c:v>
                </c:pt>
                <c:pt idx="5331">
                  <c:v>1.8260514969700532E-3</c:v>
                </c:pt>
                <c:pt idx="5332">
                  <c:v>2.2679367014822841E-3</c:v>
                </c:pt>
                <c:pt idx="5333">
                  <c:v>2.391742998955755E-3</c:v>
                </c:pt>
                <c:pt idx="5334">
                  <c:v>1.9449631972050061E-3</c:v>
                </c:pt>
                <c:pt idx="5335">
                  <c:v>1.8508214439071327E-3</c:v>
                </c:pt>
                <c:pt idx="5336">
                  <c:v>2.0322089052741336E-3</c:v>
                </c:pt>
                <c:pt idx="5337">
                  <c:v>2.0699851777202546E-3</c:v>
                </c:pt>
                <c:pt idx="5338">
                  <c:v>1.7694519913487375E-3</c:v>
                </c:pt>
                <c:pt idx="5339">
                  <c:v>2.1004179538179988E-3</c:v>
                </c:pt>
                <c:pt idx="5340">
                  <c:v>2.4550776376966619E-3</c:v>
                </c:pt>
                <c:pt idx="5341">
                  <c:v>1.6145985685743053E-3</c:v>
                </c:pt>
                <c:pt idx="5342">
                  <c:v>2.0788340575774245E-3</c:v>
                </c:pt>
                <c:pt idx="5343">
                  <c:v>2.0051526929690719E-3</c:v>
                </c:pt>
                <c:pt idx="5344">
                  <c:v>1.6344738583412806E-3</c:v>
                </c:pt>
                <c:pt idx="5345">
                  <c:v>2.4439679960580412E-3</c:v>
                </c:pt>
                <c:pt idx="5346">
                  <c:v>1.8787270470088395E-3</c:v>
                </c:pt>
                <c:pt idx="5347">
                  <c:v>2.3238478663252051E-3</c:v>
                </c:pt>
                <c:pt idx="5348">
                  <c:v>2.0522223411610667E-3</c:v>
                </c:pt>
                <c:pt idx="5349">
                  <c:v>2.4239197311273363E-3</c:v>
                </c:pt>
                <c:pt idx="5350">
                  <c:v>2.0764270983783147E-3</c:v>
                </c:pt>
                <c:pt idx="5351">
                  <c:v>1.6130804436139165E-3</c:v>
                </c:pt>
                <c:pt idx="5352">
                  <c:v>1.7990422631728809E-3</c:v>
                </c:pt>
                <c:pt idx="5353">
                  <c:v>1.9740547384280481E-3</c:v>
                </c:pt>
                <c:pt idx="5354">
                  <c:v>1.7735396732842319E-3</c:v>
                </c:pt>
                <c:pt idx="5355">
                  <c:v>2.2281641319038263E-3</c:v>
                </c:pt>
                <c:pt idx="5356">
                  <c:v>2.5039187632252815E-3</c:v>
                </c:pt>
                <c:pt idx="5357">
                  <c:v>1.9364149087851108E-3</c:v>
                </c:pt>
                <c:pt idx="5358">
                  <c:v>1.6890547065093508E-3</c:v>
                </c:pt>
                <c:pt idx="5359">
                  <c:v>2.0672655755680767E-3</c:v>
                </c:pt>
                <c:pt idx="5360">
                  <c:v>2.0049525351508719E-3</c:v>
                </c:pt>
                <c:pt idx="5361">
                  <c:v>2.0716000518845772E-3</c:v>
                </c:pt>
                <c:pt idx="5362">
                  <c:v>1.6614604883814243E-3</c:v>
                </c:pt>
                <c:pt idx="5363">
                  <c:v>2.1750083815867509E-3</c:v>
                </c:pt>
                <c:pt idx="5364">
                  <c:v>1.9892776142496926E-3</c:v>
                </c:pt>
                <c:pt idx="5365">
                  <c:v>1.8610123976392865E-3</c:v>
                </c:pt>
                <c:pt idx="5366">
                  <c:v>2.1048560837431639E-3</c:v>
                </c:pt>
                <c:pt idx="5367">
                  <c:v>2.3958308885728679E-3</c:v>
                </c:pt>
                <c:pt idx="5368">
                  <c:v>2.0897263011254753E-3</c:v>
                </c:pt>
                <c:pt idx="5369">
                  <c:v>1.8728569753008858E-3</c:v>
                </c:pt>
                <c:pt idx="5370">
                  <c:v>2.0492717367818084E-3</c:v>
                </c:pt>
                <c:pt idx="5371">
                  <c:v>2.1352744293965361E-3</c:v>
                </c:pt>
                <c:pt idx="5372">
                  <c:v>1.6277302151313431E-3</c:v>
                </c:pt>
                <c:pt idx="5373">
                  <c:v>2.1857532363659671E-3</c:v>
                </c:pt>
                <c:pt idx="5374">
                  <c:v>2.1963660308989756E-3</c:v>
                </c:pt>
                <c:pt idx="5375">
                  <c:v>1.5000093208519688E-3</c:v>
                </c:pt>
                <c:pt idx="5376">
                  <c:v>1.7026732174007413E-3</c:v>
                </c:pt>
                <c:pt idx="5377">
                  <c:v>1.9239244971548674E-3</c:v>
                </c:pt>
                <c:pt idx="5378">
                  <c:v>2.1839324129467284E-3</c:v>
                </c:pt>
                <c:pt idx="5379">
                  <c:v>2.0864929565425506E-3</c:v>
                </c:pt>
                <c:pt idx="5380">
                  <c:v>1.9745316294680999E-3</c:v>
                </c:pt>
                <c:pt idx="5381">
                  <c:v>1.8500701237917907E-3</c:v>
                </c:pt>
                <c:pt idx="5382">
                  <c:v>1.9958544395033331E-3</c:v>
                </c:pt>
                <c:pt idx="5383">
                  <c:v>2.0541895856130703E-3</c:v>
                </c:pt>
                <c:pt idx="5384">
                  <c:v>1.9953928732763192E-3</c:v>
                </c:pt>
                <c:pt idx="5385">
                  <c:v>2.1313213862442061E-3</c:v>
                </c:pt>
                <c:pt idx="5386">
                  <c:v>2.1412814887042954E-3</c:v>
                </c:pt>
                <c:pt idx="5387">
                  <c:v>1.8429647212753653E-3</c:v>
                </c:pt>
                <c:pt idx="5388">
                  <c:v>2.3332353992402298E-3</c:v>
                </c:pt>
                <c:pt idx="5389">
                  <c:v>2.2694738576915226E-3</c:v>
                </c:pt>
                <c:pt idx="5390">
                  <c:v>2.2323908849167656E-3</c:v>
                </c:pt>
                <c:pt idx="5391">
                  <c:v>2.2405623094533689E-3</c:v>
                </c:pt>
                <c:pt idx="5392">
                  <c:v>2.306301286544867E-3</c:v>
                </c:pt>
                <c:pt idx="5393">
                  <c:v>2.2454314982830546E-3</c:v>
                </c:pt>
                <c:pt idx="5394">
                  <c:v>2.3582521777427406E-3</c:v>
                </c:pt>
                <c:pt idx="5395">
                  <c:v>2.1047812018878077E-3</c:v>
                </c:pt>
                <c:pt idx="5396">
                  <c:v>2.2439106363512339E-3</c:v>
                </c:pt>
                <c:pt idx="5397">
                  <c:v>1.7847108180173621E-3</c:v>
                </c:pt>
                <c:pt idx="5398">
                  <c:v>2.1744694936545322E-3</c:v>
                </c:pt>
                <c:pt idx="5399">
                  <c:v>2.1656975589517042E-3</c:v>
                </c:pt>
                <c:pt idx="5400">
                  <c:v>2.365646441827996E-3</c:v>
                </c:pt>
                <c:pt idx="5401">
                  <c:v>2.3394517258599114E-3</c:v>
                </c:pt>
                <c:pt idx="5402">
                  <c:v>2.390631934168109E-3</c:v>
                </c:pt>
                <c:pt idx="5403">
                  <c:v>1.8671054648706708E-3</c:v>
                </c:pt>
                <c:pt idx="5404">
                  <c:v>2.1150100955435523E-3</c:v>
                </c:pt>
                <c:pt idx="5405">
                  <c:v>1.9583145584745258E-3</c:v>
                </c:pt>
                <c:pt idx="5406">
                  <c:v>1.7584326161076507E-3</c:v>
                </c:pt>
                <c:pt idx="5407">
                  <c:v>2.3682703185659562E-3</c:v>
                </c:pt>
                <c:pt idx="5408">
                  <c:v>2.4105155119760607E-3</c:v>
                </c:pt>
                <c:pt idx="5409">
                  <c:v>2.4605925675309833E-3</c:v>
                </c:pt>
                <c:pt idx="5410">
                  <c:v>1.798145958924342E-3</c:v>
                </c:pt>
                <c:pt idx="5411">
                  <c:v>2.3538786099281399E-3</c:v>
                </c:pt>
                <c:pt idx="5412">
                  <c:v>2.0246626363091477E-3</c:v>
                </c:pt>
                <c:pt idx="5413">
                  <c:v>2.3415701701657264E-3</c:v>
                </c:pt>
                <c:pt idx="5414">
                  <c:v>1.9573211369733668E-3</c:v>
                </c:pt>
                <c:pt idx="5415">
                  <c:v>1.8580157437496116E-3</c:v>
                </c:pt>
                <c:pt idx="5416">
                  <c:v>1.9651443810681625E-3</c:v>
                </c:pt>
                <c:pt idx="5417">
                  <c:v>2.1725982742210018E-3</c:v>
                </c:pt>
                <c:pt idx="5418">
                  <c:v>2.3751176904178804E-3</c:v>
                </c:pt>
                <c:pt idx="5419">
                  <c:v>2.2352558630686957E-3</c:v>
                </c:pt>
                <c:pt idx="5420">
                  <c:v>1.843211960109612E-3</c:v>
                </c:pt>
                <c:pt idx="5421">
                  <c:v>2.1640400533484289E-3</c:v>
                </c:pt>
                <c:pt idx="5422">
                  <c:v>2.4154574223077419E-3</c:v>
                </c:pt>
                <c:pt idx="5423">
                  <c:v>2.2367486007299395E-3</c:v>
                </c:pt>
                <c:pt idx="5424">
                  <c:v>2.1662279563441924E-3</c:v>
                </c:pt>
                <c:pt idx="5425">
                  <c:v>2.0121429885765658E-3</c:v>
                </c:pt>
                <c:pt idx="5426">
                  <c:v>2.2744634394776058E-3</c:v>
                </c:pt>
                <c:pt idx="5427">
                  <c:v>1.5664588915947019E-3</c:v>
                </c:pt>
                <c:pt idx="5428">
                  <c:v>2.0511515976802223E-3</c:v>
                </c:pt>
                <c:pt idx="5429">
                  <c:v>2.1599994657790092E-3</c:v>
                </c:pt>
                <c:pt idx="5430">
                  <c:v>2.0430472160007074E-3</c:v>
                </c:pt>
                <c:pt idx="5431">
                  <c:v>1.772118617527648E-3</c:v>
                </c:pt>
                <c:pt idx="5432">
                  <c:v>1.7416140418744105E-3</c:v>
                </c:pt>
                <c:pt idx="5433">
                  <c:v>2.1111174908548984E-3</c:v>
                </c:pt>
                <c:pt idx="5434">
                  <c:v>2.1898887817822449E-3</c:v>
                </c:pt>
                <c:pt idx="5435">
                  <c:v>2.0579769569962045E-3</c:v>
                </c:pt>
                <c:pt idx="5436">
                  <c:v>1.9786362682132456E-3</c:v>
                </c:pt>
                <c:pt idx="5437">
                  <c:v>1.8170734202343532E-3</c:v>
                </c:pt>
                <c:pt idx="5438">
                  <c:v>1.9267815722996016E-3</c:v>
                </c:pt>
                <c:pt idx="5439">
                  <c:v>2.319851456409392E-3</c:v>
                </c:pt>
                <c:pt idx="5440">
                  <c:v>2.1579886985602123E-3</c:v>
                </c:pt>
                <c:pt idx="5441">
                  <c:v>2.1983821498486656E-3</c:v>
                </c:pt>
                <c:pt idx="5442">
                  <c:v>2.4752757741878526E-3</c:v>
                </c:pt>
                <c:pt idx="5443">
                  <c:v>2.0533525709989934E-3</c:v>
                </c:pt>
                <c:pt idx="5444">
                  <c:v>2.4471318627500346E-3</c:v>
                </c:pt>
                <c:pt idx="5445">
                  <c:v>1.9408552648438728E-3</c:v>
                </c:pt>
                <c:pt idx="5446">
                  <c:v>1.7044206882081503E-3</c:v>
                </c:pt>
                <c:pt idx="5447">
                  <c:v>1.9834812420613177E-3</c:v>
                </c:pt>
                <c:pt idx="5448">
                  <c:v>2.6252653191839222E-3</c:v>
                </c:pt>
                <c:pt idx="5449">
                  <c:v>1.8334038141049848E-3</c:v>
                </c:pt>
                <c:pt idx="5450">
                  <c:v>2.3593394107915113E-3</c:v>
                </c:pt>
                <c:pt idx="5451">
                  <c:v>2.2301821860465677E-3</c:v>
                </c:pt>
                <c:pt idx="5452">
                  <c:v>1.9025932166465641E-3</c:v>
                </c:pt>
                <c:pt idx="5453">
                  <c:v>2.1040644408897163E-3</c:v>
                </c:pt>
                <c:pt idx="5454">
                  <c:v>2.051345274146145E-3</c:v>
                </c:pt>
                <c:pt idx="5455">
                  <c:v>2.2271051106355286E-3</c:v>
                </c:pt>
                <c:pt idx="5456">
                  <c:v>2.134683790988703E-3</c:v>
                </c:pt>
                <c:pt idx="5457">
                  <c:v>1.7141024848204708E-3</c:v>
                </c:pt>
                <c:pt idx="5458">
                  <c:v>2.5088408646503531E-3</c:v>
                </c:pt>
                <c:pt idx="5459">
                  <c:v>2.4611523262707984E-3</c:v>
                </c:pt>
                <c:pt idx="5460">
                  <c:v>2.2117699190994777E-3</c:v>
                </c:pt>
                <c:pt idx="5461">
                  <c:v>1.7495288205146122E-3</c:v>
                </c:pt>
                <c:pt idx="5462">
                  <c:v>1.795237284669986E-3</c:v>
                </c:pt>
                <c:pt idx="5463">
                  <c:v>2.0593492841155135E-3</c:v>
                </c:pt>
                <c:pt idx="5464">
                  <c:v>2.3048312739505261E-3</c:v>
                </c:pt>
                <c:pt idx="5465">
                  <c:v>2.0011884680600786E-3</c:v>
                </c:pt>
                <c:pt idx="5466">
                  <c:v>2.3028745395321363E-3</c:v>
                </c:pt>
                <c:pt idx="5467">
                  <c:v>2.1546216914601047E-3</c:v>
                </c:pt>
                <c:pt idx="5468">
                  <c:v>2.1767150061806325E-3</c:v>
                </c:pt>
                <c:pt idx="5469">
                  <c:v>1.8695251517920567E-3</c:v>
                </c:pt>
                <c:pt idx="5470">
                  <c:v>2.4581043306249654E-3</c:v>
                </c:pt>
                <c:pt idx="5471">
                  <c:v>2.2433251607982549E-3</c:v>
                </c:pt>
                <c:pt idx="5472">
                  <c:v>2.2422229187956779E-3</c:v>
                </c:pt>
                <c:pt idx="5473">
                  <c:v>2.3678116354641171E-3</c:v>
                </c:pt>
                <c:pt idx="5474">
                  <c:v>2.1972702028808635E-3</c:v>
                </c:pt>
                <c:pt idx="5475">
                  <c:v>1.9918341594622022E-3</c:v>
                </c:pt>
                <c:pt idx="5476">
                  <c:v>2.5867787335042813E-3</c:v>
                </c:pt>
                <c:pt idx="5477">
                  <c:v>1.6028756048579074E-3</c:v>
                </c:pt>
                <c:pt idx="5478">
                  <c:v>2.0381853154873486E-3</c:v>
                </c:pt>
                <c:pt idx="5479">
                  <c:v>2.2073840496357306E-3</c:v>
                </c:pt>
                <c:pt idx="5480">
                  <c:v>1.6444103381868739E-3</c:v>
                </c:pt>
                <c:pt idx="5481">
                  <c:v>1.7006633974448557E-3</c:v>
                </c:pt>
                <c:pt idx="5482">
                  <c:v>1.8435914973055703E-3</c:v>
                </c:pt>
                <c:pt idx="5483">
                  <c:v>1.9126570325787226E-3</c:v>
                </c:pt>
                <c:pt idx="5484">
                  <c:v>1.5277342002417383E-3</c:v>
                </c:pt>
                <c:pt idx="5485">
                  <c:v>2.7310357723181046E-3</c:v>
                </c:pt>
                <c:pt idx="5486">
                  <c:v>2.3396852513891909E-3</c:v>
                </c:pt>
                <c:pt idx="5487">
                  <c:v>1.7727477268778544E-3</c:v>
                </c:pt>
                <c:pt idx="5488">
                  <c:v>2.1984640711163899E-3</c:v>
                </c:pt>
                <c:pt idx="5489">
                  <c:v>2.6835470505585939E-3</c:v>
                </c:pt>
                <c:pt idx="5490">
                  <c:v>2.3983642134060125E-3</c:v>
                </c:pt>
                <c:pt idx="5491">
                  <c:v>2.6087030745909007E-3</c:v>
                </c:pt>
                <c:pt idx="5492">
                  <c:v>2.1775676709639511E-3</c:v>
                </c:pt>
                <c:pt idx="5493">
                  <c:v>1.895696553428941E-3</c:v>
                </c:pt>
                <c:pt idx="5494">
                  <c:v>1.9330431400656294E-3</c:v>
                </c:pt>
                <c:pt idx="5495">
                  <c:v>2.5758760516886932E-3</c:v>
                </c:pt>
                <c:pt idx="5496">
                  <c:v>1.793837010106073E-3</c:v>
                </c:pt>
                <c:pt idx="5497">
                  <c:v>2.2690122466941451E-3</c:v>
                </c:pt>
                <c:pt idx="5498">
                  <c:v>2.1401722913844249E-3</c:v>
                </c:pt>
                <c:pt idx="5499">
                  <c:v>2.0612399717885909E-3</c:v>
                </c:pt>
                <c:pt idx="5500">
                  <c:v>2.6602329648400323E-3</c:v>
                </c:pt>
                <c:pt idx="5501">
                  <c:v>1.5814523838068438E-3</c:v>
                </c:pt>
                <c:pt idx="5502">
                  <c:v>1.7939232478302123E-3</c:v>
                </c:pt>
                <c:pt idx="5503">
                  <c:v>2.2758051623744478E-3</c:v>
                </c:pt>
                <c:pt idx="5504">
                  <c:v>2.4231535361416939E-3</c:v>
                </c:pt>
                <c:pt idx="5505">
                  <c:v>2.0600433217317121E-3</c:v>
                </c:pt>
                <c:pt idx="5506">
                  <c:v>2.2532740982503306E-3</c:v>
                </c:pt>
                <c:pt idx="5507">
                  <c:v>2.4108911086272527E-3</c:v>
                </c:pt>
                <c:pt idx="5508">
                  <c:v>2.1144761836854151E-3</c:v>
                </c:pt>
                <c:pt idx="5509">
                  <c:v>2.3294610624616696E-3</c:v>
                </c:pt>
                <c:pt idx="5510">
                  <c:v>1.8527003081511761E-3</c:v>
                </c:pt>
                <c:pt idx="5511">
                  <c:v>2.0048237319990579E-3</c:v>
                </c:pt>
                <c:pt idx="5512">
                  <c:v>2.1647608716053673E-3</c:v>
                </c:pt>
                <c:pt idx="5513">
                  <c:v>1.97106951643723E-3</c:v>
                </c:pt>
                <c:pt idx="5514">
                  <c:v>2.0164068262313894E-3</c:v>
                </c:pt>
                <c:pt idx="5515">
                  <c:v>1.9564392838855638E-3</c:v>
                </c:pt>
                <c:pt idx="5516">
                  <c:v>2.2180919086832672E-3</c:v>
                </c:pt>
                <c:pt idx="5517">
                  <c:v>1.6757405354976057E-3</c:v>
                </c:pt>
                <c:pt idx="5518">
                  <c:v>2.3154094002106589E-3</c:v>
                </c:pt>
                <c:pt idx="5519">
                  <c:v>1.6693492482527197E-3</c:v>
                </c:pt>
                <c:pt idx="5520">
                  <c:v>2.1639174051249093E-3</c:v>
                </c:pt>
                <c:pt idx="5521">
                  <c:v>2.50300206015403E-3</c:v>
                </c:pt>
                <c:pt idx="5522">
                  <c:v>2.0431327335723682E-3</c:v>
                </c:pt>
                <c:pt idx="5523">
                  <c:v>1.607989727766213E-3</c:v>
                </c:pt>
                <c:pt idx="5524">
                  <c:v>2.3822783848610248E-3</c:v>
                </c:pt>
                <c:pt idx="5525">
                  <c:v>2.2323223490814626E-3</c:v>
                </c:pt>
                <c:pt idx="5526">
                  <c:v>2.1763021064147865E-3</c:v>
                </c:pt>
                <c:pt idx="5527">
                  <c:v>2.1947319460665906E-3</c:v>
                </c:pt>
                <c:pt idx="5528">
                  <c:v>2.0581924750814385E-3</c:v>
                </c:pt>
                <c:pt idx="5529">
                  <c:v>2.2996160180296719E-3</c:v>
                </c:pt>
                <c:pt idx="5530">
                  <c:v>2.465264604107867E-3</c:v>
                </c:pt>
                <c:pt idx="5531">
                  <c:v>1.8068452926835741E-3</c:v>
                </c:pt>
                <c:pt idx="5532">
                  <c:v>2.6205412545446042E-3</c:v>
                </c:pt>
                <c:pt idx="5533">
                  <c:v>2.1407586132394362E-3</c:v>
                </c:pt>
                <c:pt idx="5534">
                  <c:v>2.4108161110473953E-3</c:v>
                </c:pt>
                <c:pt idx="5535">
                  <c:v>2.099187246789971E-3</c:v>
                </c:pt>
                <c:pt idx="5536">
                  <c:v>2.3811382110673525E-3</c:v>
                </c:pt>
                <c:pt idx="5537">
                  <c:v>2.0124942307359469E-3</c:v>
                </c:pt>
                <c:pt idx="5538">
                  <c:v>1.9978905146228582E-3</c:v>
                </c:pt>
                <c:pt idx="5539">
                  <c:v>2.2270456094770994E-3</c:v>
                </c:pt>
                <c:pt idx="5540">
                  <c:v>2.1562896428431334E-3</c:v>
                </c:pt>
                <c:pt idx="5541">
                  <c:v>2.3987717618445164E-3</c:v>
                </c:pt>
                <c:pt idx="5542">
                  <c:v>2.3931814858396444E-3</c:v>
                </c:pt>
                <c:pt idx="5543">
                  <c:v>2.613354731172096E-3</c:v>
                </c:pt>
                <c:pt idx="5544">
                  <c:v>2.1096105339050417E-3</c:v>
                </c:pt>
                <c:pt idx="5545">
                  <c:v>2.1875002796832091E-3</c:v>
                </c:pt>
                <c:pt idx="5546">
                  <c:v>1.8999017394727878E-3</c:v>
                </c:pt>
                <c:pt idx="5547">
                  <c:v>2.3321554188523272E-3</c:v>
                </c:pt>
                <c:pt idx="5548">
                  <c:v>1.7297003871429785E-3</c:v>
                </c:pt>
                <c:pt idx="5549">
                  <c:v>2.2854926364349582E-3</c:v>
                </c:pt>
                <c:pt idx="5550">
                  <c:v>2.213261006966285E-3</c:v>
                </c:pt>
                <c:pt idx="5551">
                  <c:v>2.2684203165545809E-3</c:v>
                </c:pt>
                <c:pt idx="5552">
                  <c:v>2.3390693672851828E-3</c:v>
                </c:pt>
                <c:pt idx="5553">
                  <c:v>2.0460611534276283E-3</c:v>
                </c:pt>
                <c:pt idx="5554">
                  <c:v>2.2227182929945382E-3</c:v>
                </c:pt>
                <c:pt idx="5555">
                  <c:v>1.7525122320694556E-3</c:v>
                </c:pt>
                <c:pt idx="5556">
                  <c:v>2.1039500641309109E-3</c:v>
                </c:pt>
                <c:pt idx="5557">
                  <c:v>1.7705613418981991E-3</c:v>
                </c:pt>
                <c:pt idx="5558">
                  <c:v>2.3754780577692281E-3</c:v>
                </c:pt>
                <c:pt idx="5559">
                  <c:v>2.1825757702448102E-3</c:v>
                </c:pt>
                <c:pt idx="5560">
                  <c:v>1.7671128081508882E-3</c:v>
                </c:pt>
                <c:pt idx="5561">
                  <c:v>2.1400912752837882E-3</c:v>
                </c:pt>
                <c:pt idx="5562">
                  <c:v>2.0381060575259216E-3</c:v>
                </c:pt>
                <c:pt idx="5563">
                  <c:v>2.4126877706611154E-3</c:v>
                </c:pt>
                <c:pt idx="5564">
                  <c:v>2.4010822822621938E-3</c:v>
                </c:pt>
                <c:pt idx="5565">
                  <c:v>2.5068219067963713E-3</c:v>
                </c:pt>
                <c:pt idx="5566">
                  <c:v>2.2552157703789677E-3</c:v>
                </c:pt>
                <c:pt idx="5567">
                  <c:v>2.3388274729096293E-3</c:v>
                </c:pt>
                <c:pt idx="5568">
                  <c:v>1.9810224893506857E-3</c:v>
                </c:pt>
                <c:pt idx="5569">
                  <c:v>1.6906405993939969E-3</c:v>
                </c:pt>
                <c:pt idx="5570">
                  <c:v>2.4058132289195553E-3</c:v>
                </c:pt>
                <c:pt idx="5571">
                  <c:v>2.1650753610667614E-3</c:v>
                </c:pt>
                <c:pt idx="5572">
                  <c:v>2.2024685325879316E-3</c:v>
                </c:pt>
                <c:pt idx="5573">
                  <c:v>2.2469095383101513E-3</c:v>
                </c:pt>
                <c:pt idx="5574">
                  <c:v>2.3246659960818191E-3</c:v>
                </c:pt>
                <c:pt idx="5575">
                  <c:v>1.6173902691599927E-3</c:v>
                </c:pt>
                <c:pt idx="5576">
                  <c:v>2.0929765127761621E-3</c:v>
                </c:pt>
                <c:pt idx="5577">
                  <c:v>2.0444248959541386E-3</c:v>
                </c:pt>
                <c:pt idx="5578">
                  <c:v>1.8841501125058785E-3</c:v>
                </c:pt>
                <c:pt idx="5579">
                  <c:v>2.2830442467888282E-3</c:v>
                </c:pt>
                <c:pt idx="5580">
                  <c:v>1.5370699622383483E-3</c:v>
                </c:pt>
                <c:pt idx="5581">
                  <c:v>1.8752231902273741E-3</c:v>
                </c:pt>
                <c:pt idx="5582">
                  <c:v>2.3054400882503065E-3</c:v>
                </c:pt>
                <c:pt idx="5583">
                  <c:v>2.09179387446574E-3</c:v>
                </c:pt>
                <c:pt idx="5584">
                  <c:v>2.2087630286276205E-3</c:v>
                </c:pt>
                <c:pt idx="5585">
                  <c:v>1.9261345428017856E-3</c:v>
                </c:pt>
                <c:pt idx="5586">
                  <c:v>1.8005344643144726E-3</c:v>
                </c:pt>
                <c:pt idx="5587">
                  <c:v>1.9967409216075397E-3</c:v>
                </c:pt>
                <c:pt idx="5588">
                  <c:v>1.9636343809693582E-3</c:v>
                </c:pt>
                <c:pt idx="5589">
                  <c:v>2.556498487102492E-3</c:v>
                </c:pt>
                <c:pt idx="5590">
                  <c:v>1.7619368764259509E-3</c:v>
                </c:pt>
                <c:pt idx="5591">
                  <c:v>1.9559391213072731E-3</c:v>
                </c:pt>
                <c:pt idx="5592">
                  <c:v>2.304016902098787E-3</c:v>
                </c:pt>
                <c:pt idx="5593">
                  <c:v>2.1444458996436391E-3</c:v>
                </c:pt>
                <c:pt idx="5594">
                  <c:v>1.9460404865564048E-3</c:v>
                </c:pt>
                <c:pt idx="5595">
                  <c:v>1.7780928694477035E-3</c:v>
                </c:pt>
                <c:pt idx="5596">
                  <c:v>2.1080054352548357E-3</c:v>
                </c:pt>
                <c:pt idx="5597">
                  <c:v>1.9785907857085695E-3</c:v>
                </c:pt>
                <c:pt idx="5598">
                  <c:v>1.8102559571524998E-3</c:v>
                </c:pt>
                <c:pt idx="5599">
                  <c:v>2.4606801979325803E-3</c:v>
                </c:pt>
                <c:pt idx="5600">
                  <c:v>2.4016426958166732E-3</c:v>
                </c:pt>
                <c:pt idx="5601">
                  <c:v>1.8357708715526532E-3</c:v>
                </c:pt>
                <c:pt idx="5602">
                  <c:v>2.1913769556309946E-3</c:v>
                </c:pt>
                <c:pt idx="5603">
                  <c:v>1.8209695401212511E-3</c:v>
                </c:pt>
                <c:pt idx="5604">
                  <c:v>2.2879023858163759E-3</c:v>
                </c:pt>
                <c:pt idx="5605">
                  <c:v>2.1402072497338472E-3</c:v>
                </c:pt>
                <c:pt idx="5606">
                  <c:v>2.528924085046702E-3</c:v>
                </c:pt>
                <c:pt idx="5607">
                  <c:v>2.0186668907024186E-3</c:v>
                </c:pt>
                <c:pt idx="5608">
                  <c:v>2.0135205590193312E-3</c:v>
                </c:pt>
                <c:pt idx="5609">
                  <c:v>1.6479226459808751E-3</c:v>
                </c:pt>
                <c:pt idx="5610">
                  <c:v>2.4122632637462301E-3</c:v>
                </c:pt>
                <c:pt idx="5611">
                  <c:v>2.0679310908456672E-3</c:v>
                </c:pt>
                <c:pt idx="5612">
                  <c:v>1.8374672316086409E-3</c:v>
                </c:pt>
                <c:pt idx="5613">
                  <c:v>2.2691074093943806E-3</c:v>
                </c:pt>
                <c:pt idx="5614">
                  <c:v>2.2372819353347314E-3</c:v>
                </c:pt>
                <c:pt idx="5615">
                  <c:v>2.1516468995420659E-3</c:v>
                </c:pt>
                <c:pt idx="5616">
                  <c:v>1.9245363962880316E-3</c:v>
                </c:pt>
                <c:pt idx="5617">
                  <c:v>2.4135465817101487E-3</c:v>
                </c:pt>
                <c:pt idx="5618">
                  <c:v>2.4916632985685786E-3</c:v>
                </c:pt>
                <c:pt idx="5619">
                  <c:v>2.2597093007878277E-3</c:v>
                </c:pt>
                <c:pt idx="5620">
                  <c:v>2.4065171255907565E-3</c:v>
                </c:pt>
                <c:pt idx="5621">
                  <c:v>1.806086243781993E-3</c:v>
                </c:pt>
                <c:pt idx="5622">
                  <c:v>2.034892395388161E-3</c:v>
                </c:pt>
                <c:pt idx="5623">
                  <c:v>2.4801894551823218E-3</c:v>
                </c:pt>
                <c:pt idx="5624">
                  <c:v>2.5899510232048626E-3</c:v>
                </c:pt>
                <c:pt idx="5625">
                  <c:v>2.4543660022798824E-3</c:v>
                </c:pt>
                <c:pt idx="5626">
                  <c:v>2.0486904380879103E-3</c:v>
                </c:pt>
                <c:pt idx="5627">
                  <c:v>2.7868677962234281E-3</c:v>
                </c:pt>
                <c:pt idx="5628">
                  <c:v>2.3190287613277264E-3</c:v>
                </c:pt>
                <c:pt idx="5629">
                  <c:v>2.0420848283706798E-3</c:v>
                </c:pt>
                <c:pt idx="5630">
                  <c:v>1.6951930069763273E-3</c:v>
                </c:pt>
                <c:pt idx="5631">
                  <c:v>1.7285833226920119E-3</c:v>
                </c:pt>
                <c:pt idx="5632">
                  <c:v>1.7842803150809154E-3</c:v>
                </c:pt>
                <c:pt idx="5633">
                  <c:v>1.876238510322051E-3</c:v>
                </c:pt>
                <c:pt idx="5634">
                  <c:v>1.9534412681338877E-3</c:v>
                </c:pt>
                <c:pt idx="5635">
                  <c:v>1.8065244246399086E-3</c:v>
                </c:pt>
                <c:pt idx="5636">
                  <c:v>2.0084956307309448E-3</c:v>
                </c:pt>
                <c:pt idx="5637">
                  <c:v>1.8891245664416937E-3</c:v>
                </c:pt>
                <c:pt idx="5638">
                  <c:v>2.1626203939759114E-3</c:v>
                </c:pt>
                <c:pt idx="5639">
                  <c:v>1.8302126013693949E-3</c:v>
                </c:pt>
                <c:pt idx="5640">
                  <c:v>2.1879183989962987E-3</c:v>
                </c:pt>
                <c:pt idx="5641">
                  <c:v>1.8344433526508237E-3</c:v>
                </c:pt>
                <c:pt idx="5642">
                  <c:v>2.2467020654412064E-3</c:v>
                </c:pt>
                <c:pt idx="5643">
                  <c:v>2.5346093936301803E-3</c:v>
                </c:pt>
                <c:pt idx="5644">
                  <c:v>1.9234459485397404E-3</c:v>
                </c:pt>
                <c:pt idx="5645">
                  <c:v>2.1724561299131151E-3</c:v>
                </c:pt>
                <c:pt idx="5646">
                  <c:v>2.2175648090407099E-3</c:v>
                </c:pt>
                <c:pt idx="5647">
                  <c:v>2.5717417047166707E-3</c:v>
                </c:pt>
                <c:pt idx="5648">
                  <c:v>1.6647542830837618E-3</c:v>
                </c:pt>
                <c:pt idx="5649">
                  <c:v>1.7081019643881011E-3</c:v>
                </c:pt>
                <c:pt idx="5650">
                  <c:v>1.4399095119651047E-3</c:v>
                </c:pt>
                <c:pt idx="5651">
                  <c:v>2.116563067841339E-3</c:v>
                </c:pt>
                <c:pt idx="5652">
                  <c:v>1.9695424655966388E-3</c:v>
                </c:pt>
                <c:pt idx="5653">
                  <c:v>2.310210846189932E-3</c:v>
                </c:pt>
                <c:pt idx="5654">
                  <c:v>1.7631869781713162E-3</c:v>
                </c:pt>
                <c:pt idx="5655">
                  <c:v>2.0845751581203458E-3</c:v>
                </c:pt>
                <c:pt idx="5656">
                  <c:v>1.997980848703452E-3</c:v>
                </c:pt>
                <c:pt idx="5657">
                  <c:v>1.928636732966582E-3</c:v>
                </c:pt>
                <c:pt idx="5658">
                  <c:v>2.0027404644276598E-3</c:v>
                </c:pt>
                <c:pt idx="5659">
                  <c:v>2.0277635443437417E-3</c:v>
                </c:pt>
                <c:pt idx="5660">
                  <c:v>1.8719628907180562E-3</c:v>
                </c:pt>
                <c:pt idx="5661">
                  <c:v>1.8724526093149951E-3</c:v>
                </c:pt>
                <c:pt idx="5662">
                  <c:v>2.6669192855741236E-3</c:v>
                </c:pt>
                <c:pt idx="5663">
                  <c:v>2.2951609837224577E-3</c:v>
                </c:pt>
                <c:pt idx="5664">
                  <c:v>2.1432573119042368E-3</c:v>
                </c:pt>
                <c:pt idx="5665">
                  <c:v>1.9700610284693653E-3</c:v>
                </c:pt>
                <c:pt idx="5666">
                  <c:v>1.8433900379773885E-3</c:v>
                </c:pt>
                <c:pt idx="5667">
                  <c:v>2.5319150975097598E-3</c:v>
                </c:pt>
                <c:pt idx="5668">
                  <c:v>2.0842620215658024E-3</c:v>
                </c:pt>
                <c:pt idx="5669">
                  <c:v>2.9012304633135029E-3</c:v>
                </c:pt>
                <c:pt idx="5670">
                  <c:v>1.9890052256241199E-3</c:v>
                </c:pt>
                <c:pt idx="5671">
                  <c:v>2.1614405460646927E-3</c:v>
                </c:pt>
                <c:pt idx="5672">
                  <c:v>1.8167069046832328E-3</c:v>
                </c:pt>
                <c:pt idx="5673">
                  <c:v>1.8084501004200103E-3</c:v>
                </c:pt>
                <c:pt idx="5674">
                  <c:v>2.1977307019828314E-3</c:v>
                </c:pt>
                <c:pt idx="5675">
                  <c:v>2.224138963778564E-3</c:v>
                </c:pt>
                <c:pt idx="5676">
                  <c:v>1.9722141368871413E-3</c:v>
                </c:pt>
                <c:pt idx="5677">
                  <c:v>2.2340072759853358E-3</c:v>
                </c:pt>
                <c:pt idx="5678">
                  <c:v>1.924595339153684E-3</c:v>
                </c:pt>
                <c:pt idx="5679">
                  <c:v>1.8391639141245638E-3</c:v>
                </c:pt>
                <c:pt idx="5680">
                  <c:v>2.2027179527917156E-3</c:v>
                </c:pt>
                <c:pt idx="5681">
                  <c:v>2.4290967895563404E-3</c:v>
                </c:pt>
                <c:pt idx="5682">
                  <c:v>2.2089247683589738E-3</c:v>
                </c:pt>
                <c:pt idx="5683">
                  <c:v>2.4911410200616543E-3</c:v>
                </c:pt>
                <c:pt idx="5684">
                  <c:v>2.2002542003201173E-3</c:v>
                </c:pt>
                <c:pt idx="5685">
                  <c:v>1.9713274148942341E-3</c:v>
                </c:pt>
                <c:pt idx="5686">
                  <c:v>1.5293233609014571E-3</c:v>
                </c:pt>
                <c:pt idx="5687">
                  <c:v>1.6020291673044954E-3</c:v>
                </c:pt>
                <c:pt idx="5688">
                  <c:v>2.2709023604450766E-3</c:v>
                </c:pt>
                <c:pt idx="5689">
                  <c:v>2.1788391795466672E-3</c:v>
                </c:pt>
                <c:pt idx="5690">
                  <c:v>2.0436127948398213E-3</c:v>
                </c:pt>
                <c:pt idx="5691">
                  <c:v>2.2146778068578197E-3</c:v>
                </c:pt>
                <c:pt idx="5692">
                  <c:v>2.6160170216827415E-3</c:v>
                </c:pt>
                <c:pt idx="5693">
                  <c:v>2.064696214480119E-3</c:v>
                </c:pt>
                <c:pt idx="5694">
                  <c:v>1.7972247390585835E-3</c:v>
                </c:pt>
                <c:pt idx="5695">
                  <c:v>2.7852269347347354E-3</c:v>
                </c:pt>
                <c:pt idx="5696">
                  <c:v>2.2113461873082877E-3</c:v>
                </c:pt>
                <c:pt idx="5697">
                  <c:v>1.5514682970984768E-3</c:v>
                </c:pt>
                <c:pt idx="5698">
                  <c:v>1.886851764501211E-3</c:v>
                </c:pt>
                <c:pt idx="5699">
                  <c:v>2.1106591259029005E-3</c:v>
                </c:pt>
                <c:pt idx="5700">
                  <c:v>2.0906499542203915E-3</c:v>
                </c:pt>
                <c:pt idx="5701">
                  <c:v>2.2771911934248894E-3</c:v>
                </c:pt>
                <c:pt idx="5702">
                  <c:v>1.9251195349924556E-3</c:v>
                </c:pt>
                <c:pt idx="5703">
                  <c:v>2.3298406310213711E-3</c:v>
                </c:pt>
                <c:pt idx="5704">
                  <c:v>2.2262592568131788E-3</c:v>
                </c:pt>
                <c:pt idx="5705">
                  <c:v>2.1306488857417449E-3</c:v>
                </c:pt>
                <c:pt idx="5706">
                  <c:v>2.2889610365851654E-3</c:v>
                </c:pt>
                <c:pt idx="5707">
                  <c:v>2.0622957081659352E-3</c:v>
                </c:pt>
                <c:pt idx="5708">
                  <c:v>2.1229113043387936E-3</c:v>
                </c:pt>
                <c:pt idx="5709">
                  <c:v>2.1257641324364048E-3</c:v>
                </c:pt>
                <c:pt idx="5710">
                  <c:v>2.0448379113857757E-3</c:v>
                </c:pt>
                <c:pt idx="5711">
                  <c:v>1.8352921175864446E-3</c:v>
                </c:pt>
                <c:pt idx="5712">
                  <c:v>1.7536963736081105E-3</c:v>
                </c:pt>
                <c:pt idx="5713">
                  <c:v>2.694407098151871E-3</c:v>
                </c:pt>
                <c:pt idx="5714">
                  <c:v>2.1086348093294432E-3</c:v>
                </c:pt>
                <c:pt idx="5715">
                  <c:v>2.2133862199759219E-3</c:v>
                </c:pt>
                <c:pt idx="5716">
                  <c:v>2.5434577499482136E-3</c:v>
                </c:pt>
                <c:pt idx="5717">
                  <c:v>1.7845042277277023E-3</c:v>
                </c:pt>
                <c:pt idx="5718">
                  <c:v>2.2396564084188873E-3</c:v>
                </c:pt>
                <c:pt idx="5719">
                  <c:v>2.512045403283961E-3</c:v>
                </c:pt>
                <c:pt idx="5720">
                  <c:v>2.1803010942756176E-3</c:v>
                </c:pt>
                <c:pt idx="5721">
                  <c:v>2.3608727991230164E-3</c:v>
                </c:pt>
                <c:pt idx="5722">
                  <c:v>2.2384937133658432E-3</c:v>
                </c:pt>
                <c:pt idx="5723">
                  <c:v>2.3560384162958736E-3</c:v>
                </c:pt>
                <c:pt idx="5724">
                  <c:v>2.3389422636755117E-3</c:v>
                </c:pt>
                <c:pt idx="5725">
                  <c:v>2.2405471657014485E-3</c:v>
                </c:pt>
                <c:pt idx="5726">
                  <c:v>2.535776744683992E-3</c:v>
                </c:pt>
                <c:pt idx="5727">
                  <c:v>2.3911854604332064E-3</c:v>
                </c:pt>
                <c:pt idx="5728">
                  <c:v>1.6787894898950043E-3</c:v>
                </c:pt>
                <c:pt idx="5729">
                  <c:v>2.1329673853095902E-3</c:v>
                </c:pt>
                <c:pt idx="5730">
                  <c:v>2.4042162758392688E-3</c:v>
                </c:pt>
                <c:pt idx="5731">
                  <c:v>1.876422878833908E-3</c:v>
                </c:pt>
                <c:pt idx="5732">
                  <c:v>2.2196301909866325E-3</c:v>
                </c:pt>
                <c:pt idx="5733">
                  <c:v>2.1912198626866421E-3</c:v>
                </c:pt>
                <c:pt idx="5734">
                  <c:v>2.4620555413895208E-3</c:v>
                </c:pt>
                <c:pt idx="5735">
                  <c:v>1.7330471654548405E-3</c:v>
                </c:pt>
                <c:pt idx="5736">
                  <c:v>1.9130179640609263E-3</c:v>
                </c:pt>
                <c:pt idx="5737">
                  <c:v>1.9228937733085719E-3</c:v>
                </c:pt>
                <c:pt idx="5738">
                  <c:v>1.9330921344618852E-3</c:v>
                </c:pt>
                <c:pt idx="5739">
                  <c:v>2.0192412245629305E-3</c:v>
                </c:pt>
                <c:pt idx="5740">
                  <c:v>2.2342107048249648E-3</c:v>
                </c:pt>
                <c:pt idx="5741">
                  <c:v>2.3895529006692931E-3</c:v>
                </c:pt>
                <c:pt idx="5742">
                  <c:v>1.5315440280712057E-3</c:v>
                </c:pt>
                <c:pt idx="5743">
                  <c:v>2.0827397578749053E-3</c:v>
                </c:pt>
                <c:pt idx="5744">
                  <c:v>2.2255225014655498E-3</c:v>
                </c:pt>
                <c:pt idx="5745">
                  <c:v>1.758098008798884E-3</c:v>
                </c:pt>
                <c:pt idx="5746">
                  <c:v>2.3843948885350955E-3</c:v>
                </c:pt>
                <c:pt idx="5747">
                  <c:v>1.8948906696482581E-3</c:v>
                </c:pt>
                <c:pt idx="5748">
                  <c:v>2.0520799749605902E-3</c:v>
                </c:pt>
                <c:pt idx="5749">
                  <c:v>2.103447743333966E-3</c:v>
                </c:pt>
                <c:pt idx="5750">
                  <c:v>1.7937479524877205E-3</c:v>
                </c:pt>
                <c:pt idx="5751">
                  <c:v>2.1648090952413584E-3</c:v>
                </c:pt>
                <c:pt idx="5752">
                  <c:v>2.1329271916164772E-3</c:v>
                </c:pt>
                <c:pt idx="5753">
                  <c:v>2.2076829689427822E-3</c:v>
                </c:pt>
                <c:pt idx="5754">
                  <c:v>1.8415003842538122E-3</c:v>
                </c:pt>
                <c:pt idx="5755">
                  <c:v>2.1387546362964631E-3</c:v>
                </c:pt>
                <c:pt idx="5756">
                  <c:v>2.100889783226533E-3</c:v>
                </c:pt>
                <c:pt idx="5757">
                  <c:v>2.3064911205538871E-3</c:v>
                </c:pt>
                <c:pt idx="5758">
                  <c:v>2.0221809562512554E-3</c:v>
                </c:pt>
                <c:pt idx="5759">
                  <c:v>2.0287949791084323E-3</c:v>
                </c:pt>
                <c:pt idx="5760">
                  <c:v>2.2863976923570878E-3</c:v>
                </c:pt>
                <c:pt idx="5761">
                  <c:v>2.0461690356610692E-3</c:v>
                </c:pt>
                <c:pt idx="5762">
                  <c:v>2.2521700201967847E-3</c:v>
                </c:pt>
                <c:pt idx="5763">
                  <c:v>2.1506500524322509E-3</c:v>
                </c:pt>
                <c:pt idx="5764">
                  <c:v>2.4237312333205397E-3</c:v>
                </c:pt>
                <c:pt idx="5765">
                  <c:v>1.9038610839774452E-3</c:v>
                </c:pt>
                <c:pt idx="5766">
                  <c:v>2.3167344421867421E-3</c:v>
                </c:pt>
                <c:pt idx="5767">
                  <c:v>2.3717699159441228E-3</c:v>
                </c:pt>
                <c:pt idx="5768">
                  <c:v>2.1288761566842394E-3</c:v>
                </c:pt>
                <c:pt idx="5769">
                  <c:v>2.1028125011731303E-3</c:v>
                </c:pt>
                <c:pt idx="5770">
                  <c:v>2.1120401824745289E-3</c:v>
                </c:pt>
                <c:pt idx="5771">
                  <c:v>2.3343042448732429E-3</c:v>
                </c:pt>
                <c:pt idx="5772">
                  <c:v>2.2811641135773433E-3</c:v>
                </c:pt>
                <c:pt idx="5773">
                  <c:v>1.5631095934750937E-3</c:v>
                </c:pt>
                <c:pt idx="5774">
                  <c:v>2.1968790239568943E-3</c:v>
                </c:pt>
                <c:pt idx="5775">
                  <c:v>1.9057686592959342E-3</c:v>
                </c:pt>
                <c:pt idx="5776">
                  <c:v>2.0132495574025806E-3</c:v>
                </c:pt>
                <c:pt idx="5777">
                  <c:v>1.8269129892494957E-3</c:v>
                </c:pt>
                <c:pt idx="5778">
                  <c:v>2.0753364932399859E-3</c:v>
                </c:pt>
                <c:pt idx="5779">
                  <c:v>1.7083923078739338E-3</c:v>
                </c:pt>
                <c:pt idx="5780">
                  <c:v>2.2198274656020896E-3</c:v>
                </c:pt>
                <c:pt idx="5781">
                  <c:v>2.2539439563567919E-3</c:v>
                </c:pt>
                <c:pt idx="5782">
                  <c:v>2.3586255670370272E-3</c:v>
                </c:pt>
                <c:pt idx="5783">
                  <c:v>1.7998566989160707E-3</c:v>
                </c:pt>
                <c:pt idx="5784">
                  <c:v>2.1289721272811121E-3</c:v>
                </c:pt>
                <c:pt idx="5785">
                  <c:v>2.1559139788433533E-3</c:v>
                </c:pt>
                <c:pt idx="5786">
                  <c:v>2.6339195123532906E-3</c:v>
                </c:pt>
                <c:pt idx="5787">
                  <c:v>2.4711342191080909E-3</c:v>
                </c:pt>
                <c:pt idx="5788">
                  <c:v>2.1751718509270194E-3</c:v>
                </c:pt>
                <c:pt idx="5789">
                  <c:v>2.5591441351464016E-3</c:v>
                </c:pt>
                <c:pt idx="5790">
                  <c:v>2.2299159191413506E-3</c:v>
                </c:pt>
                <c:pt idx="5791">
                  <c:v>2.4183825157777137E-3</c:v>
                </c:pt>
                <c:pt idx="5792">
                  <c:v>2.0794012740081433E-3</c:v>
                </c:pt>
                <c:pt idx="5793">
                  <c:v>2.3761316564118225E-3</c:v>
                </c:pt>
                <c:pt idx="5794">
                  <c:v>2.092244725952189E-3</c:v>
                </c:pt>
                <c:pt idx="5795">
                  <c:v>2.6619683353657146E-3</c:v>
                </c:pt>
                <c:pt idx="5796">
                  <c:v>1.9518952699715468E-3</c:v>
                </c:pt>
                <c:pt idx="5797">
                  <c:v>2.009741159556338E-3</c:v>
                </c:pt>
                <c:pt idx="5798">
                  <c:v>2.2210852989292713E-3</c:v>
                </c:pt>
                <c:pt idx="5799">
                  <c:v>2.3928526846951352E-3</c:v>
                </c:pt>
                <c:pt idx="5800">
                  <c:v>2.4415598793415625E-3</c:v>
                </c:pt>
                <c:pt idx="5801">
                  <c:v>1.8658425614347099E-3</c:v>
                </c:pt>
                <c:pt idx="5802">
                  <c:v>1.5617227630780985E-3</c:v>
                </c:pt>
                <c:pt idx="5803">
                  <c:v>2.4829202468375756E-3</c:v>
                </c:pt>
                <c:pt idx="5804">
                  <c:v>2.2405691372957988E-3</c:v>
                </c:pt>
                <c:pt idx="5805">
                  <c:v>2.5086636545060331E-3</c:v>
                </c:pt>
                <c:pt idx="5806">
                  <c:v>2.5748711036256405E-3</c:v>
                </c:pt>
                <c:pt idx="5807">
                  <c:v>2.3241704340865384E-3</c:v>
                </c:pt>
                <c:pt idx="5808">
                  <c:v>2.1042600361658808E-3</c:v>
                </c:pt>
                <c:pt idx="5809">
                  <c:v>2.1187892295344312E-3</c:v>
                </c:pt>
                <c:pt idx="5810">
                  <c:v>2.1562962384762113E-3</c:v>
                </c:pt>
                <c:pt idx="5811">
                  <c:v>2.0585656798522431E-3</c:v>
                </c:pt>
                <c:pt idx="5812">
                  <c:v>2.138582168156562E-3</c:v>
                </c:pt>
                <c:pt idx="5813">
                  <c:v>2.192206958599775E-3</c:v>
                </c:pt>
                <c:pt idx="5814">
                  <c:v>2.4354451186066176E-3</c:v>
                </c:pt>
                <c:pt idx="5815">
                  <c:v>2.1234399618150902E-3</c:v>
                </c:pt>
                <c:pt idx="5816">
                  <c:v>2.1470529871457783E-3</c:v>
                </c:pt>
                <c:pt idx="5817">
                  <c:v>2.244232612868222E-3</c:v>
                </c:pt>
                <c:pt idx="5818">
                  <c:v>1.8304834150946118E-3</c:v>
                </c:pt>
                <c:pt idx="5819">
                  <c:v>2.5356587881401691E-3</c:v>
                </c:pt>
                <c:pt idx="5820">
                  <c:v>2.2635193123859039E-3</c:v>
                </c:pt>
                <c:pt idx="5821">
                  <c:v>2.2221746307442454E-3</c:v>
                </c:pt>
                <c:pt idx="5822">
                  <c:v>2.1109957250154032E-3</c:v>
                </c:pt>
                <c:pt idx="5823">
                  <c:v>2.0387824397132617E-3</c:v>
                </c:pt>
                <c:pt idx="5824">
                  <c:v>1.7913065015769832E-3</c:v>
                </c:pt>
                <c:pt idx="5825">
                  <c:v>2.4770125143235905E-3</c:v>
                </c:pt>
                <c:pt idx="5826">
                  <c:v>2.1279875532737198E-3</c:v>
                </c:pt>
                <c:pt idx="5827">
                  <c:v>2.1695189208781173E-3</c:v>
                </c:pt>
                <c:pt idx="5828">
                  <c:v>2.3160137157744432E-3</c:v>
                </c:pt>
                <c:pt idx="5829">
                  <c:v>1.9378936846218965E-3</c:v>
                </c:pt>
                <c:pt idx="5830">
                  <c:v>2.1123828748273524E-3</c:v>
                </c:pt>
                <c:pt idx="5831">
                  <c:v>2.676955926013678E-3</c:v>
                </c:pt>
                <c:pt idx="5832">
                  <c:v>2.1891592379556539E-3</c:v>
                </c:pt>
                <c:pt idx="5833">
                  <c:v>1.8777606781693313E-3</c:v>
                </c:pt>
                <c:pt idx="5834">
                  <c:v>2.2677306783174134E-3</c:v>
                </c:pt>
                <c:pt idx="5835">
                  <c:v>1.7551936230687385E-3</c:v>
                </c:pt>
                <c:pt idx="5836">
                  <c:v>2.3195319315938074E-3</c:v>
                </c:pt>
                <c:pt idx="5837">
                  <c:v>1.9424262172055289E-3</c:v>
                </c:pt>
                <c:pt idx="5838">
                  <c:v>1.8024907248002848E-3</c:v>
                </c:pt>
                <c:pt idx="5839">
                  <c:v>2.3159214046955638E-3</c:v>
                </c:pt>
                <c:pt idx="5840">
                  <c:v>1.9332407096980322E-3</c:v>
                </c:pt>
                <c:pt idx="5841">
                  <c:v>2.1561001579464964E-3</c:v>
                </c:pt>
                <c:pt idx="5842">
                  <c:v>2.0035873783854135E-3</c:v>
                </c:pt>
                <c:pt idx="5843">
                  <c:v>2.342096213851853E-3</c:v>
                </c:pt>
                <c:pt idx="5844">
                  <c:v>2.2241798358495646E-3</c:v>
                </c:pt>
                <c:pt idx="5845">
                  <c:v>2.3341423457962896E-3</c:v>
                </c:pt>
                <c:pt idx="5846">
                  <c:v>1.8427093790272877E-3</c:v>
                </c:pt>
                <c:pt idx="5847">
                  <c:v>2.087862545688371E-3</c:v>
                </c:pt>
                <c:pt idx="5848">
                  <c:v>2.1080718048296847E-3</c:v>
                </c:pt>
                <c:pt idx="5849">
                  <c:v>2.0808050015564648E-3</c:v>
                </c:pt>
                <c:pt idx="5850">
                  <c:v>2.0672707016494338E-3</c:v>
                </c:pt>
                <c:pt idx="5851">
                  <c:v>2.1553719189245737E-3</c:v>
                </c:pt>
                <c:pt idx="5852">
                  <c:v>2.3571649813133883E-3</c:v>
                </c:pt>
                <c:pt idx="5853">
                  <c:v>2.1512288058122635E-3</c:v>
                </c:pt>
                <c:pt idx="5854">
                  <c:v>2.3902755744336915E-3</c:v>
                </c:pt>
                <c:pt idx="5855">
                  <c:v>2.0140229116654895E-3</c:v>
                </c:pt>
                <c:pt idx="5856">
                  <c:v>2.3407490572030392E-3</c:v>
                </c:pt>
                <c:pt idx="5857">
                  <c:v>1.7640758975468358E-3</c:v>
                </c:pt>
                <c:pt idx="5858">
                  <c:v>1.9114780065329043E-3</c:v>
                </c:pt>
                <c:pt idx="5859">
                  <c:v>1.6957982316354115E-3</c:v>
                </c:pt>
                <c:pt idx="5860">
                  <c:v>1.7756205243743975E-3</c:v>
                </c:pt>
                <c:pt idx="5861">
                  <c:v>2.2488792049227694E-3</c:v>
                </c:pt>
                <c:pt idx="5862">
                  <c:v>2.3053176754709677E-3</c:v>
                </c:pt>
                <c:pt idx="5863">
                  <c:v>2.025354218486286E-3</c:v>
                </c:pt>
                <c:pt idx="5864">
                  <c:v>1.7307612202039756E-3</c:v>
                </c:pt>
                <c:pt idx="5865">
                  <c:v>1.9014437363736351E-3</c:v>
                </c:pt>
                <c:pt idx="5866">
                  <c:v>2.3661458477757581E-3</c:v>
                </c:pt>
                <c:pt idx="5867">
                  <c:v>2.1259656719679982E-3</c:v>
                </c:pt>
                <c:pt idx="5868">
                  <c:v>2.1137753874444854E-3</c:v>
                </c:pt>
                <c:pt idx="5869">
                  <c:v>2.0781297855532576E-3</c:v>
                </c:pt>
                <c:pt idx="5870">
                  <c:v>1.7917081072446437E-3</c:v>
                </c:pt>
                <c:pt idx="5871">
                  <c:v>2.0553501682805406E-3</c:v>
                </c:pt>
                <c:pt idx="5872">
                  <c:v>2.0247676856324608E-3</c:v>
                </c:pt>
                <c:pt idx="5873">
                  <c:v>2.1855708941415897E-3</c:v>
                </c:pt>
                <c:pt idx="5874">
                  <c:v>2.5011976712204101E-3</c:v>
                </c:pt>
                <c:pt idx="5875">
                  <c:v>1.8239581731570795E-3</c:v>
                </c:pt>
                <c:pt idx="5876">
                  <c:v>1.9262914466733787E-3</c:v>
                </c:pt>
                <c:pt idx="5877">
                  <c:v>2.0447316190689868E-3</c:v>
                </c:pt>
                <c:pt idx="5878">
                  <c:v>2.1975443075752097E-3</c:v>
                </c:pt>
                <c:pt idx="5879">
                  <c:v>1.8168652337995999E-3</c:v>
                </c:pt>
                <c:pt idx="5880">
                  <c:v>2.4535881973832244E-3</c:v>
                </c:pt>
                <c:pt idx="5881">
                  <c:v>2.0498405459117479E-3</c:v>
                </c:pt>
                <c:pt idx="5882">
                  <c:v>1.8456111201676547E-3</c:v>
                </c:pt>
                <c:pt idx="5883">
                  <c:v>2.2023604632140353E-3</c:v>
                </c:pt>
                <c:pt idx="5884">
                  <c:v>2.1494981768458948E-3</c:v>
                </c:pt>
                <c:pt idx="5885">
                  <c:v>2.3937344547174931E-3</c:v>
                </c:pt>
                <c:pt idx="5886">
                  <c:v>2.1114850738844417E-3</c:v>
                </c:pt>
                <c:pt idx="5887">
                  <c:v>1.899492404667644E-3</c:v>
                </c:pt>
                <c:pt idx="5888">
                  <c:v>2.2579797717970705E-3</c:v>
                </c:pt>
                <c:pt idx="5889">
                  <c:v>2.272334365013126E-3</c:v>
                </c:pt>
                <c:pt idx="5890">
                  <c:v>2.1960309696837455E-3</c:v>
                </c:pt>
                <c:pt idx="5891">
                  <c:v>2.233633837989032E-3</c:v>
                </c:pt>
                <c:pt idx="5892">
                  <c:v>2.6311360749709098E-3</c:v>
                </c:pt>
                <c:pt idx="5893">
                  <c:v>2.286319829422347E-3</c:v>
                </c:pt>
                <c:pt idx="5894">
                  <c:v>2.4736320317606465E-3</c:v>
                </c:pt>
                <c:pt idx="5895">
                  <c:v>2.3712380105603416E-3</c:v>
                </c:pt>
                <c:pt idx="5896">
                  <c:v>1.9868800761879304E-3</c:v>
                </c:pt>
                <c:pt idx="5897">
                  <c:v>1.6715225431447761E-3</c:v>
                </c:pt>
                <c:pt idx="5898">
                  <c:v>2.0022509986548746E-3</c:v>
                </c:pt>
                <c:pt idx="5899">
                  <c:v>1.8749416779937354E-3</c:v>
                </c:pt>
                <c:pt idx="5900">
                  <c:v>1.903648963537858E-3</c:v>
                </c:pt>
                <c:pt idx="5901">
                  <c:v>2.0139674380043049E-3</c:v>
                </c:pt>
                <c:pt idx="5902">
                  <c:v>2.0894281425115654E-3</c:v>
                </c:pt>
                <c:pt idx="5903">
                  <c:v>2.0986809425576985E-3</c:v>
                </c:pt>
                <c:pt idx="5904">
                  <c:v>2.1097083245909727E-3</c:v>
                </c:pt>
                <c:pt idx="5905">
                  <c:v>1.9238583992432739E-3</c:v>
                </c:pt>
                <c:pt idx="5906">
                  <c:v>2.6050728196275173E-3</c:v>
                </c:pt>
                <c:pt idx="5907">
                  <c:v>1.8728045575056233E-3</c:v>
                </c:pt>
                <c:pt idx="5908">
                  <c:v>2.0593186152843119E-3</c:v>
                </c:pt>
                <c:pt idx="5909">
                  <c:v>2.0624634269803075E-3</c:v>
                </c:pt>
                <c:pt idx="5910">
                  <c:v>2.4732853088700116E-3</c:v>
                </c:pt>
                <c:pt idx="5911">
                  <c:v>2.1806532444067551E-3</c:v>
                </c:pt>
                <c:pt idx="5912">
                  <c:v>1.8974887734959291E-3</c:v>
                </c:pt>
                <c:pt idx="5913">
                  <c:v>2.2131733861218347E-3</c:v>
                </c:pt>
                <c:pt idx="5914">
                  <c:v>1.9295497373940597E-3</c:v>
                </c:pt>
                <c:pt idx="5915">
                  <c:v>1.9208407295274643E-3</c:v>
                </c:pt>
                <c:pt idx="5916">
                  <c:v>2.2948598551596976E-3</c:v>
                </c:pt>
                <c:pt idx="5917">
                  <c:v>2.1150879626025145E-3</c:v>
                </c:pt>
                <c:pt idx="5918">
                  <c:v>2.2370508438651049E-3</c:v>
                </c:pt>
                <c:pt idx="5919">
                  <c:v>2.5159730448462577E-3</c:v>
                </c:pt>
                <c:pt idx="5920">
                  <c:v>2.2408858754472613E-3</c:v>
                </c:pt>
                <c:pt idx="5921">
                  <c:v>1.8710921630887651E-3</c:v>
                </c:pt>
                <c:pt idx="5922">
                  <c:v>2.1507437047625722E-3</c:v>
                </c:pt>
                <c:pt idx="5923">
                  <c:v>2.6456031516582535E-3</c:v>
                </c:pt>
                <c:pt idx="5924">
                  <c:v>2.1761314517150633E-3</c:v>
                </c:pt>
                <c:pt idx="5925">
                  <c:v>2.3613577814247176E-3</c:v>
                </c:pt>
                <c:pt idx="5926">
                  <c:v>1.943563863215494E-3</c:v>
                </c:pt>
                <c:pt idx="5927">
                  <c:v>2.094439152324538E-3</c:v>
                </c:pt>
                <c:pt idx="5928">
                  <c:v>1.6675003945372433E-3</c:v>
                </c:pt>
                <c:pt idx="5929">
                  <c:v>2.000415242744971E-3</c:v>
                </c:pt>
                <c:pt idx="5930">
                  <c:v>1.9646040134863041E-3</c:v>
                </c:pt>
                <c:pt idx="5931">
                  <c:v>1.8432167895354803E-3</c:v>
                </c:pt>
                <c:pt idx="5932">
                  <c:v>1.9082289584544214E-3</c:v>
                </c:pt>
                <c:pt idx="5933">
                  <c:v>1.7419891692199818E-3</c:v>
                </c:pt>
                <c:pt idx="5934">
                  <c:v>2.0596894997466507E-3</c:v>
                </c:pt>
                <c:pt idx="5935">
                  <c:v>1.8048387788190292E-3</c:v>
                </c:pt>
                <c:pt idx="5936">
                  <c:v>2.1349411606388425E-3</c:v>
                </c:pt>
                <c:pt idx="5937">
                  <c:v>2.1015453103290262E-3</c:v>
                </c:pt>
                <c:pt idx="5938">
                  <c:v>1.9463535467234012E-3</c:v>
                </c:pt>
                <c:pt idx="5939">
                  <c:v>1.9553668750640564E-3</c:v>
                </c:pt>
                <c:pt idx="5940">
                  <c:v>1.9299058998257399E-3</c:v>
                </c:pt>
                <c:pt idx="5941">
                  <c:v>2.368295613748737E-3</c:v>
                </c:pt>
                <c:pt idx="5942">
                  <c:v>2.1310988356215144E-3</c:v>
                </c:pt>
                <c:pt idx="5943">
                  <c:v>2.0415046303567485E-3</c:v>
                </c:pt>
                <c:pt idx="5944">
                  <c:v>2.3015491249103941E-3</c:v>
                </c:pt>
                <c:pt idx="5945">
                  <c:v>2.0800518982103137E-3</c:v>
                </c:pt>
                <c:pt idx="5946">
                  <c:v>1.9888267977171614E-3</c:v>
                </c:pt>
                <c:pt idx="5947">
                  <c:v>2.0433628243855962E-3</c:v>
                </c:pt>
                <c:pt idx="5948">
                  <c:v>1.7042714139021854E-3</c:v>
                </c:pt>
                <c:pt idx="5949">
                  <c:v>2.0895694042071308E-3</c:v>
                </c:pt>
                <c:pt idx="5950">
                  <c:v>2.5716402420471558E-3</c:v>
                </c:pt>
                <c:pt idx="5951">
                  <c:v>2.0466765087327954E-3</c:v>
                </c:pt>
                <c:pt idx="5952">
                  <c:v>2.1357987082043731E-3</c:v>
                </c:pt>
                <c:pt idx="5953">
                  <c:v>2.4412278879565206E-3</c:v>
                </c:pt>
                <c:pt idx="5954">
                  <c:v>1.8082166246051446E-3</c:v>
                </c:pt>
                <c:pt idx="5955">
                  <c:v>1.8173104294208898E-3</c:v>
                </c:pt>
                <c:pt idx="5956">
                  <c:v>2.0455773027622179E-3</c:v>
                </c:pt>
                <c:pt idx="5957">
                  <c:v>1.8486371433241828E-3</c:v>
                </c:pt>
                <c:pt idx="5958">
                  <c:v>2.1839606399619185E-3</c:v>
                </c:pt>
                <c:pt idx="5959">
                  <c:v>2.0930775539770427E-3</c:v>
                </c:pt>
                <c:pt idx="5960">
                  <c:v>2.5496713823911291E-3</c:v>
                </c:pt>
                <c:pt idx="5961">
                  <c:v>2.1800277101395767E-3</c:v>
                </c:pt>
                <c:pt idx="5962">
                  <c:v>1.8576978708999452E-3</c:v>
                </c:pt>
                <c:pt idx="5963">
                  <c:v>1.9526523650554659E-3</c:v>
                </c:pt>
                <c:pt idx="5964">
                  <c:v>2.1585018629801693E-3</c:v>
                </c:pt>
                <c:pt idx="5965">
                  <c:v>2.2686904081481115E-3</c:v>
                </c:pt>
                <c:pt idx="5966">
                  <c:v>2.3279612491858949E-3</c:v>
                </c:pt>
                <c:pt idx="5967">
                  <c:v>2.565138866512193E-3</c:v>
                </c:pt>
                <c:pt idx="5968">
                  <c:v>2.0665670759638082E-3</c:v>
                </c:pt>
                <c:pt idx="5969">
                  <c:v>2.1543148962352228E-3</c:v>
                </c:pt>
                <c:pt idx="5970">
                  <c:v>2.0923904581504494E-3</c:v>
                </c:pt>
                <c:pt idx="5971">
                  <c:v>2.0822089701807837E-3</c:v>
                </c:pt>
                <c:pt idx="5972">
                  <c:v>1.5031242783140786E-3</c:v>
                </c:pt>
                <c:pt idx="5973">
                  <c:v>1.617856269115819E-3</c:v>
                </c:pt>
                <c:pt idx="5974">
                  <c:v>2.2787720025019848E-3</c:v>
                </c:pt>
                <c:pt idx="5975">
                  <c:v>2.1595691657049763E-3</c:v>
                </c:pt>
                <c:pt idx="5976">
                  <c:v>1.9760254321739188E-3</c:v>
                </c:pt>
                <c:pt idx="5977">
                  <c:v>2.0935234397162403E-3</c:v>
                </c:pt>
                <c:pt idx="5978">
                  <c:v>2.193832460322149E-3</c:v>
                </c:pt>
                <c:pt idx="5979">
                  <c:v>2.0510583865479847E-3</c:v>
                </c:pt>
                <c:pt idx="5980">
                  <c:v>2.0311576140602701E-3</c:v>
                </c:pt>
                <c:pt idx="5981">
                  <c:v>2.0526926231945871E-3</c:v>
                </c:pt>
                <c:pt idx="5982">
                  <c:v>2.6244789686485684E-3</c:v>
                </c:pt>
                <c:pt idx="5983">
                  <c:v>1.8213253971991578E-3</c:v>
                </c:pt>
                <c:pt idx="5984">
                  <c:v>1.9783239010450265E-3</c:v>
                </c:pt>
                <c:pt idx="5985">
                  <c:v>2.3766872170785215E-3</c:v>
                </c:pt>
                <c:pt idx="5986">
                  <c:v>2.5188971297789129E-3</c:v>
                </c:pt>
                <c:pt idx="5987">
                  <c:v>1.9593847282530028E-3</c:v>
                </c:pt>
                <c:pt idx="5988">
                  <c:v>2.1291432250200161E-3</c:v>
                </c:pt>
                <c:pt idx="5989">
                  <c:v>2.4596467263289369E-3</c:v>
                </c:pt>
                <c:pt idx="5990">
                  <c:v>2.1663878568755697E-3</c:v>
                </c:pt>
                <c:pt idx="5991">
                  <c:v>2.3196240692408125E-3</c:v>
                </c:pt>
                <c:pt idx="5992">
                  <c:v>1.9568324936687391E-3</c:v>
                </c:pt>
                <c:pt idx="5993">
                  <c:v>1.9709862852844585E-3</c:v>
                </c:pt>
                <c:pt idx="5994">
                  <c:v>1.3864741226457006E-3</c:v>
                </c:pt>
                <c:pt idx="5995">
                  <c:v>2.2703731784190755E-3</c:v>
                </c:pt>
                <c:pt idx="5996">
                  <c:v>2.6080442007037248E-3</c:v>
                </c:pt>
                <c:pt idx="5997">
                  <c:v>2.0052627339427493E-3</c:v>
                </c:pt>
                <c:pt idx="5998">
                  <c:v>2.1483911162082834E-3</c:v>
                </c:pt>
                <c:pt idx="5999">
                  <c:v>2.0926934230573804E-3</c:v>
                </c:pt>
                <c:pt idx="6000">
                  <c:v>2.3161809789570146E-3</c:v>
                </c:pt>
                <c:pt idx="6001">
                  <c:v>2.2102521193720116E-3</c:v>
                </c:pt>
                <c:pt idx="6002">
                  <c:v>2.0659069407164784E-3</c:v>
                </c:pt>
                <c:pt idx="6003">
                  <c:v>1.7221378042683142E-3</c:v>
                </c:pt>
                <c:pt idx="6004">
                  <c:v>2.3299619073620897E-3</c:v>
                </c:pt>
                <c:pt idx="6005">
                  <c:v>2.2607482254884629E-3</c:v>
                </c:pt>
                <c:pt idx="6006">
                  <c:v>1.817250403038781E-3</c:v>
                </c:pt>
                <c:pt idx="6007">
                  <c:v>2.3101758116576272E-3</c:v>
                </c:pt>
                <c:pt idx="6008">
                  <c:v>2.1857226426268079E-3</c:v>
                </c:pt>
                <c:pt idx="6009">
                  <c:v>2.1043154601979182E-3</c:v>
                </c:pt>
                <c:pt idx="6010">
                  <c:v>2.1371723303157046E-3</c:v>
                </c:pt>
                <c:pt idx="6011">
                  <c:v>2.039800747552526E-3</c:v>
                </c:pt>
                <c:pt idx="6012">
                  <c:v>2.2344877874178755E-3</c:v>
                </c:pt>
                <c:pt idx="6013">
                  <c:v>2.0247235936199912E-3</c:v>
                </c:pt>
                <c:pt idx="6014">
                  <c:v>1.5061569809610448E-3</c:v>
                </c:pt>
                <c:pt idx="6015">
                  <c:v>2.5814442727382539E-3</c:v>
                </c:pt>
                <c:pt idx="6016">
                  <c:v>1.7398546533972481E-3</c:v>
                </c:pt>
                <c:pt idx="6017">
                  <c:v>2.4083651828712568E-3</c:v>
                </c:pt>
                <c:pt idx="6018">
                  <c:v>2.2677119650975457E-3</c:v>
                </c:pt>
                <c:pt idx="6019">
                  <c:v>2.1159149740192082E-3</c:v>
                </c:pt>
                <c:pt idx="6020">
                  <c:v>1.864141184647635E-3</c:v>
                </c:pt>
                <c:pt idx="6021">
                  <c:v>2.4505981243424148E-3</c:v>
                </c:pt>
                <c:pt idx="6022">
                  <c:v>2.2549290299981309E-3</c:v>
                </c:pt>
                <c:pt idx="6023">
                  <c:v>2.2389051158836835E-3</c:v>
                </c:pt>
                <c:pt idx="6024">
                  <c:v>2.31638982894132E-3</c:v>
                </c:pt>
                <c:pt idx="6025">
                  <c:v>2.5226983023281082E-3</c:v>
                </c:pt>
                <c:pt idx="6026">
                  <c:v>1.8352793106094726E-3</c:v>
                </c:pt>
                <c:pt idx="6027">
                  <c:v>2.1588027219562635E-3</c:v>
                </c:pt>
                <c:pt idx="6028">
                  <c:v>2.3641680359794979E-3</c:v>
                </c:pt>
                <c:pt idx="6029">
                  <c:v>2.2018939402055232E-3</c:v>
                </c:pt>
                <c:pt idx="6030">
                  <c:v>2.1171985517681791E-3</c:v>
                </c:pt>
                <c:pt idx="6031">
                  <c:v>2.3146705077104908E-3</c:v>
                </c:pt>
                <c:pt idx="6032">
                  <c:v>2.0318916455009882E-3</c:v>
                </c:pt>
                <c:pt idx="6033">
                  <c:v>1.8661842168233086E-3</c:v>
                </c:pt>
                <c:pt idx="6034">
                  <c:v>2.4597419422875645E-3</c:v>
                </c:pt>
                <c:pt idx="6035">
                  <c:v>2.1282809932949075E-3</c:v>
                </c:pt>
                <c:pt idx="6036">
                  <c:v>2.5289100919237001E-3</c:v>
                </c:pt>
                <c:pt idx="6037">
                  <c:v>1.9914454198583197E-3</c:v>
                </c:pt>
                <c:pt idx="6038">
                  <c:v>2.0593995865622757E-3</c:v>
                </c:pt>
                <c:pt idx="6039">
                  <c:v>2.238884542812394E-3</c:v>
                </c:pt>
                <c:pt idx="6040">
                  <c:v>1.8497673901680732E-3</c:v>
                </c:pt>
                <c:pt idx="6041">
                  <c:v>2.237162685690337E-3</c:v>
                </c:pt>
                <c:pt idx="6042">
                  <c:v>2.0877947735691953E-3</c:v>
                </c:pt>
                <c:pt idx="6043">
                  <c:v>2.3272652838729857E-3</c:v>
                </c:pt>
                <c:pt idx="6044">
                  <c:v>1.986898400906139E-3</c:v>
                </c:pt>
                <c:pt idx="6045">
                  <c:v>1.7777570108948523E-3</c:v>
                </c:pt>
                <c:pt idx="6046">
                  <c:v>1.8085465141782376E-3</c:v>
                </c:pt>
                <c:pt idx="6047">
                  <c:v>2.0696168995609004E-3</c:v>
                </c:pt>
                <c:pt idx="6048">
                  <c:v>2.1199817652177593E-3</c:v>
                </c:pt>
                <c:pt idx="6049">
                  <c:v>2.0091472258762506E-3</c:v>
                </c:pt>
                <c:pt idx="6050">
                  <c:v>2.1936055960799007E-3</c:v>
                </c:pt>
                <c:pt idx="6051">
                  <c:v>2.1368933025912558E-3</c:v>
                </c:pt>
                <c:pt idx="6052">
                  <c:v>2.1090006070986142E-3</c:v>
                </c:pt>
                <c:pt idx="6053">
                  <c:v>1.7511639397367867E-3</c:v>
                </c:pt>
                <c:pt idx="6054">
                  <c:v>1.9371502844291182E-3</c:v>
                </c:pt>
                <c:pt idx="6055">
                  <c:v>1.8822061920900613E-3</c:v>
                </c:pt>
                <c:pt idx="6056">
                  <c:v>1.6589660878769937E-3</c:v>
                </c:pt>
                <c:pt idx="6057">
                  <c:v>1.7495979006086958E-3</c:v>
                </c:pt>
                <c:pt idx="6058">
                  <c:v>2.1418883567836024E-3</c:v>
                </c:pt>
                <c:pt idx="6059">
                  <c:v>2.026518625511189E-3</c:v>
                </c:pt>
                <c:pt idx="6060">
                  <c:v>2.4337237170669983E-3</c:v>
                </c:pt>
                <c:pt idx="6061">
                  <c:v>2.6318495317619495E-3</c:v>
                </c:pt>
                <c:pt idx="6062">
                  <c:v>2.5977672923164943E-3</c:v>
                </c:pt>
                <c:pt idx="6063">
                  <c:v>2.4181666975554477E-3</c:v>
                </c:pt>
                <c:pt idx="6064">
                  <c:v>2.2053858127174218E-3</c:v>
                </c:pt>
                <c:pt idx="6065">
                  <c:v>2.092964052272047E-3</c:v>
                </c:pt>
                <c:pt idx="6066">
                  <c:v>2.3231492900537974E-3</c:v>
                </c:pt>
                <c:pt idx="6067">
                  <c:v>1.9929116297709043E-3</c:v>
                </c:pt>
                <c:pt idx="6068">
                  <c:v>2.1593164618160655E-3</c:v>
                </c:pt>
                <c:pt idx="6069">
                  <c:v>2.2788188473090885E-3</c:v>
                </c:pt>
                <c:pt idx="6070">
                  <c:v>2.1755404630709454E-3</c:v>
                </c:pt>
                <c:pt idx="6071">
                  <c:v>1.9090853844913437E-3</c:v>
                </c:pt>
                <c:pt idx="6072">
                  <c:v>2.4572673314161853E-3</c:v>
                </c:pt>
                <c:pt idx="6073">
                  <c:v>1.7504699339602409E-3</c:v>
                </c:pt>
                <c:pt idx="6074">
                  <c:v>2.1414303153747421E-3</c:v>
                </c:pt>
                <c:pt idx="6075">
                  <c:v>1.774966267758399E-3</c:v>
                </c:pt>
                <c:pt idx="6076">
                  <c:v>2.3152063295844801E-3</c:v>
                </c:pt>
                <c:pt idx="6077">
                  <c:v>2.1003094237497981E-3</c:v>
                </c:pt>
                <c:pt idx="6078">
                  <c:v>1.9811846406433908E-3</c:v>
                </c:pt>
                <c:pt idx="6079">
                  <c:v>1.7031439693615449E-3</c:v>
                </c:pt>
                <c:pt idx="6080">
                  <c:v>1.7597343282423049E-3</c:v>
                </c:pt>
                <c:pt idx="6081">
                  <c:v>1.9503608896063881E-3</c:v>
                </c:pt>
                <c:pt idx="6082">
                  <c:v>1.6896734882431356E-3</c:v>
                </c:pt>
                <c:pt idx="6083">
                  <c:v>2.0836118072903934E-3</c:v>
                </c:pt>
                <c:pt idx="6084">
                  <c:v>1.8727446531357282E-3</c:v>
                </c:pt>
                <c:pt idx="6085">
                  <c:v>2.208305843490444E-3</c:v>
                </c:pt>
                <c:pt idx="6086">
                  <c:v>2.4137038344552411E-3</c:v>
                </c:pt>
                <c:pt idx="6087">
                  <c:v>2.1981586758241531E-3</c:v>
                </c:pt>
                <c:pt idx="6088">
                  <c:v>2.2096861989601238E-3</c:v>
                </c:pt>
                <c:pt idx="6089">
                  <c:v>1.9382834247392781E-3</c:v>
                </c:pt>
                <c:pt idx="6090">
                  <c:v>1.835413967164475E-3</c:v>
                </c:pt>
                <c:pt idx="6091">
                  <c:v>2.1270758038971068E-3</c:v>
                </c:pt>
                <c:pt idx="6092">
                  <c:v>2.4111445123040161E-3</c:v>
                </c:pt>
                <c:pt idx="6093">
                  <c:v>1.7815595396421221E-3</c:v>
                </c:pt>
                <c:pt idx="6094">
                  <c:v>2.207728130648897E-3</c:v>
                </c:pt>
                <c:pt idx="6095">
                  <c:v>1.6960860875963042E-3</c:v>
                </c:pt>
                <c:pt idx="6096">
                  <c:v>1.7203379040335921E-3</c:v>
                </c:pt>
                <c:pt idx="6097">
                  <c:v>1.7951306710067517E-3</c:v>
                </c:pt>
                <c:pt idx="6098">
                  <c:v>1.74027564862808E-3</c:v>
                </c:pt>
                <c:pt idx="6099">
                  <c:v>1.8757036823148702E-3</c:v>
                </c:pt>
                <c:pt idx="6100">
                  <c:v>1.9672477887071344E-3</c:v>
                </c:pt>
                <c:pt idx="6101">
                  <c:v>2.2127544630677256E-3</c:v>
                </c:pt>
                <c:pt idx="6102">
                  <c:v>2.6060966044344413E-3</c:v>
                </c:pt>
                <c:pt idx="6103">
                  <c:v>1.820169021084067E-3</c:v>
                </c:pt>
                <c:pt idx="6104">
                  <c:v>2.1725776797472791E-3</c:v>
                </c:pt>
                <c:pt idx="6105">
                  <c:v>1.8067531402323638E-3</c:v>
                </c:pt>
                <c:pt idx="6106">
                  <c:v>2.1582638457546882E-3</c:v>
                </c:pt>
                <c:pt idx="6107">
                  <c:v>2.250775476672023E-3</c:v>
                </c:pt>
                <c:pt idx="6108">
                  <c:v>1.9800181666681628E-3</c:v>
                </c:pt>
                <c:pt idx="6109">
                  <c:v>2.0800033517170209E-3</c:v>
                </c:pt>
                <c:pt idx="6110">
                  <c:v>2.1736228829029396E-3</c:v>
                </c:pt>
                <c:pt idx="6111">
                  <c:v>1.9868626383178129E-3</c:v>
                </c:pt>
                <c:pt idx="6112">
                  <c:v>2.1177386076245536E-3</c:v>
                </c:pt>
                <c:pt idx="6113">
                  <c:v>1.9612610649294001E-3</c:v>
                </c:pt>
                <c:pt idx="6114">
                  <c:v>2.0947730262058026E-3</c:v>
                </c:pt>
                <c:pt idx="6115">
                  <c:v>2.2403715630317069E-3</c:v>
                </c:pt>
                <c:pt idx="6116">
                  <c:v>1.9716065591002018E-3</c:v>
                </c:pt>
                <c:pt idx="6117">
                  <c:v>2.2237638567741314E-3</c:v>
                </c:pt>
                <c:pt idx="6118">
                  <c:v>2.0526843305094761E-3</c:v>
                </c:pt>
                <c:pt idx="6119">
                  <c:v>2.2547922811461773E-3</c:v>
                </c:pt>
                <c:pt idx="6120">
                  <c:v>2.2235225593060419E-3</c:v>
                </c:pt>
                <c:pt idx="6121">
                  <c:v>2.1169429839064417E-3</c:v>
                </c:pt>
                <c:pt idx="6122">
                  <c:v>2.2040370206988266E-3</c:v>
                </c:pt>
                <c:pt idx="6123">
                  <c:v>2.1804236671686583E-3</c:v>
                </c:pt>
                <c:pt idx="6124">
                  <c:v>1.8133694193174059E-3</c:v>
                </c:pt>
                <c:pt idx="6125">
                  <c:v>2.0003669263506125E-3</c:v>
                </c:pt>
                <c:pt idx="6126">
                  <c:v>2.092616920128913E-3</c:v>
                </c:pt>
                <c:pt idx="6127">
                  <c:v>2.1077626730058958E-3</c:v>
                </c:pt>
                <c:pt idx="6128">
                  <c:v>2.128977576945662E-3</c:v>
                </c:pt>
                <c:pt idx="6129">
                  <c:v>2.407451126165294E-3</c:v>
                </c:pt>
                <c:pt idx="6130">
                  <c:v>1.7897080347773129E-3</c:v>
                </c:pt>
                <c:pt idx="6131">
                  <c:v>2.0564847664303458E-3</c:v>
                </c:pt>
                <c:pt idx="6132">
                  <c:v>1.4453986601374912E-3</c:v>
                </c:pt>
                <c:pt idx="6133">
                  <c:v>2.3256129807129578E-3</c:v>
                </c:pt>
                <c:pt idx="6134">
                  <c:v>2.405784378431607E-3</c:v>
                </c:pt>
                <c:pt idx="6135">
                  <c:v>1.7921057913943981E-3</c:v>
                </c:pt>
                <c:pt idx="6136">
                  <c:v>1.6599899401884201E-3</c:v>
                </c:pt>
                <c:pt idx="6137">
                  <c:v>2.3904335789289698E-3</c:v>
                </c:pt>
                <c:pt idx="6138">
                  <c:v>2.2059539037829509E-3</c:v>
                </c:pt>
                <c:pt idx="6139">
                  <c:v>2.0590505279124744E-3</c:v>
                </c:pt>
                <c:pt idx="6140">
                  <c:v>2.1134216804133531E-3</c:v>
                </c:pt>
                <c:pt idx="6141">
                  <c:v>1.934193809024294E-3</c:v>
                </c:pt>
                <c:pt idx="6142">
                  <c:v>2.2275097370295584E-3</c:v>
                </c:pt>
                <c:pt idx="6143">
                  <c:v>2.2446554931014888E-3</c:v>
                </c:pt>
                <c:pt idx="6144">
                  <c:v>1.7210666967091563E-3</c:v>
                </c:pt>
                <c:pt idx="6145">
                  <c:v>2.305724669841849E-3</c:v>
                </c:pt>
                <c:pt idx="6146">
                  <c:v>2.1551525222068607E-3</c:v>
                </c:pt>
                <c:pt idx="6147">
                  <c:v>2.1302774407643962E-3</c:v>
                </c:pt>
                <c:pt idx="6148">
                  <c:v>2.1664508588838029E-3</c:v>
                </c:pt>
                <c:pt idx="6149">
                  <c:v>2.1514443763856676E-3</c:v>
                </c:pt>
                <c:pt idx="6150">
                  <c:v>1.9773068788083536E-3</c:v>
                </c:pt>
                <c:pt idx="6151">
                  <c:v>2.0910513125457103E-3</c:v>
                </c:pt>
                <c:pt idx="6152">
                  <c:v>2.1498632729621396E-3</c:v>
                </c:pt>
                <c:pt idx="6153">
                  <c:v>2.0644972553559775E-3</c:v>
                </c:pt>
                <c:pt idx="6154">
                  <c:v>1.7867592969025962E-3</c:v>
                </c:pt>
                <c:pt idx="6155">
                  <c:v>2.3321264120792764E-3</c:v>
                </c:pt>
                <c:pt idx="6156">
                  <c:v>2.2299965111300881E-3</c:v>
                </c:pt>
                <c:pt idx="6157">
                  <c:v>2.1503184261753659E-3</c:v>
                </c:pt>
                <c:pt idx="6158">
                  <c:v>2.1900273154192846E-3</c:v>
                </c:pt>
                <c:pt idx="6159">
                  <c:v>2.1479433347230742E-3</c:v>
                </c:pt>
                <c:pt idx="6160">
                  <c:v>1.7859826394253245E-3</c:v>
                </c:pt>
                <c:pt idx="6161">
                  <c:v>1.6461304626174491E-3</c:v>
                </c:pt>
                <c:pt idx="6162">
                  <c:v>2.5498220707138213E-3</c:v>
                </c:pt>
                <c:pt idx="6163">
                  <c:v>2.1271560967203972E-3</c:v>
                </c:pt>
                <c:pt idx="6164">
                  <c:v>1.8849608450496138E-3</c:v>
                </c:pt>
                <c:pt idx="6165">
                  <c:v>2.407532196565794E-3</c:v>
                </c:pt>
                <c:pt idx="6166">
                  <c:v>2.2469702310073184E-3</c:v>
                </c:pt>
                <c:pt idx="6167">
                  <c:v>2.14624648645999E-3</c:v>
                </c:pt>
                <c:pt idx="6168">
                  <c:v>2.0622709094016774E-3</c:v>
                </c:pt>
                <c:pt idx="6169">
                  <c:v>1.6985357424321758E-3</c:v>
                </c:pt>
                <c:pt idx="6170">
                  <c:v>2.2349097180887042E-3</c:v>
                </c:pt>
                <c:pt idx="6171">
                  <c:v>2.4786159471165137E-3</c:v>
                </c:pt>
                <c:pt idx="6172">
                  <c:v>2.0835272256046131E-3</c:v>
                </c:pt>
                <c:pt idx="6173">
                  <c:v>2.6264469771552471E-3</c:v>
                </c:pt>
                <c:pt idx="6174">
                  <c:v>1.9804199677276309E-3</c:v>
                </c:pt>
                <c:pt idx="6175">
                  <c:v>1.7479566722689917E-3</c:v>
                </c:pt>
                <c:pt idx="6176">
                  <c:v>2.2346467198101345E-3</c:v>
                </c:pt>
                <c:pt idx="6177">
                  <c:v>1.7366199728114761E-3</c:v>
                </c:pt>
                <c:pt idx="6178">
                  <c:v>1.8960598314289234E-3</c:v>
                </c:pt>
                <c:pt idx="6179">
                  <c:v>1.8743190387905274E-3</c:v>
                </c:pt>
                <c:pt idx="6180">
                  <c:v>1.8488011074834017E-3</c:v>
                </c:pt>
                <c:pt idx="6181">
                  <c:v>2.1517237924837109E-3</c:v>
                </c:pt>
                <c:pt idx="6182">
                  <c:v>1.5915537868748625E-3</c:v>
                </c:pt>
                <c:pt idx="6183">
                  <c:v>2.3751180650136774E-3</c:v>
                </c:pt>
                <c:pt idx="6184">
                  <c:v>1.9518619476061997E-3</c:v>
                </c:pt>
                <c:pt idx="6185">
                  <c:v>1.9559755720114681E-3</c:v>
                </c:pt>
                <c:pt idx="6186">
                  <c:v>1.9433535907300539E-3</c:v>
                </c:pt>
                <c:pt idx="6187">
                  <c:v>1.6779591827335142E-3</c:v>
                </c:pt>
                <c:pt idx="6188">
                  <c:v>2.2000762376999466E-3</c:v>
                </c:pt>
                <c:pt idx="6189">
                  <c:v>2.3419150493599258E-3</c:v>
                </c:pt>
                <c:pt idx="6190">
                  <c:v>2.1646419289767013E-3</c:v>
                </c:pt>
                <c:pt idx="6191">
                  <c:v>1.93461928523962E-3</c:v>
                </c:pt>
                <c:pt idx="6192">
                  <c:v>2.4238393611855915E-3</c:v>
                </c:pt>
                <c:pt idx="6193">
                  <c:v>2.3440168995394958E-3</c:v>
                </c:pt>
                <c:pt idx="6194">
                  <c:v>2.0577235822312129E-3</c:v>
                </c:pt>
                <c:pt idx="6195">
                  <c:v>2.566040872684259E-3</c:v>
                </c:pt>
                <c:pt idx="6196">
                  <c:v>2.1572507229712695E-3</c:v>
                </c:pt>
                <c:pt idx="6197">
                  <c:v>2.5490744381624804E-3</c:v>
                </c:pt>
                <c:pt idx="6198">
                  <c:v>2.3287679006296705E-3</c:v>
                </c:pt>
                <c:pt idx="6199">
                  <c:v>2.3980026868436291E-3</c:v>
                </c:pt>
                <c:pt idx="6200">
                  <c:v>2.1416274819309675E-3</c:v>
                </c:pt>
                <c:pt idx="6201">
                  <c:v>1.7917624913133053E-3</c:v>
                </c:pt>
                <c:pt idx="6202">
                  <c:v>1.9628306355396127E-3</c:v>
                </c:pt>
                <c:pt idx="6203">
                  <c:v>2.0903630779155577E-3</c:v>
                </c:pt>
                <c:pt idx="6204">
                  <c:v>2.2322322066691824E-3</c:v>
                </c:pt>
                <c:pt idx="6205">
                  <c:v>2.2273918709514711E-3</c:v>
                </c:pt>
                <c:pt idx="6206">
                  <c:v>2.069341710566378E-3</c:v>
                </c:pt>
                <c:pt idx="6207">
                  <c:v>2.2100252782038424E-3</c:v>
                </c:pt>
                <c:pt idx="6208">
                  <c:v>1.8117374831925089E-3</c:v>
                </c:pt>
                <c:pt idx="6209">
                  <c:v>2.043341500480347E-3</c:v>
                </c:pt>
                <c:pt idx="6210">
                  <c:v>2.3343233322350933E-3</c:v>
                </c:pt>
                <c:pt idx="6211">
                  <c:v>1.9487243925906399E-3</c:v>
                </c:pt>
                <c:pt idx="6212">
                  <c:v>2.1306902970274007E-3</c:v>
                </c:pt>
                <c:pt idx="6213">
                  <c:v>2.0209668717655971E-3</c:v>
                </c:pt>
                <c:pt idx="6214">
                  <c:v>2.4385735029901863E-3</c:v>
                </c:pt>
                <c:pt idx="6215">
                  <c:v>1.8472292903960763E-3</c:v>
                </c:pt>
                <c:pt idx="6216">
                  <c:v>1.7498685651601738E-3</c:v>
                </c:pt>
                <c:pt idx="6217">
                  <c:v>2.3999331457985424E-3</c:v>
                </c:pt>
                <c:pt idx="6218">
                  <c:v>2.3906618642133537E-3</c:v>
                </c:pt>
                <c:pt idx="6219">
                  <c:v>2.3420640957282483E-3</c:v>
                </c:pt>
                <c:pt idx="6220">
                  <c:v>1.9742881660662118E-3</c:v>
                </c:pt>
                <c:pt idx="6221">
                  <c:v>2.2354952618138298E-3</c:v>
                </c:pt>
                <c:pt idx="6222">
                  <c:v>2.1524288748056767E-3</c:v>
                </c:pt>
                <c:pt idx="6223">
                  <c:v>2.6530219594502621E-3</c:v>
                </c:pt>
                <c:pt idx="6224">
                  <c:v>2.1013339177071181E-3</c:v>
                </c:pt>
                <c:pt idx="6225">
                  <c:v>2.2126219284108769E-3</c:v>
                </c:pt>
                <c:pt idx="6226">
                  <c:v>1.8780861986332168E-3</c:v>
                </c:pt>
                <c:pt idx="6227">
                  <c:v>2.0994061906466953E-3</c:v>
                </c:pt>
                <c:pt idx="6228">
                  <c:v>2.3765548824703476E-3</c:v>
                </c:pt>
                <c:pt idx="6229">
                  <c:v>2.2528608593202324E-3</c:v>
                </c:pt>
                <c:pt idx="6230">
                  <c:v>1.7930443177826792E-3</c:v>
                </c:pt>
                <c:pt idx="6231">
                  <c:v>1.9327507266000258E-3</c:v>
                </c:pt>
                <c:pt idx="6232">
                  <c:v>2.0573073069317955E-3</c:v>
                </c:pt>
                <c:pt idx="6233">
                  <c:v>1.9734428078701156E-3</c:v>
                </c:pt>
                <c:pt idx="6234">
                  <c:v>1.9317589964634729E-3</c:v>
                </c:pt>
                <c:pt idx="6235">
                  <c:v>2.305631387218387E-3</c:v>
                </c:pt>
                <c:pt idx="6236">
                  <c:v>2.2538300452309974E-3</c:v>
                </c:pt>
                <c:pt idx="6237">
                  <c:v>1.9642794823766445E-3</c:v>
                </c:pt>
                <c:pt idx="6238">
                  <c:v>2.1617784900045266E-3</c:v>
                </c:pt>
                <c:pt idx="6239">
                  <c:v>1.9427374442814982E-3</c:v>
                </c:pt>
                <c:pt idx="6240">
                  <c:v>2.1551838173631708E-3</c:v>
                </c:pt>
                <c:pt idx="6241">
                  <c:v>1.7658966571675095E-3</c:v>
                </c:pt>
                <c:pt idx="6242">
                  <c:v>2.4701989170650435E-3</c:v>
                </c:pt>
                <c:pt idx="6243">
                  <c:v>2.3064239032812984E-3</c:v>
                </c:pt>
                <c:pt idx="6244">
                  <c:v>2.0769684473887673E-3</c:v>
                </c:pt>
                <c:pt idx="6245">
                  <c:v>2.024275672745283E-3</c:v>
                </c:pt>
                <c:pt idx="6246">
                  <c:v>2.2554877953860036E-3</c:v>
                </c:pt>
                <c:pt idx="6247">
                  <c:v>2.0802795029169091E-3</c:v>
                </c:pt>
                <c:pt idx="6248">
                  <c:v>1.977534769973976E-3</c:v>
                </c:pt>
                <c:pt idx="6249">
                  <c:v>1.9512184979100125E-3</c:v>
                </c:pt>
                <c:pt idx="6250">
                  <c:v>2.2032867859327486E-3</c:v>
                </c:pt>
                <c:pt idx="6251">
                  <c:v>2.4358922457036482E-3</c:v>
                </c:pt>
                <c:pt idx="6252">
                  <c:v>1.9899501528830316E-3</c:v>
                </c:pt>
                <c:pt idx="6253">
                  <c:v>1.9680863593190085E-3</c:v>
                </c:pt>
                <c:pt idx="6254">
                  <c:v>1.6283162017505224E-3</c:v>
                </c:pt>
                <c:pt idx="6255">
                  <c:v>2.1248006347121249E-3</c:v>
                </c:pt>
                <c:pt idx="6256">
                  <c:v>2.0419568045029401E-3</c:v>
                </c:pt>
                <c:pt idx="6257">
                  <c:v>2.3782225495637874E-3</c:v>
                </c:pt>
                <c:pt idx="6258">
                  <c:v>2.0626480922460552E-3</c:v>
                </c:pt>
                <c:pt idx="6259">
                  <c:v>2.3983292878123454E-3</c:v>
                </c:pt>
                <c:pt idx="6260">
                  <c:v>2.2580018122531488E-3</c:v>
                </c:pt>
                <c:pt idx="6261">
                  <c:v>1.6653901501278881E-3</c:v>
                </c:pt>
                <c:pt idx="6262">
                  <c:v>1.8694099063054988E-3</c:v>
                </c:pt>
                <c:pt idx="6263">
                  <c:v>2.0166383343823932E-3</c:v>
                </c:pt>
                <c:pt idx="6264">
                  <c:v>2.476607053416032E-3</c:v>
                </c:pt>
                <c:pt idx="6265">
                  <c:v>1.9797578783484491E-3</c:v>
                </c:pt>
                <c:pt idx="6266">
                  <c:v>1.6574749174404686E-3</c:v>
                </c:pt>
                <c:pt idx="6267">
                  <c:v>1.9691481320011253E-3</c:v>
                </c:pt>
                <c:pt idx="6268">
                  <c:v>2.4685180007810482E-3</c:v>
                </c:pt>
                <c:pt idx="6269">
                  <c:v>2.1739621043366775E-3</c:v>
                </c:pt>
                <c:pt idx="6270">
                  <c:v>2.6162738743923425E-3</c:v>
                </c:pt>
                <c:pt idx="6271">
                  <c:v>1.94714612734341E-3</c:v>
                </c:pt>
                <c:pt idx="6272">
                  <c:v>2.1370855036984978E-3</c:v>
                </c:pt>
                <c:pt idx="6273">
                  <c:v>2.3215808819498584E-3</c:v>
                </c:pt>
                <c:pt idx="6274">
                  <c:v>1.862439573307556E-3</c:v>
                </c:pt>
                <c:pt idx="6275">
                  <c:v>1.9159667565929854E-3</c:v>
                </c:pt>
                <c:pt idx="6276">
                  <c:v>1.8743163659395822E-3</c:v>
                </c:pt>
                <c:pt idx="6277">
                  <c:v>2.1788653748001634E-3</c:v>
                </c:pt>
                <c:pt idx="6278">
                  <c:v>2.3612063425415336E-3</c:v>
                </c:pt>
                <c:pt idx="6279">
                  <c:v>1.9832042254248703E-3</c:v>
                </c:pt>
                <c:pt idx="6280">
                  <c:v>1.9485261987007838E-3</c:v>
                </c:pt>
                <c:pt idx="6281">
                  <c:v>2.3178463292689985E-3</c:v>
                </c:pt>
                <c:pt idx="6282">
                  <c:v>2.2418327295610995E-3</c:v>
                </c:pt>
                <c:pt idx="6283">
                  <c:v>2.0026669726700861E-3</c:v>
                </c:pt>
                <c:pt idx="6284">
                  <c:v>2.4420964292291036E-3</c:v>
                </c:pt>
                <c:pt idx="6285">
                  <c:v>1.8495199878341686E-3</c:v>
                </c:pt>
                <c:pt idx="6286">
                  <c:v>1.9327010903609169E-3</c:v>
                </c:pt>
                <c:pt idx="6287">
                  <c:v>1.4534510107333714E-3</c:v>
                </c:pt>
                <c:pt idx="6288">
                  <c:v>1.8586992418103499E-3</c:v>
                </c:pt>
                <c:pt idx="6289">
                  <c:v>2.2834538345709206E-3</c:v>
                </c:pt>
                <c:pt idx="6290">
                  <c:v>2.4124829165498387E-3</c:v>
                </c:pt>
                <c:pt idx="6291">
                  <c:v>2.3239998878317489E-3</c:v>
                </c:pt>
                <c:pt idx="6292">
                  <c:v>2.0949714024239936E-3</c:v>
                </c:pt>
                <c:pt idx="6293">
                  <c:v>2.4451815334597892E-3</c:v>
                </c:pt>
                <c:pt idx="6294">
                  <c:v>2.5809761896841837E-3</c:v>
                </c:pt>
                <c:pt idx="6295">
                  <c:v>2.2330593149560698E-3</c:v>
                </c:pt>
                <c:pt idx="6296">
                  <c:v>2.0050833165912163E-3</c:v>
                </c:pt>
                <c:pt idx="6297">
                  <c:v>2.0461397261755439E-3</c:v>
                </c:pt>
                <c:pt idx="6298">
                  <c:v>2.1928004198862121E-3</c:v>
                </c:pt>
                <c:pt idx="6299">
                  <c:v>2.4917776521979876E-3</c:v>
                </c:pt>
                <c:pt idx="6300">
                  <c:v>1.5604908614367456E-3</c:v>
                </c:pt>
                <c:pt idx="6301">
                  <c:v>1.9721511655469066E-3</c:v>
                </c:pt>
                <c:pt idx="6302">
                  <c:v>1.8485706835781651E-3</c:v>
                </c:pt>
                <c:pt idx="6303">
                  <c:v>2.0600706800234033E-3</c:v>
                </c:pt>
                <c:pt idx="6304">
                  <c:v>2.2743917174930864E-3</c:v>
                </c:pt>
                <c:pt idx="6305">
                  <c:v>2.5030164211823202E-3</c:v>
                </c:pt>
                <c:pt idx="6306">
                  <c:v>1.7590572620083688E-3</c:v>
                </c:pt>
                <c:pt idx="6307">
                  <c:v>1.80963089083226E-3</c:v>
                </c:pt>
                <c:pt idx="6308">
                  <c:v>2.3520788716987636E-3</c:v>
                </c:pt>
                <c:pt idx="6309">
                  <c:v>2.291922562233401E-3</c:v>
                </c:pt>
                <c:pt idx="6310">
                  <c:v>1.7670437684896242E-3</c:v>
                </c:pt>
                <c:pt idx="6311">
                  <c:v>2.0148477726511685E-3</c:v>
                </c:pt>
                <c:pt idx="6312">
                  <c:v>1.8465573469266183E-3</c:v>
                </c:pt>
                <c:pt idx="6313">
                  <c:v>2.0721789372607231E-3</c:v>
                </c:pt>
                <c:pt idx="6314">
                  <c:v>2.1714701603652077E-3</c:v>
                </c:pt>
                <c:pt idx="6315">
                  <c:v>2.2377008527978783E-3</c:v>
                </c:pt>
                <c:pt idx="6316">
                  <c:v>2.1849586556080564E-3</c:v>
                </c:pt>
                <c:pt idx="6317">
                  <c:v>2.3286653535864862E-3</c:v>
                </c:pt>
                <c:pt idx="6318">
                  <c:v>1.9613245777688627E-3</c:v>
                </c:pt>
                <c:pt idx="6319">
                  <c:v>1.8601153075143025E-3</c:v>
                </c:pt>
                <c:pt idx="6320">
                  <c:v>2.075056866661421E-3</c:v>
                </c:pt>
                <c:pt idx="6321">
                  <c:v>1.9310104252931116E-3</c:v>
                </c:pt>
                <c:pt idx="6322">
                  <c:v>1.6729549397748469E-3</c:v>
                </c:pt>
                <c:pt idx="6323">
                  <c:v>1.8976805093685941E-3</c:v>
                </c:pt>
                <c:pt idx="6324">
                  <c:v>2.3558417872355806E-3</c:v>
                </c:pt>
                <c:pt idx="6325">
                  <c:v>2.2660887652649164E-3</c:v>
                </c:pt>
                <c:pt idx="6326">
                  <c:v>2.1183932547077125E-3</c:v>
                </c:pt>
                <c:pt idx="6327">
                  <c:v>1.9299957178333961E-3</c:v>
                </c:pt>
                <c:pt idx="6328">
                  <c:v>1.8588363251041981E-3</c:v>
                </c:pt>
                <c:pt idx="6329">
                  <c:v>2.2866614381144026E-3</c:v>
                </c:pt>
                <c:pt idx="6330">
                  <c:v>2.2151548140846343E-3</c:v>
                </c:pt>
                <c:pt idx="6331">
                  <c:v>2.2248312651998239E-3</c:v>
                </c:pt>
                <c:pt idx="6332">
                  <c:v>2.2707760740999076E-3</c:v>
                </c:pt>
                <c:pt idx="6333">
                  <c:v>2.1754500727671289E-3</c:v>
                </c:pt>
                <c:pt idx="6334">
                  <c:v>1.7274479959393562E-3</c:v>
                </c:pt>
                <c:pt idx="6335">
                  <c:v>2.162966679465683E-3</c:v>
                </c:pt>
                <c:pt idx="6336">
                  <c:v>1.9682018199496127E-3</c:v>
                </c:pt>
                <c:pt idx="6337">
                  <c:v>2.2511208512968851E-3</c:v>
                </c:pt>
                <c:pt idx="6338">
                  <c:v>2.0671514824638013E-3</c:v>
                </c:pt>
                <c:pt idx="6339">
                  <c:v>2.0691831750363232E-3</c:v>
                </c:pt>
                <c:pt idx="6340">
                  <c:v>2.3004726953809703E-3</c:v>
                </c:pt>
                <c:pt idx="6341">
                  <c:v>1.8133837716783039E-3</c:v>
                </c:pt>
                <c:pt idx="6342">
                  <c:v>2.3342664849922618E-3</c:v>
                </c:pt>
                <c:pt idx="6343">
                  <c:v>1.8966241383039878E-3</c:v>
                </c:pt>
                <c:pt idx="6344">
                  <c:v>1.5160324855396693E-3</c:v>
                </c:pt>
                <c:pt idx="6345">
                  <c:v>2.3166889299900423E-3</c:v>
                </c:pt>
                <c:pt idx="6346">
                  <c:v>2.3216312333964465E-3</c:v>
                </c:pt>
                <c:pt idx="6347">
                  <c:v>1.9815301192008645E-3</c:v>
                </c:pt>
                <c:pt idx="6348">
                  <c:v>2.4940144680193291E-3</c:v>
                </c:pt>
                <c:pt idx="6349">
                  <c:v>2.0164031564379931E-3</c:v>
                </c:pt>
                <c:pt idx="6350">
                  <c:v>1.6836568436201516E-3</c:v>
                </c:pt>
                <c:pt idx="6351">
                  <c:v>2.2393538423513886E-3</c:v>
                </c:pt>
                <c:pt idx="6352">
                  <c:v>2.2946100128341447E-3</c:v>
                </c:pt>
                <c:pt idx="6353">
                  <c:v>1.845608643352901E-3</c:v>
                </c:pt>
                <c:pt idx="6354">
                  <c:v>2.5660128757427946E-3</c:v>
                </c:pt>
                <c:pt idx="6355">
                  <c:v>2.1418511239429143E-3</c:v>
                </c:pt>
                <c:pt idx="6356">
                  <c:v>1.9480411265345682E-3</c:v>
                </c:pt>
                <c:pt idx="6357">
                  <c:v>1.8283566639697893E-3</c:v>
                </c:pt>
                <c:pt idx="6358">
                  <c:v>2.0275065131853637E-3</c:v>
                </c:pt>
                <c:pt idx="6359">
                  <c:v>2.3028876054033798E-3</c:v>
                </c:pt>
                <c:pt idx="6360">
                  <c:v>2.34456882276799E-3</c:v>
                </c:pt>
                <c:pt idx="6361">
                  <c:v>2.3315366870457648E-3</c:v>
                </c:pt>
                <c:pt idx="6362">
                  <c:v>2.2033993843111502E-3</c:v>
                </c:pt>
                <c:pt idx="6363">
                  <c:v>1.96317792207246E-3</c:v>
                </c:pt>
                <c:pt idx="6364">
                  <c:v>2.5012834692227487E-3</c:v>
                </c:pt>
                <c:pt idx="6365">
                  <c:v>1.8826331647553824E-3</c:v>
                </c:pt>
                <c:pt idx="6366">
                  <c:v>2.1764924078115722E-3</c:v>
                </c:pt>
                <c:pt idx="6367">
                  <c:v>1.7178306758164139E-3</c:v>
                </c:pt>
                <c:pt idx="6368">
                  <c:v>2.1938849752118198E-3</c:v>
                </c:pt>
                <c:pt idx="6369">
                  <c:v>2.3913068112485594E-3</c:v>
                </c:pt>
                <c:pt idx="6370">
                  <c:v>2.0716238743468838E-3</c:v>
                </c:pt>
                <c:pt idx="6371">
                  <c:v>2.4150582460190626E-3</c:v>
                </c:pt>
                <c:pt idx="6372">
                  <c:v>1.9070622165768703E-3</c:v>
                </c:pt>
                <c:pt idx="6373">
                  <c:v>2.1358194389093214E-3</c:v>
                </c:pt>
                <c:pt idx="6374">
                  <c:v>2.240477174725323E-3</c:v>
                </c:pt>
                <c:pt idx="6375">
                  <c:v>2.4413136288038624E-3</c:v>
                </c:pt>
                <c:pt idx="6376">
                  <c:v>1.6889377111246439E-3</c:v>
                </c:pt>
                <c:pt idx="6377">
                  <c:v>2.0652027876042812E-3</c:v>
                </c:pt>
                <c:pt idx="6378">
                  <c:v>2.3220424066579632E-3</c:v>
                </c:pt>
                <c:pt idx="6379">
                  <c:v>1.7619705397005415E-3</c:v>
                </c:pt>
                <c:pt idx="6380">
                  <c:v>1.638991442541011E-3</c:v>
                </c:pt>
                <c:pt idx="6381">
                  <c:v>1.9968081157511605E-3</c:v>
                </c:pt>
                <c:pt idx="6382">
                  <c:v>2.3227676753669615E-3</c:v>
                </c:pt>
                <c:pt idx="6383">
                  <c:v>2.5007209952002895E-3</c:v>
                </c:pt>
                <c:pt idx="6384">
                  <c:v>1.9724414972833232E-3</c:v>
                </c:pt>
                <c:pt idx="6385">
                  <c:v>1.6497627905879958E-3</c:v>
                </c:pt>
                <c:pt idx="6386">
                  <c:v>1.8445903302233813E-3</c:v>
                </c:pt>
                <c:pt idx="6387">
                  <c:v>2.1644267783888014E-3</c:v>
                </c:pt>
                <c:pt idx="6388">
                  <c:v>2.1319395859959555E-3</c:v>
                </c:pt>
                <c:pt idx="6389">
                  <c:v>2.2890948722819166E-3</c:v>
                </c:pt>
                <c:pt idx="6390">
                  <c:v>1.7426013891659363E-3</c:v>
                </c:pt>
                <c:pt idx="6391">
                  <c:v>2.0989245457006169E-3</c:v>
                </c:pt>
                <c:pt idx="6392">
                  <c:v>2.298351158197287E-3</c:v>
                </c:pt>
                <c:pt idx="6393">
                  <c:v>2.1521230812554999E-3</c:v>
                </c:pt>
                <c:pt idx="6394">
                  <c:v>2.8291581500011044E-3</c:v>
                </c:pt>
                <c:pt idx="6395">
                  <c:v>2.2627192151013988E-3</c:v>
                </c:pt>
                <c:pt idx="6396">
                  <c:v>2.0396616575967716E-3</c:v>
                </c:pt>
                <c:pt idx="6397">
                  <c:v>2.4245690775410098E-3</c:v>
                </c:pt>
                <c:pt idx="6398">
                  <c:v>1.8575435302808341E-3</c:v>
                </c:pt>
                <c:pt idx="6399">
                  <c:v>2.1612933922288769E-3</c:v>
                </c:pt>
                <c:pt idx="6400">
                  <c:v>1.9140867508595466E-3</c:v>
                </c:pt>
                <c:pt idx="6401">
                  <c:v>1.8550979024344974E-3</c:v>
                </c:pt>
                <c:pt idx="6402">
                  <c:v>2.4208843816658924E-3</c:v>
                </c:pt>
                <c:pt idx="6403">
                  <c:v>1.9867241879361289E-3</c:v>
                </c:pt>
                <c:pt idx="6404">
                  <c:v>2.1462549166204512E-3</c:v>
                </c:pt>
                <c:pt idx="6405">
                  <c:v>1.7589871864792338E-3</c:v>
                </c:pt>
                <c:pt idx="6406">
                  <c:v>2.5851718910164835E-3</c:v>
                </c:pt>
                <c:pt idx="6407">
                  <c:v>2.0317120588659752E-3</c:v>
                </c:pt>
                <c:pt idx="6408">
                  <c:v>2.2286362280611142E-3</c:v>
                </c:pt>
                <c:pt idx="6409">
                  <c:v>2.4190100898639462E-3</c:v>
                </c:pt>
                <c:pt idx="6410">
                  <c:v>2.3653412320384509E-3</c:v>
                </c:pt>
                <c:pt idx="6411">
                  <c:v>2.3349965520012353E-3</c:v>
                </c:pt>
                <c:pt idx="6412">
                  <c:v>1.8851337336506981E-3</c:v>
                </c:pt>
                <c:pt idx="6413">
                  <c:v>2.7332585186271492E-3</c:v>
                </c:pt>
                <c:pt idx="6414">
                  <c:v>1.9964717052448257E-3</c:v>
                </c:pt>
                <c:pt idx="6415">
                  <c:v>2.133558532384062E-3</c:v>
                </c:pt>
                <c:pt idx="6416">
                  <c:v>1.976962828150785E-3</c:v>
                </c:pt>
                <c:pt idx="6417">
                  <c:v>2.449232580559037E-3</c:v>
                </c:pt>
                <c:pt idx="6418">
                  <c:v>2.0929173093436476E-3</c:v>
                </c:pt>
                <c:pt idx="6419">
                  <c:v>2.0673336161501038E-3</c:v>
                </c:pt>
                <c:pt idx="6420">
                  <c:v>1.7421694667139184E-3</c:v>
                </c:pt>
                <c:pt idx="6421">
                  <c:v>1.8533974720704475E-3</c:v>
                </c:pt>
                <c:pt idx="6422">
                  <c:v>2.1933217160209242E-3</c:v>
                </c:pt>
                <c:pt idx="6423">
                  <c:v>1.9593931943159152E-3</c:v>
                </c:pt>
                <c:pt idx="6424">
                  <c:v>2.0209819468678739E-3</c:v>
                </c:pt>
                <c:pt idx="6425">
                  <c:v>2.3331648663566977E-3</c:v>
                </c:pt>
                <c:pt idx="6426">
                  <c:v>1.9892811168986183E-3</c:v>
                </c:pt>
                <c:pt idx="6427">
                  <c:v>2.1628368341393102E-3</c:v>
                </c:pt>
                <c:pt idx="6428">
                  <c:v>1.982783819140627E-3</c:v>
                </c:pt>
                <c:pt idx="6429">
                  <c:v>1.9967642518665726E-3</c:v>
                </c:pt>
                <c:pt idx="6430">
                  <c:v>2.2860286522228242E-3</c:v>
                </c:pt>
                <c:pt idx="6431">
                  <c:v>2.0405996376075012E-3</c:v>
                </c:pt>
                <c:pt idx="6432">
                  <c:v>2.1117398829438232E-3</c:v>
                </c:pt>
                <c:pt idx="6433">
                  <c:v>2.4189260827739163E-3</c:v>
                </c:pt>
                <c:pt idx="6434">
                  <c:v>2.3189500206917449E-3</c:v>
                </c:pt>
                <c:pt idx="6435">
                  <c:v>2.4080554541040427E-3</c:v>
                </c:pt>
                <c:pt idx="6436">
                  <c:v>1.8407310550554283E-3</c:v>
                </c:pt>
                <c:pt idx="6437">
                  <c:v>1.8444119657278991E-3</c:v>
                </c:pt>
                <c:pt idx="6438">
                  <c:v>1.8454506424815482E-3</c:v>
                </c:pt>
                <c:pt idx="6439">
                  <c:v>2.5112029881085539E-3</c:v>
                </c:pt>
                <c:pt idx="6440">
                  <c:v>1.7496149403120988E-3</c:v>
                </c:pt>
                <c:pt idx="6441">
                  <c:v>1.9638951912353676E-3</c:v>
                </c:pt>
                <c:pt idx="6442">
                  <c:v>2.337008131608081E-3</c:v>
                </c:pt>
                <c:pt idx="6443">
                  <c:v>2.3561544766072849E-3</c:v>
                </c:pt>
                <c:pt idx="6444">
                  <c:v>2.0299570962855579E-3</c:v>
                </c:pt>
                <c:pt idx="6445">
                  <c:v>2.3614176332675363E-3</c:v>
                </c:pt>
                <c:pt idx="6446">
                  <c:v>2.4686141148526092E-3</c:v>
                </c:pt>
                <c:pt idx="6447">
                  <c:v>2.3458551742159038E-3</c:v>
                </c:pt>
                <c:pt idx="6448">
                  <c:v>2.1097191683313024E-3</c:v>
                </c:pt>
                <c:pt idx="6449">
                  <c:v>2.0456653527082601E-3</c:v>
                </c:pt>
                <c:pt idx="6450">
                  <c:v>2.2727109565542827E-3</c:v>
                </c:pt>
                <c:pt idx="6451">
                  <c:v>2.1548497212809316E-3</c:v>
                </c:pt>
                <c:pt idx="6452">
                  <c:v>2.20740553571059E-3</c:v>
                </c:pt>
                <c:pt idx="6453">
                  <c:v>1.9065740921463828E-3</c:v>
                </c:pt>
                <c:pt idx="6454">
                  <c:v>2.2083912356350584E-3</c:v>
                </c:pt>
                <c:pt idx="6455">
                  <c:v>1.9729162386698694E-3</c:v>
                </c:pt>
                <c:pt idx="6456">
                  <c:v>2.4336751813604221E-3</c:v>
                </c:pt>
                <c:pt idx="6457">
                  <c:v>1.8607425372731551E-3</c:v>
                </c:pt>
                <c:pt idx="6458">
                  <c:v>2.1441635110675825E-3</c:v>
                </c:pt>
                <c:pt idx="6459">
                  <c:v>2.142245898969386E-3</c:v>
                </c:pt>
                <c:pt idx="6460">
                  <c:v>1.8466393464245828E-3</c:v>
                </c:pt>
                <c:pt idx="6461">
                  <c:v>2.4958700572140797E-3</c:v>
                </c:pt>
                <c:pt idx="6462">
                  <c:v>1.6716689325869008E-3</c:v>
                </c:pt>
                <c:pt idx="6463">
                  <c:v>1.849799183096543E-3</c:v>
                </c:pt>
                <c:pt idx="6464">
                  <c:v>2.0403912471236244E-3</c:v>
                </c:pt>
                <c:pt idx="6465">
                  <c:v>1.9924285563331628E-3</c:v>
                </c:pt>
                <c:pt idx="6466">
                  <c:v>2.1995617124839482E-3</c:v>
                </c:pt>
                <c:pt idx="6467">
                  <c:v>2.3880091654233829E-3</c:v>
                </c:pt>
                <c:pt idx="6468">
                  <c:v>2.1377146668124245E-3</c:v>
                </c:pt>
                <c:pt idx="6469">
                  <c:v>2.0038468504675888E-3</c:v>
                </c:pt>
                <c:pt idx="6470">
                  <c:v>1.8490588100914817E-3</c:v>
                </c:pt>
                <c:pt idx="6471">
                  <c:v>2.7432421086414772E-3</c:v>
                </c:pt>
                <c:pt idx="6472">
                  <c:v>2.0042932362799447E-3</c:v>
                </c:pt>
                <c:pt idx="6473">
                  <c:v>1.686438457382252E-3</c:v>
                </c:pt>
                <c:pt idx="6474">
                  <c:v>2.2703617827815889E-3</c:v>
                </c:pt>
                <c:pt idx="6475">
                  <c:v>2.301501398190289E-3</c:v>
                </c:pt>
                <c:pt idx="6476">
                  <c:v>2.1314415494473422E-3</c:v>
                </c:pt>
                <c:pt idx="6477">
                  <c:v>2.0115307170695761E-3</c:v>
                </c:pt>
                <c:pt idx="6478">
                  <c:v>2.1465749388957737E-3</c:v>
                </c:pt>
                <c:pt idx="6479">
                  <c:v>2.2944057046016776E-3</c:v>
                </c:pt>
                <c:pt idx="6480">
                  <c:v>2.1536836825424271E-3</c:v>
                </c:pt>
                <c:pt idx="6481">
                  <c:v>2.1491738901390427E-3</c:v>
                </c:pt>
                <c:pt idx="6482">
                  <c:v>1.8392222754416239E-3</c:v>
                </c:pt>
                <c:pt idx="6483">
                  <c:v>2.1098458698973251E-3</c:v>
                </c:pt>
                <c:pt idx="6484">
                  <c:v>2.3685400262102238E-3</c:v>
                </c:pt>
                <c:pt idx="6485">
                  <c:v>2.1943908958697456E-3</c:v>
                </c:pt>
                <c:pt idx="6486">
                  <c:v>2.4437630930407728E-3</c:v>
                </c:pt>
                <c:pt idx="6487">
                  <c:v>2.0055392402241489E-3</c:v>
                </c:pt>
                <c:pt idx="6488">
                  <c:v>2.1663119628086906E-3</c:v>
                </c:pt>
                <c:pt idx="6489">
                  <c:v>2.2563315115118375E-3</c:v>
                </c:pt>
                <c:pt idx="6490">
                  <c:v>2.3687712420046203E-3</c:v>
                </c:pt>
                <c:pt idx="6491">
                  <c:v>1.5405841260401562E-3</c:v>
                </c:pt>
                <c:pt idx="6492">
                  <c:v>1.8825620218396446E-3</c:v>
                </c:pt>
                <c:pt idx="6493">
                  <c:v>1.9427132975087455E-3</c:v>
                </c:pt>
                <c:pt idx="6494">
                  <c:v>2.2026258483560423E-3</c:v>
                </c:pt>
                <c:pt idx="6495">
                  <c:v>2.1828439662769025E-3</c:v>
                </c:pt>
                <c:pt idx="6496">
                  <c:v>1.9358460624236209E-3</c:v>
                </c:pt>
                <c:pt idx="6497">
                  <c:v>2.1880749829250729E-3</c:v>
                </c:pt>
                <c:pt idx="6498">
                  <c:v>2.0717675698498248E-3</c:v>
                </c:pt>
                <c:pt idx="6499">
                  <c:v>2.0256796311306871E-3</c:v>
                </c:pt>
                <c:pt idx="6500">
                  <c:v>2.3476357353688741E-3</c:v>
                </c:pt>
                <c:pt idx="6501">
                  <c:v>2.3262487682512482E-3</c:v>
                </c:pt>
                <c:pt idx="6502">
                  <c:v>2.1725752118865525E-3</c:v>
                </c:pt>
                <c:pt idx="6503">
                  <c:v>2.862081825930494E-3</c:v>
                </c:pt>
                <c:pt idx="6504">
                  <c:v>1.9622354331198378E-3</c:v>
                </c:pt>
                <c:pt idx="6505">
                  <c:v>2.4632740802982243E-3</c:v>
                </c:pt>
                <c:pt idx="6506">
                  <c:v>1.7086526436699955E-3</c:v>
                </c:pt>
                <c:pt idx="6507">
                  <c:v>2.2032619797355876E-3</c:v>
                </c:pt>
                <c:pt idx="6508">
                  <c:v>1.9297113098065513E-3</c:v>
                </c:pt>
                <c:pt idx="6509">
                  <c:v>2.2284833944946586E-3</c:v>
                </c:pt>
                <c:pt idx="6510">
                  <c:v>2.1939952741909237E-3</c:v>
                </c:pt>
                <c:pt idx="6511">
                  <c:v>2.0191332197114975E-3</c:v>
                </c:pt>
                <c:pt idx="6512">
                  <c:v>1.6724821900420623E-3</c:v>
                </c:pt>
                <c:pt idx="6513">
                  <c:v>2.0977824557527132E-3</c:v>
                </c:pt>
                <c:pt idx="6514">
                  <c:v>2.2662692796729493E-3</c:v>
                </c:pt>
                <c:pt idx="6515">
                  <c:v>1.8433301573446586E-3</c:v>
                </c:pt>
                <c:pt idx="6516">
                  <c:v>1.8566779864433018E-3</c:v>
                </c:pt>
                <c:pt idx="6517">
                  <c:v>2.3741412526474041E-3</c:v>
                </c:pt>
                <c:pt idx="6518">
                  <c:v>2.0508121621831644E-3</c:v>
                </c:pt>
                <c:pt idx="6519">
                  <c:v>2.1262729443503143E-3</c:v>
                </c:pt>
                <c:pt idx="6520">
                  <c:v>1.8013520278383714E-3</c:v>
                </c:pt>
                <c:pt idx="6521">
                  <c:v>2.3571382692566109E-3</c:v>
                </c:pt>
                <c:pt idx="6522">
                  <c:v>1.8327489948794364E-3</c:v>
                </c:pt>
                <c:pt idx="6523">
                  <c:v>2.1459403531408983E-3</c:v>
                </c:pt>
                <c:pt idx="6524">
                  <c:v>1.8924415724739289E-3</c:v>
                </c:pt>
                <c:pt idx="6525">
                  <c:v>2.0373607267659597E-3</c:v>
                </c:pt>
                <c:pt idx="6526">
                  <c:v>2.1187554615402834E-3</c:v>
                </c:pt>
                <c:pt idx="6527">
                  <c:v>2.0389344777196755E-3</c:v>
                </c:pt>
                <c:pt idx="6528">
                  <c:v>1.9850780735943367E-3</c:v>
                </c:pt>
                <c:pt idx="6529">
                  <c:v>2.222053301405476E-3</c:v>
                </c:pt>
                <c:pt idx="6530">
                  <c:v>2.0582974247722141E-3</c:v>
                </c:pt>
                <c:pt idx="6531">
                  <c:v>2.0211430805769535E-3</c:v>
                </c:pt>
                <c:pt idx="6532">
                  <c:v>2.1334514388406606E-3</c:v>
                </c:pt>
                <c:pt idx="6533">
                  <c:v>1.9212424314056199E-3</c:v>
                </c:pt>
                <c:pt idx="6534">
                  <c:v>1.9997058036206627E-3</c:v>
                </c:pt>
                <c:pt idx="6535">
                  <c:v>2.1073820680538929E-3</c:v>
                </c:pt>
                <c:pt idx="6536">
                  <c:v>1.976278210249875E-3</c:v>
                </c:pt>
                <c:pt idx="6537">
                  <c:v>1.9662146927487594E-3</c:v>
                </c:pt>
                <c:pt idx="6538">
                  <c:v>2.5590772476144128E-3</c:v>
                </c:pt>
                <c:pt idx="6539">
                  <c:v>2.5825091979783687E-3</c:v>
                </c:pt>
                <c:pt idx="6540">
                  <c:v>2.3922822886312698E-3</c:v>
                </c:pt>
                <c:pt idx="6541">
                  <c:v>2.1783670885359941E-3</c:v>
                </c:pt>
                <c:pt idx="6542">
                  <c:v>2.20591300253102E-3</c:v>
                </c:pt>
                <c:pt idx="6543">
                  <c:v>1.9892783279361259E-3</c:v>
                </c:pt>
                <c:pt idx="6544">
                  <c:v>2.2349696292575587E-3</c:v>
                </c:pt>
                <c:pt idx="6545">
                  <c:v>2.5840662848637137E-3</c:v>
                </c:pt>
                <c:pt idx="6546">
                  <c:v>2.3952291198011551E-3</c:v>
                </c:pt>
                <c:pt idx="6547">
                  <c:v>1.9946565774308536E-3</c:v>
                </c:pt>
                <c:pt idx="6548">
                  <c:v>2.1933873844544355E-3</c:v>
                </c:pt>
                <c:pt idx="6549">
                  <c:v>2.431451065756679E-3</c:v>
                </c:pt>
                <c:pt idx="6550">
                  <c:v>2.5331563925885818E-3</c:v>
                </c:pt>
                <c:pt idx="6551">
                  <c:v>2.4144691612880561E-3</c:v>
                </c:pt>
                <c:pt idx="6552">
                  <c:v>1.7329668615935618E-3</c:v>
                </c:pt>
                <c:pt idx="6553">
                  <c:v>1.9820142006003469E-3</c:v>
                </c:pt>
                <c:pt idx="6554">
                  <c:v>2.3173627219175959E-3</c:v>
                </c:pt>
                <c:pt idx="6555">
                  <c:v>1.994448314257987E-3</c:v>
                </c:pt>
                <c:pt idx="6556">
                  <c:v>1.8346102128615283E-3</c:v>
                </c:pt>
                <c:pt idx="6557">
                  <c:v>1.8832546806668749E-3</c:v>
                </c:pt>
                <c:pt idx="6558">
                  <c:v>1.9386562291554611E-3</c:v>
                </c:pt>
                <c:pt idx="6559">
                  <c:v>1.8147543336837504E-3</c:v>
                </c:pt>
                <c:pt idx="6560">
                  <c:v>1.8940767014949079E-3</c:v>
                </c:pt>
                <c:pt idx="6561">
                  <c:v>2.0407345005196841E-3</c:v>
                </c:pt>
                <c:pt idx="6562">
                  <c:v>2.5328066494386746E-3</c:v>
                </c:pt>
                <c:pt idx="6563">
                  <c:v>2.3419331423599841E-3</c:v>
                </c:pt>
                <c:pt idx="6564">
                  <c:v>2.5887171746580171E-3</c:v>
                </c:pt>
                <c:pt idx="6565">
                  <c:v>2.2950041293665737E-3</c:v>
                </c:pt>
                <c:pt idx="6566">
                  <c:v>2.3723617790412854E-3</c:v>
                </c:pt>
                <c:pt idx="6567">
                  <c:v>2.1042825217179144E-3</c:v>
                </c:pt>
                <c:pt idx="6568">
                  <c:v>2.3469802156988236E-3</c:v>
                </c:pt>
                <c:pt idx="6569">
                  <c:v>2.3136175636073964E-3</c:v>
                </c:pt>
                <c:pt idx="6570">
                  <c:v>2.3340593374071381E-3</c:v>
                </c:pt>
                <c:pt idx="6571">
                  <c:v>1.977134672852876E-3</c:v>
                </c:pt>
                <c:pt idx="6572">
                  <c:v>2.3115123139034735E-3</c:v>
                </c:pt>
                <c:pt idx="6573">
                  <c:v>2.4534054197764554E-3</c:v>
                </c:pt>
                <c:pt idx="6574">
                  <c:v>2.4069862010134249E-3</c:v>
                </c:pt>
                <c:pt idx="6575">
                  <c:v>2.1079152322542121E-3</c:v>
                </c:pt>
                <c:pt idx="6576">
                  <c:v>2.4002439515102103E-3</c:v>
                </c:pt>
                <c:pt idx="6577">
                  <c:v>1.7947325207339259E-3</c:v>
                </c:pt>
                <c:pt idx="6578">
                  <c:v>1.7273707818778125E-3</c:v>
                </c:pt>
                <c:pt idx="6579">
                  <c:v>2.095753793668333E-3</c:v>
                </c:pt>
                <c:pt idx="6580">
                  <c:v>2.2867455925111918E-3</c:v>
                </c:pt>
                <c:pt idx="6581">
                  <c:v>1.8314496529535712E-3</c:v>
                </c:pt>
                <c:pt idx="6582">
                  <c:v>2.1652936507701565E-3</c:v>
                </c:pt>
                <c:pt idx="6583">
                  <c:v>2.0058759074998407E-3</c:v>
                </c:pt>
                <c:pt idx="6584">
                  <c:v>2.9040727180639839E-3</c:v>
                </c:pt>
                <c:pt idx="6585">
                  <c:v>2.3593375234864464E-3</c:v>
                </c:pt>
                <c:pt idx="6586">
                  <c:v>1.7960453547273337E-3</c:v>
                </c:pt>
                <c:pt idx="6587">
                  <c:v>2.1205123350173838E-3</c:v>
                </c:pt>
                <c:pt idx="6588">
                  <c:v>2.393087899525451E-3</c:v>
                </c:pt>
                <c:pt idx="6589">
                  <c:v>2.0710740083491877E-3</c:v>
                </c:pt>
                <c:pt idx="6590">
                  <c:v>2.3664047604183024E-3</c:v>
                </c:pt>
                <c:pt idx="6591">
                  <c:v>2.2335254298409784E-3</c:v>
                </c:pt>
                <c:pt idx="6592">
                  <c:v>1.9734008329064644E-3</c:v>
                </c:pt>
                <c:pt idx="6593">
                  <c:v>2.275601515133647E-3</c:v>
                </c:pt>
                <c:pt idx="6594">
                  <c:v>1.8570993479440103E-3</c:v>
                </c:pt>
                <c:pt idx="6595">
                  <c:v>2.5999713700588789E-3</c:v>
                </c:pt>
                <c:pt idx="6596">
                  <c:v>2.0801718871519643E-3</c:v>
                </c:pt>
                <c:pt idx="6597">
                  <c:v>2.5120787542813531E-3</c:v>
                </c:pt>
                <c:pt idx="6598">
                  <c:v>1.9348504335538132E-3</c:v>
                </c:pt>
                <c:pt idx="6599">
                  <c:v>2.2008216049073043E-3</c:v>
                </c:pt>
                <c:pt idx="6600">
                  <c:v>2.1259099270074652E-3</c:v>
                </c:pt>
                <c:pt idx="6601">
                  <c:v>2.2937324053638676E-3</c:v>
                </c:pt>
                <c:pt idx="6602">
                  <c:v>2.3651937302817936E-3</c:v>
                </c:pt>
                <c:pt idx="6603">
                  <c:v>1.8655856155345082E-3</c:v>
                </c:pt>
                <c:pt idx="6604">
                  <c:v>1.7118064404060556E-3</c:v>
                </c:pt>
                <c:pt idx="6605">
                  <c:v>2.1988676641751456E-3</c:v>
                </c:pt>
                <c:pt idx="6606">
                  <c:v>2.1500478839493438E-3</c:v>
                </c:pt>
                <c:pt idx="6607">
                  <c:v>2.6576559089016663E-3</c:v>
                </c:pt>
                <c:pt idx="6608">
                  <c:v>1.9396701346835906E-3</c:v>
                </c:pt>
                <c:pt idx="6609">
                  <c:v>1.6443188052469918E-3</c:v>
                </c:pt>
                <c:pt idx="6610">
                  <c:v>1.9390839953859914E-3</c:v>
                </c:pt>
                <c:pt idx="6611">
                  <c:v>1.9575212438803216E-3</c:v>
                </c:pt>
                <c:pt idx="6612">
                  <c:v>2.0681639288912127E-3</c:v>
                </c:pt>
                <c:pt idx="6613">
                  <c:v>2.1950444510721663E-3</c:v>
                </c:pt>
                <c:pt idx="6614">
                  <c:v>1.9716954496926831E-3</c:v>
                </c:pt>
                <c:pt idx="6615">
                  <c:v>2.2777434704758237E-3</c:v>
                </c:pt>
                <c:pt idx="6616">
                  <c:v>1.9236200196068444E-3</c:v>
                </c:pt>
                <c:pt idx="6617">
                  <c:v>1.7770616165479836E-3</c:v>
                </c:pt>
                <c:pt idx="6618">
                  <c:v>2.4910201853939316E-3</c:v>
                </c:pt>
                <c:pt idx="6619">
                  <c:v>2.4467228320031631E-3</c:v>
                </c:pt>
                <c:pt idx="6620">
                  <c:v>1.9463636066258858E-3</c:v>
                </c:pt>
                <c:pt idx="6621">
                  <c:v>2.084651625101271E-3</c:v>
                </c:pt>
                <c:pt idx="6622">
                  <c:v>1.9347335009265894E-3</c:v>
                </c:pt>
                <c:pt idx="6623">
                  <c:v>1.8684771321866088E-3</c:v>
                </c:pt>
                <c:pt idx="6624">
                  <c:v>1.9425190803607343E-3</c:v>
                </c:pt>
                <c:pt idx="6625">
                  <c:v>2.7460242442850775E-3</c:v>
                </c:pt>
                <c:pt idx="6626">
                  <c:v>1.7343731108008715E-3</c:v>
                </c:pt>
                <c:pt idx="6627">
                  <c:v>2.1494045099159091E-3</c:v>
                </c:pt>
                <c:pt idx="6628">
                  <c:v>2.1559390879314555E-3</c:v>
                </c:pt>
                <c:pt idx="6629">
                  <c:v>1.9749786503016824E-3</c:v>
                </c:pt>
                <c:pt idx="6630">
                  <c:v>2.1610004437228824E-3</c:v>
                </c:pt>
                <c:pt idx="6631">
                  <c:v>2.0149805556523804E-3</c:v>
                </c:pt>
                <c:pt idx="6632">
                  <c:v>2.0520191374943826E-3</c:v>
                </c:pt>
                <c:pt idx="6633">
                  <c:v>1.4875200891322341E-3</c:v>
                </c:pt>
                <c:pt idx="6634">
                  <c:v>2.2637137170299073E-3</c:v>
                </c:pt>
                <c:pt idx="6635">
                  <c:v>2.0662665688890966E-3</c:v>
                </c:pt>
                <c:pt idx="6636">
                  <c:v>1.8450929423210372E-3</c:v>
                </c:pt>
                <c:pt idx="6637">
                  <c:v>1.6855871809253512E-3</c:v>
                </c:pt>
                <c:pt idx="6638">
                  <c:v>2.165227842552559E-3</c:v>
                </c:pt>
                <c:pt idx="6639">
                  <c:v>1.848425432511932E-3</c:v>
                </c:pt>
                <c:pt idx="6640">
                  <c:v>2.1869779961317978E-3</c:v>
                </c:pt>
                <c:pt idx="6641">
                  <c:v>2.2226665971316526E-3</c:v>
                </c:pt>
                <c:pt idx="6642">
                  <c:v>1.7432738936475232E-3</c:v>
                </c:pt>
                <c:pt idx="6643">
                  <c:v>2.2080154412912265E-3</c:v>
                </c:pt>
                <c:pt idx="6644">
                  <c:v>1.8907172668133647E-3</c:v>
                </c:pt>
                <c:pt idx="6645">
                  <c:v>2.7346182286850369E-3</c:v>
                </c:pt>
                <c:pt idx="6646">
                  <c:v>2.2370000144502529E-3</c:v>
                </c:pt>
                <c:pt idx="6647">
                  <c:v>2.1449172858056835E-3</c:v>
                </c:pt>
                <c:pt idx="6648">
                  <c:v>2.2401844870486138E-3</c:v>
                </c:pt>
                <c:pt idx="6649">
                  <c:v>2.378374253814387E-3</c:v>
                </c:pt>
                <c:pt idx="6650">
                  <c:v>1.8572851398403097E-3</c:v>
                </c:pt>
                <c:pt idx="6651">
                  <c:v>1.9928958226032448E-3</c:v>
                </c:pt>
                <c:pt idx="6652">
                  <c:v>2.03404604982565E-3</c:v>
                </c:pt>
                <c:pt idx="6653">
                  <c:v>2.1704006183969594E-3</c:v>
                </c:pt>
                <c:pt idx="6654">
                  <c:v>1.9977824889526536E-3</c:v>
                </c:pt>
                <c:pt idx="6655">
                  <c:v>2.2378121066917202E-3</c:v>
                </c:pt>
                <c:pt idx="6656">
                  <c:v>2.1719817125093539E-3</c:v>
                </c:pt>
                <c:pt idx="6657">
                  <c:v>2.240253997779502E-3</c:v>
                </c:pt>
                <c:pt idx="6658">
                  <c:v>2.4777215621904695E-3</c:v>
                </c:pt>
                <c:pt idx="6659">
                  <c:v>2.3020919761685479E-3</c:v>
                </c:pt>
                <c:pt idx="6660">
                  <c:v>2.1533736189104868E-3</c:v>
                </c:pt>
                <c:pt idx="6661">
                  <c:v>2.0220911105927001E-3</c:v>
                </c:pt>
                <c:pt idx="6662">
                  <c:v>2.008246791760193E-3</c:v>
                </c:pt>
                <c:pt idx="6663">
                  <c:v>2.1402544793244207E-3</c:v>
                </c:pt>
                <c:pt idx="6664">
                  <c:v>2.1317983537585466E-3</c:v>
                </c:pt>
                <c:pt idx="6665">
                  <c:v>1.8137824033907389E-3</c:v>
                </c:pt>
                <c:pt idx="6666">
                  <c:v>2.4418448651594244E-3</c:v>
                </c:pt>
                <c:pt idx="6667">
                  <c:v>1.6957533925597095E-3</c:v>
                </c:pt>
                <c:pt idx="6668">
                  <c:v>2.0674605452429473E-3</c:v>
                </c:pt>
                <c:pt idx="6669">
                  <c:v>2.4812105225355953E-3</c:v>
                </c:pt>
                <c:pt idx="6670">
                  <c:v>2.6793774518383334E-3</c:v>
                </c:pt>
                <c:pt idx="6671">
                  <c:v>1.8783760133372677E-3</c:v>
                </c:pt>
                <c:pt idx="6672">
                  <c:v>1.8068392170005115E-3</c:v>
                </c:pt>
                <c:pt idx="6673">
                  <c:v>2.0467127356778546E-3</c:v>
                </c:pt>
                <c:pt idx="6674">
                  <c:v>2.2626970575169367E-3</c:v>
                </c:pt>
                <c:pt idx="6675">
                  <c:v>1.8461188094213059E-3</c:v>
                </c:pt>
                <c:pt idx="6676">
                  <c:v>2.2198458671747615E-3</c:v>
                </c:pt>
                <c:pt idx="6677">
                  <c:v>2.0781713460404226E-3</c:v>
                </c:pt>
                <c:pt idx="6678">
                  <c:v>2.1392048489479792E-3</c:v>
                </c:pt>
                <c:pt idx="6679">
                  <c:v>2.0291748794233843E-3</c:v>
                </c:pt>
                <c:pt idx="6680">
                  <c:v>1.7839934117456382E-3</c:v>
                </c:pt>
                <c:pt idx="6681">
                  <c:v>2.0784621900096739E-3</c:v>
                </c:pt>
                <c:pt idx="6682">
                  <c:v>2.0223133284523278E-3</c:v>
                </c:pt>
                <c:pt idx="6683">
                  <c:v>2.2046035223721307E-3</c:v>
                </c:pt>
                <c:pt idx="6684">
                  <c:v>2.5942355688318664E-3</c:v>
                </c:pt>
                <c:pt idx="6685">
                  <c:v>2.184294684712553E-3</c:v>
                </c:pt>
                <c:pt idx="6686">
                  <c:v>1.9657218045523329E-3</c:v>
                </c:pt>
                <c:pt idx="6687">
                  <c:v>2.0502558363809185E-3</c:v>
                </c:pt>
                <c:pt idx="6688">
                  <c:v>1.9566201435701602E-3</c:v>
                </c:pt>
                <c:pt idx="6689">
                  <c:v>1.914803689073272E-3</c:v>
                </c:pt>
                <c:pt idx="6690">
                  <c:v>1.9356532939761464E-3</c:v>
                </c:pt>
                <c:pt idx="6691">
                  <c:v>2.4015830706338665E-3</c:v>
                </c:pt>
                <c:pt idx="6692">
                  <c:v>1.9780016108422887E-3</c:v>
                </c:pt>
                <c:pt idx="6693">
                  <c:v>1.7204147822558445E-3</c:v>
                </c:pt>
                <c:pt idx="6694">
                  <c:v>1.8320838522198108E-3</c:v>
                </c:pt>
                <c:pt idx="6695">
                  <c:v>2.1648384912731447E-3</c:v>
                </c:pt>
                <c:pt idx="6696">
                  <c:v>2.3334714814843152E-3</c:v>
                </c:pt>
                <c:pt idx="6697">
                  <c:v>2.2622238007781073E-3</c:v>
                </c:pt>
                <c:pt idx="6698">
                  <c:v>2.404621910701908E-3</c:v>
                </c:pt>
                <c:pt idx="6699">
                  <c:v>2.2523005020225924E-3</c:v>
                </c:pt>
                <c:pt idx="6700">
                  <c:v>2.2839842687893091E-3</c:v>
                </c:pt>
                <c:pt idx="6701">
                  <c:v>1.9071309575546165E-3</c:v>
                </c:pt>
                <c:pt idx="6702">
                  <c:v>2.3747645905199352E-3</c:v>
                </c:pt>
                <c:pt idx="6703">
                  <c:v>2.1833017089547646E-3</c:v>
                </c:pt>
                <c:pt idx="6704">
                  <c:v>2.4439332395045131E-3</c:v>
                </c:pt>
                <c:pt idx="6705">
                  <c:v>1.6763142348981744E-3</c:v>
                </c:pt>
                <c:pt idx="6706">
                  <c:v>2.1533241071109376E-3</c:v>
                </c:pt>
                <c:pt idx="6707">
                  <c:v>2.3655100858400021E-3</c:v>
                </c:pt>
                <c:pt idx="6708">
                  <c:v>1.9058944621987185E-3</c:v>
                </c:pt>
                <c:pt idx="6709">
                  <c:v>1.9085990635109762E-3</c:v>
                </c:pt>
                <c:pt idx="6710">
                  <c:v>2.4469443893004347E-3</c:v>
                </c:pt>
                <c:pt idx="6711">
                  <c:v>2.2148504796291801E-3</c:v>
                </c:pt>
                <c:pt idx="6712">
                  <c:v>1.8442068974692373E-3</c:v>
                </c:pt>
                <c:pt idx="6713">
                  <c:v>2.0009843700929042E-3</c:v>
                </c:pt>
                <c:pt idx="6714">
                  <c:v>1.7781427940132999E-3</c:v>
                </c:pt>
                <c:pt idx="6715">
                  <c:v>2.3866528932580786E-3</c:v>
                </c:pt>
                <c:pt idx="6716">
                  <c:v>2.0518331956271688E-3</c:v>
                </c:pt>
                <c:pt idx="6717">
                  <c:v>2.3780332622907658E-3</c:v>
                </c:pt>
                <c:pt idx="6718">
                  <c:v>2.2273070830665996E-3</c:v>
                </c:pt>
                <c:pt idx="6719">
                  <c:v>2.4888300531172099E-3</c:v>
                </c:pt>
                <c:pt idx="6720">
                  <c:v>2.3357762528982313E-3</c:v>
                </c:pt>
                <c:pt idx="6721">
                  <c:v>2.2622558835929552E-3</c:v>
                </c:pt>
                <c:pt idx="6722">
                  <c:v>2.3146491621827761E-3</c:v>
                </c:pt>
                <c:pt idx="6723">
                  <c:v>1.9902111961642944E-3</c:v>
                </c:pt>
                <c:pt idx="6724">
                  <c:v>1.6130316980540881E-3</c:v>
                </c:pt>
                <c:pt idx="6725">
                  <c:v>2.3795520550767999E-3</c:v>
                </c:pt>
                <c:pt idx="6726">
                  <c:v>2.1494741186626025E-3</c:v>
                </c:pt>
                <c:pt idx="6727">
                  <c:v>2.0738419550158527E-3</c:v>
                </c:pt>
                <c:pt idx="6728">
                  <c:v>2.0866188638846892E-3</c:v>
                </c:pt>
                <c:pt idx="6729">
                  <c:v>2.483670646281E-3</c:v>
                </c:pt>
                <c:pt idx="6730">
                  <c:v>2.2706145531924517E-3</c:v>
                </c:pt>
                <c:pt idx="6731">
                  <c:v>1.7518304969747047E-3</c:v>
                </c:pt>
                <c:pt idx="6732">
                  <c:v>2.2273055610214872E-3</c:v>
                </c:pt>
                <c:pt idx="6733">
                  <c:v>2.1175702413910153E-3</c:v>
                </c:pt>
                <c:pt idx="6734">
                  <c:v>2.0006084128323912E-3</c:v>
                </c:pt>
                <c:pt idx="6735">
                  <c:v>2.3209586337845701E-3</c:v>
                </c:pt>
                <c:pt idx="6736">
                  <c:v>1.9417803183486202E-3</c:v>
                </c:pt>
                <c:pt idx="6737">
                  <c:v>2.1438293630712314E-3</c:v>
                </c:pt>
                <c:pt idx="6738">
                  <c:v>1.5671726722240294E-3</c:v>
                </c:pt>
                <c:pt idx="6739">
                  <c:v>1.6688707674218219E-3</c:v>
                </c:pt>
                <c:pt idx="6740">
                  <c:v>1.8468567207691401E-3</c:v>
                </c:pt>
                <c:pt idx="6741">
                  <c:v>2.1065870296534282E-3</c:v>
                </c:pt>
                <c:pt idx="6742">
                  <c:v>2.4571735540625419E-3</c:v>
                </c:pt>
                <c:pt idx="6743">
                  <c:v>2.3596063392131716E-3</c:v>
                </c:pt>
                <c:pt idx="6744">
                  <c:v>2.2322800288440327E-3</c:v>
                </c:pt>
                <c:pt idx="6745">
                  <c:v>2.0212632416022809E-3</c:v>
                </c:pt>
                <c:pt idx="6746">
                  <c:v>2.2241167355653403E-3</c:v>
                </c:pt>
                <c:pt idx="6747">
                  <c:v>2.0792302191664845E-3</c:v>
                </c:pt>
                <c:pt idx="6748">
                  <c:v>2.255876211143747E-3</c:v>
                </c:pt>
                <c:pt idx="6749">
                  <c:v>1.7355275942013133E-3</c:v>
                </c:pt>
                <c:pt idx="6750">
                  <c:v>2.175927496367025E-3</c:v>
                </c:pt>
                <c:pt idx="6751">
                  <c:v>2.1049600556013082E-3</c:v>
                </c:pt>
                <c:pt idx="6752">
                  <c:v>2.1921903946640949E-3</c:v>
                </c:pt>
                <c:pt idx="6753">
                  <c:v>2.4249217878398724E-3</c:v>
                </c:pt>
                <c:pt idx="6754">
                  <c:v>1.8765519094283293E-3</c:v>
                </c:pt>
                <c:pt idx="6755">
                  <c:v>2.347376579376159E-3</c:v>
                </c:pt>
                <c:pt idx="6756">
                  <c:v>2.0663973592819919E-3</c:v>
                </c:pt>
                <c:pt idx="6757">
                  <c:v>1.7812576344355114E-3</c:v>
                </c:pt>
                <c:pt idx="6758">
                  <c:v>2.0394383441321973E-3</c:v>
                </c:pt>
                <c:pt idx="6759">
                  <c:v>1.9626530095585605E-3</c:v>
                </c:pt>
                <c:pt idx="6760">
                  <c:v>2.1914298865188652E-3</c:v>
                </c:pt>
                <c:pt idx="6761">
                  <c:v>2.3544481087064209E-3</c:v>
                </c:pt>
                <c:pt idx="6762">
                  <c:v>2.1321654253568492E-3</c:v>
                </c:pt>
                <c:pt idx="6763">
                  <c:v>2.3172450263146617E-3</c:v>
                </c:pt>
                <c:pt idx="6764">
                  <c:v>2.5059323674571144E-3</c:v>
                </c:pt>
                <c:pt idx="6765">
                  <c:v>2.319357776115845E-3</c:v>
                </c:pt>
                <c:pt idx="6766">
                  <c:v>1.6796660773377493E-3</c:v>
                </c:pt>
                <c:pt idx="6767">
                  <c:v>2.2286798474498585E-3</c:v>
                </c:pt>
                <c:pt idx="6768">
                  <c:v>2.2555348727548944E-3</c:v>
                </c:pt>
                <c:pt idx="6769">
                  <c:v>1.8693926913746137E-3</c:v>
                </c:pt>
                <c:pt idx="6770">
                  <c:v>1.5753731606242549E-3</c:v>
                </c:pt>
                <c:pt idx="6771">
                  <c:v>1.8690836729453458E-3</c:v>
                </c:pt>
                <c:pt idx="6772">
                  <c:v>2.2160628243402453E-3</c:v>
                </c:pt>
                <c:pt idx="6773">
                  <c:v>1.7822172262142257E-3</c:v>
                </c:pt>
                <c:pt idx="6774">
                  <c:v>2.3772881333608276E-3</c:v>
                </c:pt>
                <c:pt idx="6775">
                  <c:v>2.3431791636418734E-3</c:v>
                </c:pt>
                <c:pt idx="6776">
                  <c:v>2.0886510834940879E-3</c:v>
                </c:pt>
                <c:pt idx="6777">
                  <c:v>2.1572360661305501E-3</c:v>
                </c:pt>
                <c:pt idx="6778">
                  <c:v>1.4799008823934566E-3</c:v>
                </c:pt>
                <c:pt idx="6779">
                  <c:v>1.9246888797698665E-3</c:v>
                </c:pt>
                <c:pt idx="6780">
                  <c:v>2.0446541342218007E-3</c:v>
                </c:pt>
                <c:pt idx="6781">
                  <c:v>2.4526919488524969E-3</c:v>
                </c:pt>
                <c:pt idx="6782">
                  <c:v>2.1292696487491482E-3</c:v>
                </c:pt>
                <c:pt idx="6783">
                  <c:v>2.2602952404542319E-3</c:v>
                </c:pt>
                <c:pt idx="6784">
                  <c:v>2.2008765259580853E-3</c:v>
                </c:pt>
                <c:pt idx="6785">
                  <c:v>2.1317590560066242E-3</c:v>
                </c:pt>
                <c:pt idx="6786">
                  <c:v>2.4207633291738802E-3</c:v>
                </c:pt>
                <c:pt idx="6787">
                  <c:v>2.1824812426132945E-3</c:v>
                </c:pt>
                <c:pt idx="6788">
                  <c:v>1.7188212022604449E-3</c:v>
                </c:pt>
                <c:pt idx="6789">
                  <c:v>2.2802945901002989E-3</c:v>
                </c:pt>
                <c:pt idx="6790">
                  <c:v>1.8275074038540224E-3</c:v>
                </c:pt>
                <c:pt idx="6791">
                  <c:v>2.1455487766501276E-3</c:v>
                </c:pt>
                <c:pt idx="6792">
                  <c:v>2.0118630785276558E-3</c:v>
                </c:pt>
                <c:pt idx="6793">
                  <c:v>1.9982956054701963E-3</c:v>
                </c:pt>
                <c:pt idx="6794">
                  <c:v>1.9760362532244991E-3</c:v>
                </c:pt>
                <c:pt idx="6795">
                  <c:v>2.2065902278761017E-3</c:v>
                </c:pt>
                <c:pt idx="6796">
                  <c:v>2.2012799231261038E-3</c:v>
                </c:pt>
                <c:pt idx="6797">
                  <c:v>2.4019510066634509E-3</c:v>
                </c:pt>
                <c:pt idx="6798">
                  <c:v>1.8119902824305773E-3</c:v>
                </c:pt>
                <c:pt idx="6799">
                  <c:v>2.3556404289275384E-3</c:v>
                </c:pt>
                <c:pt idx="6800">
                  <c:v>2.0633228456546286E-3</c:v>
                </c:pt>
                <c:pt idx="6801">
                  <c:v>1.8222521649253055E-3</c:v>
                </c:pt>
                <c:pt idx="6802">
                  <c:v>2.1825613605462044E-3</c:v>
                </c:pt>
                <c:pt idx="6803">
                  <c:v>2.0758775117207589E-3</c:v>
                </c:pt>
                <c:pt idx="6804">
                  <c:v>1.5250079410721383E-3</c:v>
                </c:pt>
                <c:pt idx="6805">
                  <c:v>1.9451830709675377E-3</c:v>
                </c:pt>
                <c:pt idx="6806">
                  <c:v>2.2340912798069525E-3</c:v>
                </c:pt>
                <c:pt idx="6807">
                  <c:v>2.0168779089115717E-3</c:v>
                </c:pt>
                <c:pt idx="6808">
                  <c:v>1.8030709688549567E-3</c:v>
                </c:pt>
                <c:pt idx="6809">
                  <c:v>2.3903950682163818E-3</c:v>
                </c:pt>
                <c:pt idx="6810">
                  <c:v>2.2507686186981472E-3</c:v>
                </c:pt>
                <c:pt idx="6811">
                  <c:v>2.2334516016265316E-3</c:v>
                </c:pt>
                <c:pt idx="6812">
                  <c:v>2.0651449499372717E-3</c:v>
                </c:pt>
                <c:pt idx="6813">
                  <c:v>2.4619029741810069E-3</c:v>
                </c:pt>
                <c:pt idx="6814">
                  <c:v>2.1214120071537698E-3</c:v>
                </c:pt>
                <c:pt idx="6815">
                  <c:v>2.4335338164641175E-3</c:v>
                </c:pt>
                <c:pt idx="6816">
                  <c:v>1.9062526029725488E-3</c:v>
                </c:pt>
                <c:pt idx="6817">
                  <c:v>2.2175200959920109E-3</c:v>
                </c:pt>
                <c:pt idx="6818">
                  <c:v>1.681403181420805E-3</c:v>
                </c:pt>
                <c:pt idx="6819">
                  <c:v>1.9148255038199955E-3</c:v>
                </c:pt>
                <c:pt idx="6820">
                  <c:v>1.7718631127564761E-3</c:v>
                </c:pt>
                <c:pt idx="6821">
                  <c:v>1.8813790317146663E-3</c:v>
                </c:pt>
                <c:pt idx="6822">
                  <c:v>2.3550077792741284E-3</c:v>
                </c:pt>
                <c:pt idx="6823">
                  <c:v>2.2588189576291822E-3</c:v>
                </c:pt>
                <c:pt idx="6824">
                  <c:v>2.1116483358436578E-3</c:v>
                </c:pt>
                <c:pt idx="6825">
                  <c:v>2.0835704153425163E-3</c:v>
                </c:pt>
                <c:pt idx="6826">
                  <c:v>2.0132579518798281E-3</c:v>
                </c:pt>
                <c:pt idx="6827">
                  <c:v>1.4581105950914447E-3</c:v>
                </c:pt>
                <c:pt idx="6828">
                  <c:v>2.2244832452623436E-3</c:v>
                </c:pt>
                <c:pt idx="6829">
                  <c:v>2.2019942909595122E-3</c:v>
                </c:pt>
                <c:pt idx="6830">
                  <c:v>2.3116165703171055E-3</c:v>
                </c:pt>
                <c:pt idx="6831">
                  <c:v>2.5041021574853653E-3</c:v>
                </c:pt>
                <c:pt idx="6832">
                  <c:v>2.1574756725205469E-3</c:v>
                </c:pt>
                <c:pt idx="6833">
                  <c:v>2.1834944465420969E-3</c:v>
                </c:pt>
                <c:pt idx="6834">
                  <c:v>1.7024665239660471E-3</c:v>
                </c:pt>
                <c:pt idx="6835">
                  <c:v>1.9237566397302171E-3</c:v>
                </c:pt>
                <c:pt idx="6836">
                  <c:v>1.9329154864113891E-3</c:v>
                </c:pt>
                <c:pt idx="6837">
                  <c:v>2.4292847689287725E-3</c:v>
                </c:pt>
                <c:pt idx="6838">
                  <c:v>2.0280003545518279E-3</c:v>
                </c:pt>
                <c:pt idx="6839">
                  <c:v>2.4952046630388101E-3</c:v>
                </c:pt>
                <c:pt idx="6840">
                  <c:v>1.9766895936451376E-3</c:v>
                </c:pt>
                <c:pt idx="6841">
                  <c:v>1.8323972835325537E-3</c:v>
                </c:pt>
                <c:pt idx="6842">
                  <c:v>2.283850050381263E-3</c:v>
                </c:pt>
                <c:pt idx="6843">
                  <c:v>1.8141511032501003E-3</c:v>
                </c:pt>
                <c:pt idx="6844">
                  <c:v>2.3215848738362696E-3</c:v>
                </c:pt>
                <c:pt idx="6845">
                  <c:v>1.9967307722410961E-3</c:v>
                </c:pt>
                <c:pt idx="6846">
                  <c:v>1.8859967811016985E-3</c:v>
                </c:pt>
                <c:pt idx="6847">
                  <c:v>2.379450652650925E-3</c:v>
                </c:pt>
                <c:pt idx="6848">
                  <c:v>1.7457333717283579E-3</c:v>
                </c:pt>
                <c:pt idx="6849">
                  <c:v>2.4203057193907689E-3</c:v>
                </c:pt>
                <c:pt idx="6850">
                  <c:v>1.9753368902484451E-3</c:v>
                </c:pt>
                <c:pt idx="6851">
                  <c:v>2.1707130432985673E-3</c:v>
                </c:pt>
                <c:pt idx="6852">
                  <c:v>2.3427407746312999E-3</c:v>
                </c:pt>
                <c:pt idx="6853">
                  <c:v>2.3739756332247642E-3</c:v>
                </c:pt>
                <c:pt idx="6854">
                  <c:v>2.1232890091815461E-3</c:v>
                </c:pt>
                <c:pt idx="6855">
                  <c:v>2.4595092417848139E-3</c:v>
                </c:pt>
                <c:pt idx="6856">
                  <c:v>2.4222536001416387E-3</c:v>
                </c:pt>
                <c:pt idx="6857">
                  <c:v>2.5856231764068102E-3</c:v>
                </c:pt>
                <c:pt idx="6858">
                  <c:v>1.9488227547647191E-3</c:v>
                </c:pt>
                <c:pt idx="6859">
                  <c:v>2.303359709678553E-3</c:v>
                </c:pt>
                <c:pt idx="6860">
                  <c:v>1.9349044811627185E-3</c:v>
                </c:pt>
                <c:pt idx="6861">
                  <c:v>2.4206454758710595E-3</c:v>
                </c:pt>
                <c:pt idx="6862">
                  <c:v>1.6677758080628278E-3</c:v>
                </c:pt>
                <c:pt idx="6863">
                  <c:v>1.9070015524188806E-3</c:v>
                </c:pt>
                <c:pt idx="6864">
                  <c:v>1.699588589515916E-3</c:v>
                </c:pt>
                <c:pt idx="6865">
                  <c:v>2.4569443899184447E-3</c:v>
                </c:pt>
                <c:pt idx="6866">
                  <c:v>2.324861820395699E-3</c:v>
                </c:pt>
                <c:pt idx="6867">
                  <c:v>2.2682720304173717E-3</c:v>
                </c:pt>
                <c:pt idx="6868">
                  <c:v>2.1752422282386523E-3</c:v>
                </c:pt>
                <c:pt idx="6869">
                  <c:v>2.1143517352482421E-3</c:v>
                </c:pt>
                <c:pt idx="6870">
                  <c:v>1.8215386962852191E-3</c:v>
                </c:pt>
                <c:pt idx="6871">
                  <c:v>2.1752511579457151E-3</c:v>
                </c:pt>
                <c:pt idx="6872">
                  <c:v>2.1444334732518542E-3</c:v>
                </c:pt>
                <c:pt idx="6873">
                  <c:v>1.8343651646718518E-3</c:v>
                </c:pt>
                <c:pt idx="6874">
                  <c:v>2.0098237332680886E-3</c:v>
                </c:pt>
                <c:pt idx="6875">
                  <c:v>1.5237806258138037E-3</c:v>
                </c:pt>
                <c:pt idx="6876">
                  <c:v>1.9154275378151313E-3</c:v>
                </c:pt>
                <c:pt idx="6877">
                  <c:v>2.2015510395832893E-3</c:v>
                </c:pt>
                <c:pt idx="6878">
                  <c:v>1.8648293565148725E-3</c:v>
                </c:pt>
                <c:pt idx="6879">
                  <c:v>1.8499908587841767E-3</c:v>
                </c:pt>
                <c:pt idx="6880">
                  <c:v>2.5092154937184324E-3</c:v>
                </c:pt>
                <c:pt idx="6881">
                  <c:v>2.4519340651396417E-3</c:v>
                </c:pt>
                <c:pt idx="6882">
                  <c:v>2.0856802817578062E-3</c:v>
                </c:pt>
                <c:pt idx="6883">
                  <c:v>2.1751436274239978E-3</c:v>
                </c:pt>
                <c:pt idx="6884">
                  <c:v>2.1070510781175146E-3</c:v>
                </c:pt>
                <c:pt idx="6885">
                  <c:v>1.9954413902357297E-3</c:v>
                </c:pt>
                <c:pt idx="6886">
                  <c:v>2.4915232905909491E-3</c:v>
                </c:pt>
                <c:pt idx="6887">
                  <c:v>2.4217359998523701E-3</c:v>
                </c:pt>
                <c:pt idx="6888">
                  <c:v>2.0402306872739791E-3</c:v>
                </c:pt>
                <c:pt idx="6889">
                  <c:v>1.6868224444697303E-3</c:v>
                </c:pt>
                <c:pt idx="6890">
                  <c:v>2.1688125679734981E-3</c:v>
                </c:pt>
                <c:pt idx="6891">
                  <c:v>2.1802719005016937E-3</c:v>
                </c:pt>
                <c:pt idx="6892">
                  <c:v>2.0786218130318225E-3</c:v>
                </c:pt>
                <c:pt idx="6893">
                  <c:v>1.9397036585768988E-3</c:v>
                </c:pt>
                <c:pt idx="6894">
                  <c:v>2.0555961420478134E-3</c:v>
                </c:pt>
                <c:pt idx="6895">
                  <c:v>2.0771341536525972E-3</c:v>
                </c:pt>
                <c:pt idx="6896">
                  <c:v>1.6204206926156602E-3</c:v>
                </c:pt>
                <c:pt idx="6897">
                  <c:v>2.202589377538118E-3</c:v>
                </c:pt>
                <c:pt idx="6898">
                  <c:v>1.7311023878445173E-3</c:v>
                </c:pt>
                <c:pt idx="6899">
                  <c:v>1.7116629975899654E-3</c:v>
                </c:pt>
                <c:pt idx="6900">
                  <c:v>2.1048532680274469E-3</c:v>
                </c:pt>
                <c:pt idx="6901">
                  <c:v>2.0351257360832877E-3</c:v>
                </c:pt>
                <c:pt idx="6902">
                  <c:v>2.1301276316094795E-3</c:v>
                </c:pt>
                <c:pt idx="6903">
                  <c:v>2.1034504123804416E-3</c:v>
                </c:pt>
                <c:pt idx="6904">
                  <c:v>2.1300226210018256E-3</c:v>
                </c:pt>
                <c:pt idx="6905">
                  <c:v>1.9297944773742882E-3</c:v>
                </c:pt>
                <c:pt idx="6906">
                  <c:v>1.9579259902569538E-3</c:v>
                </c:pt>
                <c:pt idx="6907">
                  <c:v>3.0896091617963659E-3</c:v>
                </c:pt>
                <c:pt idx="6908">
                  <c:v>2.0439929811022365E-3</c:v>
                </c:pt>
                <c:pt idx="6909">
                  <c:v>1.6011098603815961E-3</c:v>
                </c:pt>
                <c:pt idx="6910">
                  <c:v>1.8768578279014527E-3</c:v>
                </c:pt>
                <c:pt idx="6911">
                  <c:v>2.4142517922578154E-3</c:v>
                </c:pt>
                <c:pt idx="6912">
                  <c:v>2.0849461853633027E-3</c:v>
                </c:pt>
                <c:pt idx="6913">
                  <c:v>1.5624442196994005E-3</c:v>
                </c:pt>
                <c:pt idx="6914">
                  <c:v>2.6747393464976832E-3</c:v>
                </c:pt>
                <c:pt idx="6915">
                  <c:v>1.8650469448279316E-3</c:v>
                </c:pt>
                <c:pt idx="6916">
                  <c:v>2.2161930230869911E-3</c:v>
                </c:pt>
                <c:pt idx="6917">
                  <c:v>1.6973512877419524E-3</c:v>
                </c:pt>
                <c:pt idx="6918">
                  <c:v>1.9007269021955461E-3</c:v>
                </c:pt>
                <c:pt idx="6919">
                  <c:v>2.2971627309458752E-3</c:v>
                </c:pt>
                <c:pt idx="6920">
                  <c:v>1.7531037416496694E-3</c:v>
                </c:pt>
                <c:pt idx="6921">
                  <c:v>1.9068944399494288E-3</c:v>
                </c:pt>
                <c:pt idx="6922">
                  <c:v>2.1837081730337006E-3</c:v>
                </c:pt>
                <c:pt idx="6923">
                  <c:v>2.4776445732350347E-3</c:v>
                </c:pt>
                <c:pt idx="6924">
                  <c:v>1.9643408801420415E-3</c:v>
                </c:pt>
                <c:pt idx="6925">
                  <c:v>1.8705507457331596E-3</c:v>
                </c:pt>
                <c:pt idx="6926">
                  <c:v>1.9428831423739213E-3</c:v>
                </c:pt>
                <c:pt idx="6927">
                  <c:v>2.0436305930162301E-3</c:v>
                </c:pt>
                <c:pt idx="6928">
                  <c:v>2.8197236548995418E-3</c:v>
                </c:pt>
                <c:pt idx="6929">
                  <c:v>1.8952904705139919E-3</c:v>
                </c:pt>
                <c:pt idx="6930">
                  <c:v>2.1042961714787985E-3</c:v>
                </c:pt>
                <c:pt idx="6931">
                  <c:v>1.8745563408244974E-3</c:v>
                </c:pt>
                <c:pt idx="6932">
                  <c:v>2.3873398341361296E-3</c:v>
                </c:pt>
                <c:pt idx="6933">
                  <c:v>2.0245711521050562E-3</c:v>
                </c:pt>
                <c:pt idx="6934">
                  <c:v>2.4855580703379478E-3</c:v>
                </c:pt>
                <c:pt idx="6935">
                  <c:v>2.1424689809806082E-3</c:v>
                </c:pt>
                <c:pt idx="6936">
                  <c:v>2.1751826282409414E-3</c:v>
                </c:pt>
                <c:pt idx="6937">
                  <c:v>2.1195493943775485E-3</c:v>
                </c:pt>
                <c:pt idx="6938">
                  <c:v>2.2500720593861033E-3</c:v>
                </c:pt>
                <c:pt idx="6939">
                  <c:v>2.1917798627416381E-3</c:v>
                </c:pt>
                <c:pt idx="6940">
                  <c:v>2.2555517559659202E-3</c:v>
                </c:pt>
                <c:pt idx="6941">
                  <c:v>1.8160992316340609E-3</c:v>
                </c:pt>
                <c:pt idx="6942">
                  <c:v>2.1443706274425754E-3</c:v>
                </c:pt>
                <c:pt idx="6943">
                  <c:v>2.1722966807388991E-3</c:v>
                </c:pt>
                <c:pt idx="6944">
                  <c:v>2.33038535658644E-3</c:v>
                </c:pt>
                <c:pt idx="6945">
                  <c:v>2.0271114590266195E-3</c:v>
                </c:pt>
                <c:pt idx="6946">
                  <c:v>2.139551981823556E-3</c:v>
                </c:pt>
                <c:pt idx="6947">
                  <c:v>1.908471501387031E-3</c:v>
                </c:pt>
                <c:pt idx="6948">
                  <c:v>2.1983232329955893E-3</c:v>
                </c:pt>
                <c:pt idx="6949">
                  <c:v>2.1703596336969293E-3</c:v>
                </c:pt>
                <c:pt idx="6950">
                  <c:v>1.9508504960574981E-3</c:v>
                </c:pt>
                <c:pt idx="6951">
                  <c:v>2.3142042763707503E-3</c:v>
                </c:pt>
                <c:pt idx="6952">
                  <c:v>1.6706486968657195E-3</c:v>
                </c:pt>
                <c:pt idx="6953">
                  <c:v>2.0459439371337167E-3</c:v>
                </c:pt>
                <c:pt idx="6954">
                  <c:v>1.7537591146614515E-3</c:v>
                </c:pt>
                <c:pt idx="6955">
                  <c:v>1.8750754776934984E-3</c:v>
                </c:pt>
                <c:pt idx="6956">
                  <c:v>2.2593879740184335E-3</c:v>
                </c:pt>
                <c:pt idx="6957">
                  <c:v>2.4803537108040916E-3</c:v>
                </c:pt>
                <c:pt idx="6958">
                  <c:v>2.4285033952358005E-3</c:v>
                </c:pt>
                <c:pt idx="6959">
                  <c:v>2.1663722197498114E-3</c:v>
                </c:pt>
                <c:pt idx="6960">
                  <c:v>2.3103795388179048E-3</c:v>
                </c:pt>
                <c:pt idx="6961">
                  <c:v>2.5818104105724804E-3</c:v>
                </c:pt>
                <c:pt idx="6962">
                  <c:v>1.9893648739823144E-3</c:v>
                </c:pt>
                <c:pt idx="6963">
                  <c:v>1.9309809004125055E-3</c:v>
                </c:pt>
                <c:pt idx="6964">
                  <c:v>1.9742027503508413E-3</c:v>
                </c:pt>
                <c:pt idx="6965">
                  <c:v>1.9203244568448564E-3</c:v>
                </c:pt>
                <c:pt idx="6966">
                  <c:v>2.5757444242627951E-3</c:v>
                </c:pt>
                <c:pt idx="6967">
                  <c:v>2.0757942428524124E-3</c:v>
                </c:pt>
                <c:pt idx="6968">
                  <c:v>2.0893914116494969E-3</c:v>
                </c:pt>
                <c:pt idx="6969">
                  <c:v>2.0799186240469444E-3</c:v>
                </c:pt>
                <c:pt idx="6970">
                  <c:v>2.0488001587051045E-3</c:v>
                </c:pt>
                <c:pt idx="6971">
                  <c:v>1.9894348914605738E-3</c:v>
                </c:pt>
                <c:pt idx="6972">
                  <c:v>2.1419978256575134E-3</c:v>
                </c:pt>
                <c:pt idx="6973">
                  <c:v>2.3068503336846069E-3</c:v>
                </c:pt>
                <c:pt idx="6974">
                  <c:v>2.3482450158557756E-3</c:v>
                </c:pt>
                <c:pt idx="6975">
                  <c:v>2.2235534947665646E-3</c:v>
                </c:pt>
                <c:pt idx="6976">
                  <c:v>2.7059228588523407E-3</c:v>
                </c:pt>
                <c:pt idx="6977">
                  <c:v>2.3012737435693918E-3</c:v>
                </c:pt>
                <c:pt idx="6978">
                  <c:v>1.8302703253897129E-3</c:v>
                </c:pt>
                <c:pt idx="6979">
                  <c:v>2.2496892064104101E-3</c:v>
                </c:pt>
                <c:pt idx="6980">
                  <c:v>1.8921504886172148E-3</c:v>
                </c:pt>
                <c:pt idx="6981">
                  <c:v>2.4561602363680352E-3</c:v>
                </c:pt>
                <c:pt idx="6982">
                  <c:v>1.8040366635074803E-3</c:v>
                </c:pt>
                <c:pt idx="6983">
                  <c:v>2.4055278995126039E-3</c:v>
                </c:pt>
                <c:pt idx="6984">
                  <c:v>2.1939241491237896E-3</c:v>
                </c:pt>
                <c:pt idx="6985">
                  <c:v>2.2363035580969083E-3</c:v>
                </c:pt>
                <c:pt idx="6986">
                  <c:v>2.1892423251821357E-3</c:v>
                </c:pt>
                <c:pt idx="6987">
                  <c:v>2.0651628177139093E-3</c:v>
                </c:pt>
                <c:pt idx="6988">
                  <c:v>2.1825901819331078E-3</c:v>
                </c:pt>
                <c:pt idx="6989">
                  <c:v>2.1396206263715862E-3</c:v>
                </c:pt>
                <c:pt idx="6990">
                  <c:v>2.3077830724015248E-3</c:v>
                </c:pt>
                <c:pt idx="6991">
                  <c:v>2.0782819544227405E-3</c:v>
                </c:pt>
                <c:pt idx="6992">
                  <c:v>2.4542593219062507E-3</c:v>
                </c:pt>
                <c:pt idx="6993">
                  <c:v>1.8238132438585881E-3</c:v>
                </c:pt>
                <c:pt idx="6994">
                  <c:v>2.4000512031297429E-3</c:v>
                </c:pt>
                <c:pt idx="6995">
                  <c:v>2.2130836288734119E-3</c:v>
                </c:pt>
                <c:pt idx="6996">
                  <c:v>1.8598878937755887E-3</c:v>
                </c:pt>
                <c:pt idx="6997">
                  <c:v>1.9730354781439378E-3</c:v>
                </c:pt>
                <c:pt idx="6998">
                  <c:v>2.4862644283499733E-3</c:v>
                </c:pt>
                <c:pt idx="6999">
                  <c:v>2.0060782019762141E-3</c:v>
                </c:pt>
                <c:pt idx="7000">
                  <c:v>1.9427694244722469E-3</c:v>
                </c:pt>
                <c:pt idx="7001">
                  <c:v>2.0077256124258992E-3</c:v>
                </c:pt>
                <c:pt idx="7002">
                  <c:v>2.1008625936647664E-3</c:v>
                </c:pt>
                <c:pt idx="7003">
                  <c:v>2.0822502241555308E-3</c:v>
                </c:pt>
                <c:pt idx="7004">
                  <c:v>2.130742247797089E-3</c:v>
                </c:pt>
                <c:pt idx="7005">
                  <c:v>1.7909810914876392E-3</c:v>
                </c:pt>
                <c:pt idx="7006">
                  <c:v>1.9487940342801202E-3</c:v>
                </c:pt>
                <c:pt idx="7007">
                  <c:v>2.4968557154603191E-3</c:v>
                </c:pt>
                <c:pt idx="7008">
                  <c:v>1.5520645340708771E-3</c:v>
                </c:pt>
                <c:pt idx="7009">
                  <c:v>2.2115726741167088E-3</c:v>
                </c:pt>
                <c:pt idx="7010">
                  <c:v>2.538656610047717E-3</c:v>
                </c:pt>
                <c:pt idx="7011">
                  <c:v>1.8582085352589887E-3</c:v>
                </c:pt>
                <c:pt idx="7012">
                  <c:v>2.5352489222969961E-3</c:v>
                </c:pt>
                <c:pt idx="7013">
                  <c:v>1.6428399645907342E-3</c:v>
                </c:pt>
                <c:pt idx="7014">
                  <c:v>2.1137973164928642E-3</c:v>
                </c:pt>
                <c:pt idx="7015">
                  <c:v>2.1300378558019284E-3</c:v>
                </c:pt>
                <c:pt idx="7016">
                  <c:v>2.2422547530812969E-3</c:v>
                </c:pt>
                <c:pt idx="7017">
                  <c:v>2.263821601265393E-3</c:v>
                </c:pt>
                <c:pt idx="7018">
                  <c:v>2.0997241451440911E-3</c:v>
                </c:pt>
                <c:pt idx="7019">
                  <c:v>2.2112079368058163E-3</c:v>
                </c:pt>
                <c:pt idx="7020">
                  <c:v>1.9325702962386675E-3</c:v>
                </c:pt>
                <c:pt idx="7021">
                  <c:v>1.7603816543033213E-3</c:v>
                </c:pt>
                <c:pt idx="7022">
                  <c:v>2.4443856482103355E-3</c:v>
                </c:pt>
                <c:pt idx="7023">
                  <c:v>2.1817196813767783E-3</c:v>
                </c:pt>
                <c:pt idx="7024">
                  <c:v>2.2706258092095315E-3</c:v>
                </c:pt>
                <c:pt idx="7025">
                  <c:v>2.6213311344798797E-3</c:v>
                </c:pt>
                <c:pt idx="7026">
                  <c:v>1.648003746507757E-3</c:v>
                </c:pt>
                <c:pt idx="7027">
                  <c:v>2.1342042700438052E-3</c:v>
                </c:pt>
                <c:pt idx="7028">
                  <c:v>1.9057683320191777E-3</c:v>
                </c:pt>
                <c:pt idx="7029">
                  <c:v>1.8782522637185734E-3</c:v>
                </c:pt>
                <c:pt idx="7030">
                  <c:v>2.0980183676148341E-3</c:v>
                </c:pt>
                <c:pt idx="7031">
                  <c:v>1.7864243916087441E-3</c:v>
                </c:pt>
                <c:pt idx="7032">
                  <c:v>2.0578162297035965E-3</c:v>
                </c:pt>
                <c:pt idx="7033">
                  <c:v>2.0654364121834414E-3</c:v>
                </c:pt>
                <c:pt idx="7034">
                  <c:v>2.1588690786191454E-3</c:v>
                </c:pt>
                <c:pt idx="7035">
                  <c:v>2.2387318604303952E-3</c:v>
                </c:pt>
                <c:pt idx="7036">
                  <c:v>2.2727338567270364E-3</c:v>
                </c:pt>
                <c:pt idx="7037">
                  <c:v>2.4133531795755784E-3</c:v>
                </c:pt>
                <c:pt idx="7038">
                  <c:v>2.2819422399662885E-3</c:v>
                </c:pt>
                <c:pt idx="7039">
                  <c:v>1.9773843776909653E-3</c:v>
                </c:pt>
                <c:pt idx="7040">
                  <c:v>1.8534940255031059E-3</c:v>
                </c:pt>
                <c:pt idx="7041">
                  <c:v>2.4112798447811557E-3</c:v>
                </c:pt>
                <c:pt idx="7042">
                  <c:v>1.9620446844977068E-3</c:v>
                </c:pt>
                <c:pt idx="7043">
                  <c:v>2.101625436188968E-3</c:v>
                </c:pt>
                <c:pt idx="7044">
                  <c:v>1.7524876033247225E-3</c:v>
                </c:pt>
                <c:pt idx="7045">
                  <c:v>1.9952217071121099E-3</c:v>
                </c:pt>
                <c:pt idx="7046">
                  <c:v>2.1530185022377948E-3</c:v>
                </c:pt>
                <c:pt idx="7047">
                  <c:v>2.3054667062562696E-3</c:v>
                </c:pt>
                <c:pt idx="7048">
                  <c:v>2.2049504831029784E-3</c:v>
                </c:pt>
                <c:pt idx="7049">
                  <c:v>1.9637892453938325E-3</c:v>
                </c:pt>
                <c:pt idx="7050">
                  <c:v>2.3434422722829256E-3</c:v>
                </c:pt>
                <c:pt idx="7051">
                  <c:v>2.0176201989720831E-3</c:v>
                </c:pt>
                <c:pt idx="7052">
                  <c:v>2.4328915974420168E-3</c:v>
                </c:pt>
                <c:pt idx="7053">
                  <c:v>1.7473570164033853E-3</c:v>
                </c:pt>
                <c:pt idx="7054">
                  <c:v>2.1976637219143441E-3</c:v>
                </c:pt>
                <c:pt idx="7055">
                  <c:v>2.3622066582869214E-3</c:v>
                </c:pt>
                <c:pt idx="7056">
                  <c:v>1.9587414989423444E-3</c:v>
                </c:pt>
                <c:pt idx="7057">
                  <c:v>2.3574646026479507E-3</c:v>
                </c:pt>
                <c:pt idx="7058">
                  <c:v>2.0066312693578074E-3</c:v>
                </c:pt>
                <c:pt idx="7059">
                  <c:v>2.1523194336814815E-3</c:v>
                </c:pt>
                <c:pt idx="7060">
                  <c:v>2.1685261107017581E-3</c:v>
                </c:pt>
                <c:pt idx="7061">
                  <c:v>1.9461066103546318E-3</c:v>
                </c:pt>
                <c:pt idx="7062">
                  <c:v>1.7677396325675332E-3</c:v>
                </c:pt>
                <c:pt idx="7063">
                  <c:v>2.3161025638091526E-3</c:v>
                </c:pt>
                <c:pt idx="7064">
                  <c:v>1.776611337167504E-3</c:v>
                </c:pt>
                <c:pt idx="7065">
                  <c:v>2.1264375454896128E-3</c:v>
                </c:pt>
                <c:pt idx="7066">
                  <c:v>1.915357533913972E-3</c:v>
                </c:pt>
                <c:pt idx="7067">
                  <c:v>2.2686867387581087E-3</c:v>
                </c:pt>
                <c:pt idx="7068">
                  <c:v>2.3497385896979923E-3</c:v>
                </c:pt>
                <c:pt idx="7069">
                  <c:v>1.9779255241340376E-3</c:v>
                </c:pt>
                <c:pt idx="7070">
                  <c:v>1.915501829958362E-3</c:v>
                </c:pt>
                <c:pt idx="7071">
                  <c:v>1.6596824959776656E-3</c:v>
                </c:pt>
                <c:pt idx="7072">
                  <c:v>2.781283730137041E-3</c:v>
                </c:pt>
                <c:pt idx="7073">
                  <c:v>2.2463510495726096E-3</c:v>
                </c:pt>
                <c:pt idx="7074">
                  <c:v>2.2218139800066982E-3</c:v>
                </c:pt>
                <c:pt idx="7075">
                  <c:v>1.7353568029429525E-3</c:v>
                </c:pt>
                <c:pt idx="7076">
                  <c:v>2.3359540132233576E-3</c:v>
                </c:pt>
                <c:pt idx="7077">
                  <c:v>2.1039823167085599E-3</c:v>
                </c:pt>
                <c:pt idx="7078">
                  <c:v>1.7165478710274656E-3</c:v>
                </c:pt>
                <c:pt idx="7079">
                  <c:v>2.3154798961429555E-3</c:v>
                </c:pt>
                <c:pt idx="7080">
                  <c:v>1.8914686604257457E-3</c:v>
                </c:pt>
                <c:pt idx="7081">
                  <c:v>2.1868627456898878E-3</c:v>
                </c:pt>
                <c:pt idx="7082">
                  <c:v>2.0541017643365949E-3</c:v>
                </c:pt>
                <c:pt idx="7083">
                  <c:v>1.9409900700417741E-3</c:v>
                </c:pt>
                <c:pt idx="7084">
                  <c:v>1.944603446478458E-3</c:v>
                </c:pt>
                <c:pt idx="7085">
                  <c:v>2.2113177228936963E-3</c:v>
                </c:pt>
                <c:pt idx="7086">
                  <c:v>2.1042858623212882E-3</c:v>
                </c:pt>
                <c:pt idx="7087">
                  <c:v>1.9190966646406532E-3</c:v>
                </c:pt>
                <c:pt idx="7088">
                  <c:v>2.3135276553563435E-3</c:v>
                </c:pt>
                <c:pt idx="7089">
                  <c:v>2.6314190020943038E-3</c:v>
                </c:pt>
                <c:pt idx="7090">
                  <c:v>2.1240559090631378E-3</c:v>
                </c:pt>
                <c:pt idx="7091">
                  <c:v>2.235418736846467E-3</c:v>
                </c:pt>
                <c:pt idx="7092">
                  <c:v>2.473532564234712E-3</c:v>
                </c:pt>
                <c:pt idx="7093">
                  <c:v>2.4478841171495513E-3</c:v>
                </c:pt>
                <c:pt idx="7094">
                  <c:v>2.4353443379390247E-3</c:v>
                </c:pt>
                <c:pt idx="7095">
                  <c:v>1.7773331662586272E-3</c:v>
                </c:pt>
                <c:pt idx="7096">
                  <c:v>2.0006960835006042E-3</c:v>
                </c:pt>
                <c:pt idx="7097">
                  <c:v>1.7777390932532434E-3</c:v>
                </c:pt>
                <c:pt idx="7098">
                  <c:v>1.8741918879755523E-3</c:v>
                </c:pt>
                <c:pt idx="7099">
                  <c:v>1.8837297728265872E-3</c:v>
                </c:pt>
                <c:pt idx="7100">
                  <c:v>1.6282636679217271E-3</c:v>
                </c:pt>
                <c:pt idx="7101">
                  <c:v>2.1545444760454743E-3</c:v>
                </c:pt>
                <c:pt idx="7102">
                  <c:v>2.0353536677078523E-3</c:v>
                </c:pt>
                <c:pt idx="7103">
                  <c:v>2.7156635964045955E-3</c:v>
                </c:pt>
                <c:pt idx="7104">
                  <c:v>2.1683790665808934E-3</c:v>
                </c:pt>
                <c:pt idx="7105">
                  <c:v>2.3750223932065407E-3</c:v>
                </c:pt>
                <c:pt idx="7106">
                  <c:v>2.5957507333165385E-3</c:v>
                </c:pt>
                <c:pt idx="7107">
                  <c:v>2.3936578457132889E-3</c:v>
                </c:pt>
                <c:pt idx="7108">
                  <c:v>2.1110485083028993E-3</c:v>
                </c:pt>
                <c:pt idx="7109">
                  <c:v>1.9029412660142124E-3</c:v>
                </c:pt>
                <c:pt idx="7110">
                  <c:v>2.3344929931561173E-3</c:v>
                </c:pt>
                <c:pt idx="7111">
                  <c:v>2.7222390903549501E-3</c:v>
                </c:pt>
                <c:pt idx="7112">
                  <c:v>2.0261738030973443E-3</c:v>
                </c:pt>
                <c:pt idx="7113">
                  <c:v>2.7406455936418534E-3</c:v>
                </c:pt>
                <c:pt idx="7114">
                  <c:v>1.9242651018906024E-3</c:v>
                </c:pt>
                <c:pt idx="7115">
                  <c:v>2.0987671414062327E-3</c:v>
                </c:pt>
                <c:pt idx="7116">
                  <c:v>1.942614340961835E-3</c:v>
                </c:pt>
                <c:pt idx="7117">
                  <c:v>1.738633580687731E-3</c:v>
                </c:pt>
                <c:pt idx="7118">
                  <c:v>2.1579790346267502E-3</c:v>
                </c:pt>
                <c:pt idx="7119">
                  <c:v>2.3208039221892982E-3</c:v>
                </c:pt>
                <c:pt idx="7120">
                  <c:v>1.7285849135263128E-3</c:v>
                </c:pt>
                <c:pt idx="7121">
                  <c:v>2.2696895923172036E-3</c:v>
                </c:pt>
                <c:pt idx="7122">
                  <c:v>2.3501282843549792E-3</c:v>
                </c:pt>
                <c:pt idx="7123">
                  <c:v>2.2016792035504476E-3</c:v>
                </c:pt>
                <c:pt idx="7124">
                  <c:v>1.8141847449721811E-3</c:v>
                </c:pt>
                <c:pt idx="7125">
                  <c:v>2.2161162728683622E-3</c:v>
                </c:pt>
                <c:pt idx="7126">
                  <c:v>2.1760433121986713E-3</c:v>
                </c:pt>
                <c:pt idx="7127">
                  <c:v>2.1977827717083302E-3</c:v>
                </c:pt>
                <c:pt idx="7128">
                  <c:v>2.279926728063434E-3</c:v>
                </c:pt>
                <c:pt idx="7129">
                  <c:v>2.0976392893511781E-3</c:v>
                </c:pt>
                <c:pt idx="7130">
                  <c:v>1.9707194129719111E-3</c:v>
                </c:pt>
                <c:pt idx="7131">
                  <c:v>2.0565146131067526E-3</c:v>
                </c:pt>
                <c:pt idx="7132">
                  <c:v>1.9654417959923268E-3</c:v>
                </c:pt>
                <c:pt idx="7133">
                  <c:v>2.3470435906986832E-3</c:v>
                </c:pt>
                <c:pt idx="7134">
                  <c:v>2.2080330652623392E-3</c:v>
                </c:pt>
                <c:pt idx="7135">
                  <c:v>2.0084076938414095E-3</c:v>
                </c:pt>
                <c:pt idx="7136">
                  <c:v>2.1038874562207851E-3</c:v>
                </c:pt>
                <c:pt idx="7137">
                  <c:v>2.4781912294802597E-3</c:v>
                </c:pt>
                <c:pt idx="7138">
                  <c:v>2.0815206098152399E-3</c:v>
                </c:pt>
                <c:pt idx="7139">
                  <c:v>2.014343782664563E-3</c:v>
                </c:pt>
                <c:pt idx="7140">
                  <c:v>2.179820789659742E-3</c:v>
                </c:pt>
                <c:pt idx="7141">
                  <c:v>2.1468292543935213E-3</c:v>
                </c:pt>
                <c:pt idx="7142">
                  <c:v>1.6242065175294616E-3</c:v>
                </c:pt>
                <c:pt idx="7143">
                  <c:v>2.3693031978995927E-3</c:v>
                </c:pt>
                <c:pt idx="7144">
                  <c:v>1.7225843985186054E-3</c:v>
                </c:pt>
                <c:pt idx="7145">
                  <c:v>1.8295943785789864E-3</c:v>
                </c:pt>
                <c:pt idx="7146">
                  <c:v>1.7559052514385933E-3</c:v>
                </c:pt>
                <c:pt idx="7147">
                  <c:v>2.6707890938349682E-3</c:v>
                </c:pt>
                <c:pt idx="7148">
                  <c:v>1.4831279334206653E-3</c:v>
                </c:pt>
                <c:pt idx="7149">
                  <c:v>2.1712299579453405E-3</c:v>
                </c:pt>
                <c:pt idx="7150">
                  <c:v>2.1631108886867654E-3</c:v>
                </c:pt>
                <c:pt idx="7151">
                  <c:v>2.2909049467718921E-3</c:v>
                </c:pt>
                <c:pt idx="7152">
                  <c:v>2.9704044998653352E-3</c:v>
                </c:pt>
                <c:pt idx="7153">
                  <c:v>2.6211307016241986E-3</c:v>
                </c:pt>
                <c:pt idx="7154">
                  <c:v>2.226056932209773E-3</c:v>
                </c:pt>
                <c:pt idx="7155">
                  <c:v>2.0299587716496913E-3</c:v>
                </c:pt>
                <c:pt idx="7156">
                  <c:v>2.6423239941358416E-3</c:v>
                </c:pt>
                <c:pt idx="7157">
                  <c:v>2.2520956838994709E-3</c:v>
                </c:pt>
                <c:pt idx="7158">
                  <c:v>2.3938691580072955E-3</c:v>
                </c:pt>
                <c:pt idx="7159">
                  <c:v>2.2483355448038411E-3</c:v>
                </c:pt>
                <c:pt idx="7160">
                  <c:v>1.8967342804464371E-3</c:v>
                </c:pt>
                <c:pt idx="7161">
                  <c:v>2.1798896317978362E-3</c:v>
                </c:pt>
                <c:pt idx="7162">
                  <c:v>2.7206246133125219E-3</c:v>
                </c:pt>
                <c:pt idx="7163">
                  <c:v>1.7625972880331896E-3</c:v>
                </c:pt>
                <c:pt idx="7164">
                  <c:v>2.2527380307601542E-3</c:v>
                </c:pt>
                <c:pt idx="7165">
                  <c:v>1.7596498380731504E-3</c:v>
                </c:pt>
                <c:pt idx="7166">
                  <c:v>2.1172990273249327E-3</c:v>
                </c:pt>
                <c:pt idx="7167">
                  <c:v>2.6807138779443083E-3</c:v>
                </c:pt>
                <c:pt idx="7168">
                  <c:v>2.1332584640796439E-3</c:v>
                </c:pt>
                <c:pt idx="7169">
                  <c:v>2.0966668733316523E-3</c:v>
                </c:pt>
                <c:pt idx="7170">
                  <c:v>2.0426173597392788E-3</c:v>
                </c:pt>
                <c:pt idx="7171">
                  <c:v>2.2066204713450102E-3</c:v>
                </c:pt>
                <c:pt idx="7172">
                  <c:v>2.1963852056589958E-3</c:v>
                </c:pt>
                <c:pt idx="7173">
                  <c:v>2.2311373111500517E-3</c:v>
                </c:pt>
                <c:pt idx="7174">
                  <c:v>2.0103232729071123E-3</c:v>
                </c:pt>
                <c:pt idx="7175">
                  <c:v>2.2929189464501614E-3</c:v>
                </c:pt>
                <c:pt idx="7176">
                  <c:v>2.2771658812983341E-3</c:v>
                </c:pt>
                <c:pt idx="7177">
                  <c:v>1.9661152366550558E-3</c:v>
                </c:pt>
                <c:pt idx="7178">
                  <c:v>2.4118513269336256E-3</c:v>
                </c:pt>
                <c:pt idx="7179">
                  <c:v>2.0326678294094467E-3</c:v>
                </c:pt>
                <c:pt idx="7180">
                  <c:v>2.0411500318010278E-3</c:v>
                </c:pt>
                <c:pt idx="7181">
                  <c:v>1.9467508087073291E-3</c:v>
                </c:pt>
                <c:pt idx="7182">
                  <c:v>2.3301660902846212E-3</c:v>
                </c:pt>
                <c:pt idx="7183">
                  <c:v>2.0919496825288391E-3</c:v>
                </c:pt>
                <c:pt idx="7184">
                  <c:v>1.8051328852633538E-3</c:v>
                </c:pt>
                <c:pt idx="7185">
                  <c:v>2.4850654452400079E-3</c:v>
                </c:pt>
                <c:pt idx="7186">
                  <c:v>2.0374958431380076E-3</c:v>
                </c:pt>
                <c:pt idx="7187">
                  <c:v>1.9343953150673116E-3</c:v>
                </c:pt>
                <c:pt idx="7188">
                  <c:v>2.1805522193490369E-3</c:v>
                </c:pt>
                <c:pt idx="7189">
                  <c:v>1.9586174443949745E-3</c:v>
                </c:pt>
                <c:pt idx="7190">
                  <c:v>1.8442349907551779E-3</c:v>
                </c:pt>
                <c:pt idx="7191">
                  <c:v>1.8369868147690154E-3</c:v>
                </c:pt>
                <c:pt idx="7192">
                  <c:v>2.3625328006708908E-3</c:v>
                </c:pt>
                <c:pt idx="7193">
                  <c:v>1.9965536083200106E-3</c:v>
                </c:pt>
                <c:pt idx="7194">
                  <c:v>2.0534147230608915E-3</c:v>
                </c:pt>
                <c:pt idx="7195">
                  <c:v>1.7086442477031595E-3</c:v>
                </c:pt>
                <c:pt idx="7196">
                  <c:v>2.4108944986531997E-3</c:v>
                </c:pt>
                <c:pt idx="7197">
                  <c:v>2.4747199666168168E-3</c:v>
                </c:pt>
                <c:pt idx="7198">
                  <c:v>2.3729559973872686E-3</c:v>
                </c:pt>
                <c:pt idx="7199">
                  <c:v>2.1342652069933411E-3</c:v>
                </c:pt>
                <c:pt idx="7200">
                  <c:v>1.8985267346962017E-3</c:v>
                </c:pt>
                <c:pt idx="7201">
                  <c:v>1.9181733462527582E-3</c:v>
                </c:pt>
                <c:pt idx="7202">
                  <c:v>1.9606987036594179E-3</c:v>
                </c:pt>
                <c:pt idx="7203">
                  <c:v>2.3567923240154129E-3</c:v>
                </c:pt>
                <c:pt idx="7204">
                  <c:v>2.0664356265078622E-3</c:v>
                </c:pt>
                <c:pt idx="7205">
                  <c:v>1.7254736006466305E-3</c:v>
                </c:pt>
                <c:pt idx="7206">
                  <c:v>2.1956606499318946E-3</c:v>
                </c:pt>
                <c:pt idx="7207">
                  <c:v>2.5239517720766643E-3</c:v>
                </c:pt>
                <c:pt idx="7208">
                  <c:v>2.2756950070087125E-3</c:v>
                </c:pt>
                <c:pt idx="7209">
                  <c:v>2.3900162992877899E-3</c:v>
                </c:pt>
                <c:pt idx="7210">
                  <c:v>2.1013616068614707E-3</c:v>
                </c:pt>
                <c:pt idx="7211">
                  <c:v>2.0137256572126095E-3</c:v>
                </c:pt>
                <c:pt idx="7212">
                  <c:v>2.3324999748831521E-3</c:v>
                </c:pt>
                <c:pt idx="7213">
                  <c:v>2.0197010786582423E-3</c:v>
                </c:pt>
                <c:pt idx="7214">
                  <c:v>2.1128105817820927E-3</c:v>
                </c:pt>
                <c:pt idx="7215">
                  <c:v>2.0354218751148876E-3</c:v>
                </c:pt>
                <c:pt idx="7216">
                  <c:v>2.2565225436199324E-3</c:v>
                </c:pt>
                <c:pt idx="7217">
                  <c:v>2.0225021094945265E-3</c:v>
                </c:pt>
                <c:pt idx="7218">
                  <c:v>2.1191967624525185E-3</c:v>
                </c:pt>
                <c:pt idx="7219">
                  <c:v>2.0663939802074605E-3</c:v>
                </c:pt>
                <c:pt idx="7220">
                  <c:v>2.270142277083683E-3</c:v>
                </c:pt>
                <c:pt idx="7221">
                  <c:v>2.6009060834274087E-3</c:v>
                </c:pt>
                <c:pt idx="7222">
                  <c:v>2.5259429755727886E-3</c:v>
                </c:pt>
                <c:pt idx="7223">
                  <c:v>2.4940066884794258E-3</c:v>
                </c:pt>
                <c:pt idx="7224">
                  <c:v>1.872789055253214E-3</c:v>
                </c:pt>
                <c:pt idx="7225">
                  <c:v>2.1934612674522009E-3</c:v>
                </c:pt>
                <c:pt idx="7226">
                  <c:v>2.0463854784791386E-3</c:v>
                </c:pt>
                <c:pt idx="7227">
                  <c:v>2.1622266134988886E-3</c:v>
                </c:pt>
                <c:pt idx="7228">
                  <c:v>1.7102205806119753E-3</c:v>
                </c:pt>
                <c:pt idx="7229">
                  <c:v>2.0390472947453778E-3</c:v>
                </c:pt>
                <c:pt idx="7230">
                  <c:v>2.2324353298209727E-3</c:v>
                </c:pt>
                <c:pt idx="7231">
                  <c:v>2.2453342192898969E-3</c:v>
                </c:pt>
                <c:pt idx="7232">
                  <c:v>2.128990838470225E-3</c:v>
                </c:pt>
                <c:pt idx="7233">
                  <c:v>1.6294343495982665E-3</c:v>
                </c:pt>
                <c:pt idx="7234">
                  <c:v>1.8991675230361589E-3</c:v>
                </c:pt>
                <c:pt idx="7235">
                  <c:v>2.4925346067165991E-3</c:v>
                </c:pt>
                <c:pt idx="7236">
                  <c:v>2.2427763120882061E-3</c:v>
                </c:pt>
                <c:pt idx="7237">
                  <c:v>2.3018375601738866E-3</c:v>
                </c:pt>
                <c:pt idx="7238">
                  <c:v>2.4715876929060957E-3</c:v>
                </c:pt>
                <c:pt idx="7239">
                  <c:v>2.1719331262716689E-3</c:v>
                </c:pt>
                <c:pt idx="7240">
                  <c:v>2.2974877909273266E-3</c:v>
                </c:pt>
                <c:pt idx="7241">
                  <c:v>2.4798019385746735E-3</c:v>
                </c:pt>
                <c:pt idx="7242">
                  <c:v>1.6929576490363474E-3</c:v>
                </c:pt>
                <c:pt idx="7243">
                  <c:v>2.0870319368411212E-3</c:v>
                </c:pt>
                <c:pt idx="7244">
                  <c:v>2.124133706815667E-3</c:v>
                </c:pt>
                <c:pt idx="7245">
                  <c:v>2.7511104242693117E-3</c:v>
                </c:pt>
                <c:pt idx="7246">
                  <c:v>1.9897363290666869E-3</c:v>
                </c:pt>
                <c:pt idx="7247">
                  <c:v>2.2745355786170326E-3</c:v>
                </c:pt>
                <c:pt idx="7248">
                  <c:v>2.7265684446337178E-3</c:v>
                </c:pt>
                <c:pt idx="7249">
                  <c:v>2.2200848141887921E-3</c:v>
                </c:pt>
                <c:pt idx="7250">
                  <c:v>2.4368791224643315E-3</c:v>
                </c:pt>
                <c:pt idx="7251">
                  <c:v>2.5823085517565282E-3</c:v>
                </c:pt>
                <c:pt idx="7252">
                  <c:v>2.3785486946976461E-3</c:v>
                </c:pt>
                <c:pt idx="7253">
                  <c:v>2.1676869770574717E-3</c:v>
                </c:pt>
                <c:pt idx="7254">
                  <c:v>2.3250929881050127E-3</c:v>
                </c:pt>
                <c:pt idx="7255">
                  <c:v>2.1019893064623645E-3</c:v>
                </c:pt>
                <c:pt idx="7256">
                  <c:v>1.9227502514055199E-3</c:v>
                </c:pt>
                <c:pt idx="7257">
                  <c:v>1.9546859999071248E-3</c:v>
                </c:pt>
                <c:pt idx="7258">
                  <c:v>2.2521830437723057E-3</c:v>
                </c:pt>
                <c:pt idx="7259">
                  <c:v>2.1900458058382736E-3</c:v>
                </c:pt>
                <c:pt idx="7260">
                  <c:v>2.2093074059926061E-3</c:v>
                </c:pt>
                <c:pt idx="7261">
                  <c:v>2.1251834213328966E-3</c:v>
                </c:pt>
                <c:pt idx="7262">
                  <c:v>2.2004605100580405E-3</c:v>
                </c:pt>
                <c:pt idx="7263">
                  <c:v>2.6288066188908219E-3</c:v>
                </c:pt>
                <c:pt idx="7264">
                  <c:v>2.1690156239742341E-3</c:v>
                </c:pt>
                <c:pt idx="7265">
                  <c:v>2.2256563549569062E-3</c:v>
                </c:pt>
                <c:pt idx="7266">
                  <c:v>1.8354285671775997E-3</c:v>
                </c:pt>
                <c:pt idx="7267">
                  <c:v>2.2779370419734341E-3</c:v>
                </c:pt>
                <c:pt idx="7268">
                  <c:v>2.0176113700483044E-3</c:v>
                </c:pt>
                <c:pt idx="7269">
                  <c:v>1.6488743419200158E-3</c:v>
                </c:pt>
                <c:pt idx="7270">
                  <c:v>2.0762967641220526E-3</c:v>
                </c:pt>
                <c:pt idx="7271">
                  <c:v>2.0372550098868899E-3</c:v>
                </c:pt>
                <c:pt idx="7272">
                  <c:v>2.4164130541601799E-3</c:v>
                </c:pt>
                <c:pt idx="7273">
                  <c:v>1.7550033070236658E-3</c:v>
                </c:pt>
                <c:pt idx="7274">
                  <c:v>2.4411420743639498E-3</c:v>
                </c:pt>
                <c:pt idx="7275">
                  <c:v>1.9227425024440463E-3</c:v>
                </c:pt>
                <c:pt idx="7276">
                  <c:v>2.2949335852087117E-3</c:v>
                </c:pt>
                <c:pt idx="7277">
                  <c:v>2.2402755927688391E-3</c:v>
                </c:pt>
                <c:pt idx="7278">
                  <c:v>2.391167467938595E-3</c:v>
                </c:pt>
                <c:pt idx="7279">
                  <c:v>1.9935789641031664E-3</c:v>
                </c:pt>
                <c:pt idx="7280">
                  <c:v>2.1339070058035573E-3</c:v>
                </c:pt>
                <c:pt idx="7281">
                  <c:v>2.1120054583810728E-3</c:v>
                </c:pt>
                <c:pt idx="7282">
                  <c:v>2.1908333462759438E-3</c:v>
                </c:pt>
                <c:pt idx="7283">
                  <c:v>2.4228362212228975E-3</c:v>
                </c:pt>
                <c:pt idx="7284">
                  <c:v>2.0040696292793737E-3</c:v>
                </c:pt>
                <c:pt idx="7285">
                  <c:v>1.7613834510249184E-3</c:v>
                </c:pt>
                <c:pt idx="7286">
                  <c:v>2.4313888634045293E-3</c:v>
                </c:pt>
                <c:pt idx="7287">
                  <c:v>2.1689707761293787E-3</c:v>
                </c:pt>
                <c:pt idx="7288">
                  <c:v>2.2997811173061352E-3</c:v>
                </c:pt>
                <c:pt idx="7289">
                  <c:v>1.6677348697954016E-3</c:v>
                </c:pt>
                <c:pt idx="7290">
                  <c:v>1.8187598840246314E-3</c:v>
                </c:pt>
                <c:pt idx="7291">
                  <c:v>2.0094960911268651E-3</c:v>
                </c:pt>
                <c:pt idx="7292">
                  <c:v>2.3051531761632232E-3</c:v>
                </c:pt>
                <c:pt idx="7293">
                  <c:v>1.9027292012764483E-3</c:v>
                </c:pt>
                <c:pt idx="7294">
                  <c:v>2.1760904355937697E-3</c:v>
                </c:pt>
                <c:pt idx="7295">
                  <c:v>2.6054503154384666E-3</c:v>
                </c:pt>
                <c:pt idx="7296">
                  <c:v>2.3527668099214017E-3</c:v>
                </c:pt>
                <c:pt idx="7297">
                  <c:v>2.0001272369433829E-3</c:v>
                </c:pt>
                <c:pt idx="7298">
                  <c:v>2.2992507518902606E-3</c:v>
                </c:pt>
                <c:pt idx="7299">
                  <c:v>2.0898886212554037E-3</c:v>
                </c:pt>
                <c:pt idx="7300">
                  <c:v>2.4323079296540004E-3</c:v>
                </c:pt>
                <c:pt idx="7301">
                  <c:v>2.3503996370683507E-3</c:v>
                </c:pt>
                <c:pt idx="7302">
                  <c:v>1.698976276753509E-3</c:v>
                </c:pt>
                <c:pt idx="7303">
                  <c:v>2.2686963581843886E-3</c:v>
                </c:pt>
                <c:pt idx="7304">
                  <c:v>2.0241234811670407E-3</c:v>
                </c:pt>
                <c:pt idx="7305">
                  <c:v>2.8112758302725836E-3</c:v>
                </c:pt>
                <c:pt idx="7306">
                  <c:v>2.1216639380453074E-3</c:v>
                </c:pt>
                <c:pt idx="7307">
                  <c:v>2.0877362098731789E-3</c:v>
                </c:pt>
                <c:pt idx="7308">
                  <c:v>2.1068091383728664E-3</c:v>
                </c:pt>
                <c:pt idx="7309">
                  <c:v>2.3308711931955333E-3</c:v>
                </c:pt>
                <c:pt idx="7310">
                  <c:v>2.2544785281522809E-3</c:v>
                </c:pt>
                <c:pt idx="7311">
                  <c:v>1.9377989070663184E-3</c:v>
                </c:pt>
                <c:pt idx="7312">
                  <c:v>2.6496039903640754E-3</c:v>
                </c:pt>
                <c:pt idx="7313">
                  <c:v>2.4240555836782698E-3</c:v>
                </c:pt>
                <c:pt idx="7314">
                  <c:v>2.0445296679773334E-3</c:v>
                </c:pt>
                <c:pt idx="7315">
                  <c:v>1.7236049546215022E-3</c:v>
                </c:pt>
                <c:pt idx="7316">
                  <c:v>1.9733982535871828E-3</c:v>
                </c:pt>
                <c:pt idx="7317">
                  <c:v>2.0664311215763415E-3</c:v>
                </c:pt>
                <c:pt idx="7318">
                  <c:v>2.3534723621850633E-3</c:v>
                </c:pt>
                <c:pt idx="7319">
                  <c:v>2.1974667049074453E-3</c:v>
                </c:pt>
                <c:pt idx="7320">
                  <c:v>2.3374147341092698E-3</c:v>
                </c:pt>
                <c:pt idx="7321">
                  <c:v>2.0036240042719407E-3</c:v>
                </c:pt>
                <c:pt idx="7322">
                  <c:v>1.7778289396073483E-3</c:v>
                </c:pt>
                <c:pt idx="7323">
                  <c:v>2.4275310600652975E-3</c:v>
                </c:pt>
                <c:pt idx="7324">
                  <c:v>2.2004623217642448E-3</c:v>
                </c:pt>
                <c:pt idx="7325">
                  <c:v>2.1405267947210318E-3</c:v>
                </c:pt>
                <c:pt idx="7326">
                  <c:v>1.9778390818345711E-3</c:v>
                </c:pt>
                <c:pt idx="7327">
                  <c:v>2.4796529783773277E-3</c:v>
                </c:pt>
                <c:pt idx="7328">
                  <c:v>2.1012687944822819E-3</c:v>
                </c:pt>
                <c:pt idx="7329">
                  <c:v>1.8011063237243973E-3</c:v>
                </c:pt>
                <c:pt idx="7330">
                  <c:v>1.923810345544169E-3</c:v>
                </c:pt>
                <c:pt idx="7331">
                  <c:v>2.5762170851893157E-3</c:v>
                </c:pt>
                <c:pt idx="7332">
                  <c:v>1.9784362029803652E-3</c:v>
                </c:pt>
                <c:pt idx="7333">
                  <c:v>2.4980998751895902E-3</c:v>
                </c:pt>
                <c:pt idx="7334">
                  <c:v>2.1312354008350691E-3</c:v>
                </c:pt>
                <c:pt idx="7335">
                  <c:v>2.4243293002092947E-3</c:v>
                </c:pt>
                <c:pt idx="7336">
                  <c:v>2.240717161844629E-3</c:v>
                </c:pt>
                <c:pt idx="7337">
                  <c:v>1.8436601387649091E-3</c:v>
                </c:pt>
                <c:pt idx="7338">
                  <c:v>2.6201456383200018E-3</c:v>
                </c:pt>
                <c:pt idx="7339">
                  <c:v>1.9132189444445342E-3</c:v>
                </c:pt>
                <c:pt idx="7340">
                  <c:v>2.1787992129779087E-3</c:v>
                </c:pt>
                <c:pt idx="7341">
                  <c:v>2.1992602101922358E-3</c:v>
                </c:pt>
                <c:pt idx="7342">
                  <c:v>2.2714549439663565E-3</c:v>
                </c:pt>
                <c:pt idx="7343">
                  <c:v>2.0631436345657284E-3</c:v>
                </c:pt>
                <c:pt idx="7344">
                  <c:v>2.0141449883943545E-3</c:v>
                </c:pt>
                <c:pt idx="7345">
                  <c:v>1.9847140456523416E-3</c:v>
                </c:pt>
                <c:pt idx="7346">
                  <c:v>2.13585719592632E-3</c:v>
                </c:pt>
                <c:pt idx="7347">
                  <c:v>2.3073457037206106E-3</c:v>
                </c:pt>
                <c:pt idx="7348">
                  <c:v>1.9468616415522851E-3</c:v>
                </c:pt>
                <c:pt idx="7349">
                  <c:v>1.9072122277268083E-3</c:v>
                </c:pt>
                <c:pt idx="7350">
                  <c:v>1.737315312551873E-3</c:v>
                </c:pt>
                <c:pt idx="7351">
                  <c:v>2.0721034836858896E-3</c:v>
                </c:pt>
                <c:pt idx="7352">
                  <c:v>2.6271545717148383E-3</c:v>
                </c:pt>
                <c:pt idx="7353">
                  <c:v>2.0335487250729167E-3</c:v>
                </c:pt>
                <c:pt idx="7354">
                  <c:v>2.1577526377093712E-3</c:v>
                </c:pt>
                <c:pt idx="7355">
                  <c:v>2.8260450143330826E-3</c:v>
                </c:pt>
                <c:pt idx="7356">
                  <c:v>2.1705030626920745E-3</c:v>
                </c:pt>
                <c:pt idx="7357">
                  <c:v>2.4963016871545661E-3</c:v>
                </c:pt>
                <c:pt idx="7358">
                  <c:v>2.2808134000919882E-3</c:v>
                </c:pt>
                <c:pt idx="7359">
                  <c:v>2.263128287248224E-3</c:v>
                </c:pt>
                <c:pt idx="7360">
                  <c:v>2.4541658481434035E-3</c:v>
                </c:pt>
                <c:pt idx="7361">
                  <c:v>2.0162378009780497E-3</c:v>
                </c:pt>
                <c:pt idx="7362">
                  <c:v>2.1422453179356492E-3</c:v>
                </c:pt>
                <c:pt idx="7363">
                  <c:v>1.9689304949570482E-3</c:v>
                </c:pt>
                <c:pt idx="7364">
                  <c:v>2.18851959397437E-3</c:v>
                </c:pt>
                <c:pt idx="7365">
                  <c:v>2.2714051597932405E-3</c:v>
                </c:pt>
                <c:pt idx="7366">
                  <c:v>2.030814857342697E-3</c:v>
                </c:pt>
                <c:pt idx="7367">
                  <c:v>1.9375141041961343E-3</c:v>
                </c:pt>
                <c:pt idx="7368">
                  <c:v>2.3372628354600905E-3</c:v>
                </c:pt>
                <c:pt idx="7369">
                  <c:v>1.7793898889295191E-3</c:v>
                </c:pt>
                <c:pt idx="7370">
                  <c:v>2.1773800404944767E-3</c:v>
                </c:pt>
                <c:pt idx="7371">
                  <c:v>2.2758700405486817E-3</c:v>
                </c:pt>
                <c:pt idx="7372">
                  <c:v>2.3072605865892709E-3</c:v>
                </c:pt>
                <c:pt idx="7373">
                  <c:v>2.1258928985642489E-3</c:v>
                </c:pt>
                <c:pt idx="7374">
                  <c:v>2.5679072631696396E-3</c:v>
                </c:pt>
                <c:pt idx="7375">
                  <c:v>2.2068291319790943E-3</c:v>
                </c:pt>
                <c:pt idx="7376">
                  <c:v>1.8846797795370332E-3</c:v>
                </c:pt>
                <c:pt idx="7377">
                  <c:v>1.6389179705262429E-3</c:v>
                </c:pt>
                <c:pt idx="7378">
                  <c:v>1.8355827625195359E-3</c:v>
                </c:pt>
                <c:pt idx="7379">
                  <c:v>2.186092335631008E-3</c:v>
                </c:pt>
                <c:pt idx="7380">
                  <c:v>2.1005756206137357E-3</c:v>
                </c:pt>
                <c:pt idx="7381">
                  <c:v>1.9295382609364864E-3</c:v>
                </c:pt>
                <c:pt idx="7382">
                  <c:v>2.0080356371889345E-3</c:v>
                </c:pt>
                <c:pt idx="7383">
                  <c:v>1.8422092408869591E-3</c:v>
                </c:pt>
                <c:pt idx="7384">
                  <c:v>2.3341423371271153E-3</c:v>
                </c:pt>
                <c:pt idx="7385">
                  <c:v>1.8755703504404341E-3</c:v>
                </c:pt>
                <c:pt idx="7386">
                  <c:v>2.0091319810825949E-3</c:v>
                </c:pt>
                <c:pt idx="7387">
                  <c:v>2.2041958498546358E-3</c:v>
                </c:pt>
                <c:pt idx="7388">
                  <c:v>2.1175363648355547E-3</c:v>
                </c:pt>
                <c:pt idx="7389">
                  <c:v>2.0460526699659248E-3</c:v>
                </c:pt>
                <c:pt idx="7390">
                  <c:v>2.3300794110252369E-3</c:v>
                </c:pt>
                <c:pt idx="7391">
                  <c:v>1.4967279125044134E-3</c:v>
                </c:pt>
                <c:pt idx="7392">
                  <c:v>1.8179048001559616E-3</c:v>
                </c:pt>
                <c:pt idx="7393">
                  <c:v>1.8220563389523526E-3</c:v>
                </c:pt>
                <c:pt idx="7394">
                  <c:v>2.3891209936145199E-3</c:v>
                </c:pt>
                <c:pt idx="7395">
                  <c:v>2.0392308998822125E-3</c:v>
                </c:pt>
                <c:pt idx="7396">
                  <c:v>2.6336869949798126E-3</c:v>
                </c:pt>
                <c:pt idx="7397">
                  <c:v>1.6294196044396689E-3</c:v>
                </c:pt>
                <c:pt idx="7398">
                  <c:v>2.2911956847275609E-3</c:v>
                </c:pt>
                <c:pt idx="7399">
                  <c:v>2.0662281475989325E-3</c:v>
                </c:pt>
                <c:pt idx="7400">
                  <c:v>2.1974428176192644E-3</c:v>
                </c:pt>
                <c:pt idx="7401">
                  <c:v>2.3632200904701605E-3</c:v>
                </c:pt>
                <c:pt idx="7402">
                  <c:v>1.9626016004569134E-3</c:v>
                </c:pt>
                <c:pt idx="7403">
                  <c:v>2.0541770782659561E-3</c:v>
                </c:pt>
                <c:pt idx="7404">
                  <c:v>1.8651942766439381E-3</c:v>
                </c:pt>
                <c:pt idx="7405">
                  <c:v>2.1728377934221673E-3</c:v>
                </c:pt>
                <c:pt idx="7406">
                  <c:v>2.1868592622393368E-3</c:v>
                </c:pt>
                <c:pt idx="7407">
                  <c:v>2.0115502585556643E-3</c:v>
                </c:pt>
                <c:pt idx="7408">
                  <c:v>2.833893572789702E-3</c:v>
                </c:pt>
                <c:pt idx="7409">
                  <c:v>2.3503293430547816E-3</c:v>
                </c:pt>
                <c:pt idx="7410">
                  <c:v>2.1593125628673088E-3</c:v>
                </c:pt>
                <c:pt idx="7411">
                  <c:v>2.3087283171968039E-3</c:v>
                </c:pt>
                <c:pt idx="7412">
                  <c:v>2.404463004914318E-3</c:v>
                </c:pt>
                <c:pt idx="7413">
                  <c:v>2.3648160903088533E-3</c:v>
                </c:pt>
                <c:pt idx="7414">
                  <c:v>2.2758777052935258E-3</c:v>
                </c:pt>
                <c:pt idx="7415">
                  <c:v>2.0838739685945457E-3</c:v>
                </c:pt>
                <c:pt idx="7416">
                  <c:v>2.4210934551463148E-3</c:v>
                </c:pt>
                <c:pt idx="7417">
                  <c:v>2.3052195301372E-3</c:v>
                </c:pt>
                <c:pt idx="7418">
                  <c:v>2.0399105384941866E-3</c:v>
                </c:pt>
                <c:pt idx="7419">
                  <c:v>2.166578998246163E-3</c:v>
                </c:pt>
                <c:pt idx="7420">
                  <c:v>2.2716572754594338E-3</c:v>
                </c:pt>
                <c:pt idx="7421">
                  <c:v>2.0168243541405606E-3</c:v>
                </c:pt>
                <c:pt idx="7422">
                  <c:v>2.0531121411989268E-3</c:v>
                </c:pt>
                <c:pt idx="7423">
                  <c:v>1.9011794987624003E-3</c:v>
                </c:pt>
                <c:pt idx="7424">
                  <c:v>1.5065443979788685E-3</c:v>
                </c:pt>
                <c:pt idx="7425">
                  <c:v>1.7968134133494332E-3</c:v>
                </c:pt>
                <c:pt idx="7426">
                  <c:v>2.0805666569776548E-3</c:v>
                </c:pt>
                <c:pt idx="7427">
                  <c:v>2.4702609095433705E-3</c:v>
                </c:pt>
                <c:pt idx="7428">
                  <c:v>2.1407386949021641E-3</c:v>
                </c:pt>
                <c:pt idx="7429">
                  <c:v>1.620789087838181E-3</c:v>
                </c:pt>
                <c:pt idx="7430">
                  <c:v>2.4471444854621644E-3</c:v>
                </c:pt>
                <c:pt idx="7431">
                  <c:v>2.3551548570451583E-3</c:v>
                </c:pt>
                <c:pt idx="7432">
                  <c:v>2.4833675508816179E-3</c:v>
                </c:pt>
                <c:pt idx="7433">
                  <c:v>2.2235148545784109E-3</c:v>
                </c:pt>
                <c:pt idx="7434">
                  <c:v>1.9358355546255489E-3</c:v>
                </c:pt>
                <c:pt idx="7435">
                  <c:v>2.4233412893635005E-3</c:v>
                </c:pt>
                <c:pt idx="7436">
                  <c:v>1.7572178151979978E-3</c:v>
                </c:pt>
                <c:pt idx="7437">
                  <c:v>2.0745181022717705E-3</c:v>
                </c:pt>
                <c:pt idx="7438">
                  <c:v>1.6989347249768338E-3</c:v>
                </c:pt>
                <c:pt idx="7439">
                  <c:v>2.5339705883829643E-3</c:v>
                </c:pt>
                <c:pt idx="7440">
                  <c:v>2.250779615075128E-3</c:v>
                </c:pt>
                <c:pt idx="7441">
                  <c:v>2.0324095970420293E-3</c:v>
                </c:pt>
                <c:pt idx="7442">
                  <c:v>2.3096431162788378E-3</c:v>
                </c:pt>
                <c:pt idx="7443">
                  <c:v>2.0956240636240998E-3</c:v>
                </c:pt>
                <c:pt idx="7444">
                  <c:v>2.2452593953172333E-3</c:v>
                </c:pt>
                <c:pt idx="7445">
                  <c:v>1.7039955062362407E-3</c:v>
                </c:pt>
                <c:pt idx="7446">
                  <c:v>2.0411746412945684E-3</c:v>
                </c:pt>
                <c:pt idx="7447">
                  <c:v>2.3093379718362767E-3</c:v>
                </c:pt>
                <c:pt idx="7448">
                  <c:v>1.5526610520971637E-3</c:v>
                </c:pt>
                <c:pt idx="7449">
                  <c:v>2.3152195431053479E-3</c:v>
                </c:pt>
                <c:pt idx="7450">
                  <c:v>2.7797927945655177E-3</c:v>
                </c:pt>
                <c:pt idx="7451">
                  <c:v>2.1156192630751602E-3</c:v>
                </c:pt>
                <c:pt idx="7452">
                  <c:v>2.522283416112684E-3</c:v>
                </c:pt>
                <c:pt idx="7453">
                  <c:v>2.2740277529624295E-3</c:v>
                </c:pt>
                <c:pt idx="7454">
                  <c:v>2.0071764536175301E-3</c:v>
                </c:pt>
                <c:pt idx="7455">
                  <c:v>2.0679862898379054E-3</c:v>
                </c:pt>
                <c:pt idx="7456">
                  <c:v>2.086402489742309E-3</c:v>
                </c:pt>
                <c:pt idx="7457">
                  <c:v>2.0951755946879628E-3</c:v>
                </c:pt>
                <c:pt idx="7458">
                  <c:v>2.0970931784940403E-3</c:v>
                </c:pt>
                <c:pt idx="7459">
                  <c:v>2.5506396613846662E-3</c:v>
                </c:pt>
                <c:pt idx="7460">
                  <c:v>2.2571900476531467E-3</c:v>
                </c:pt>
                <c:pt idx="7461">
                  <c:v>2.1210403198874874E-3</c:v>
                </c:pt>
                <c:pt idx="7462">
                  <c:v>2.1073273169167663E-3</c:v>
                </c:pt>
                <c:pt idx="7463">
                  <c:v>2.2906684125663015E-3</c:v>
                </c:pt>
                <c:pt idx="7464">
                  <c:v>2.1978890445283851E-3</c:v>
                </c:pt>
                <c:pt idx="7465">
                  <c:v>2.0232389456335087E-3</c:v>
                </c:pt>
                <c:pt idx="7466">
                  <c:v>2.5574250885928821E-3</c:v>
                </c:pt>
                <c:pt idx="7467">
                  <c:v>2.1894834249023593E-3</c:v>
                </c:pt>
                <c:pt idx="7468">
                  <c:v>2.3069296120834682E-3</c:v>
                </c:pt>
                <c:pt idx="7469">
                  <c:v>1.8938192730328565E-3</c:v>
                </c:pt>
                <c:pt idx="7470">
                  <c:v>2.2282089736487282E-3</c:v>
                </c:pt>
                <c:pt idx="7471">
                  <c:v>2.2834822041437213E-3</c:v>
                </c:pt>
                <c:pt idx="7472">
                  <c:v>1.8822838035171415E-3</c:v>
                </c:pt>
                <c:pt idx="7473">
                  <c:v>2.0928357996854371E-3</c:v>
                </c:pt>
                <c:pt idx="7474">
                  <c:v>2.0813665313936902E-3</c:v>
                </c:pt>
                <c:pt idx="7475">
                  <c:v>2.2014519475450425E-3</c:v>
                </c:pt>
                <c:pt idx="7476">
                  <c:v>2.0312872491322193E-3</c:v>
                </c:pt>
                <c:pt idx="7477">
                  <c:v>2.1803278966987744E-3</c:v>
                </c:pt>
                <c:pt idx="7478">
                  <c:v>2.2592285216217547E-3</c:v>
                </c:pt>
                <c:pt idx="7479">
                  <c:v>1.5222242873193306E-3</c:v>
                </c:pt>
                <c:pt idx="7480">
                  <c:v>1.4216764293961048E-3</c:v>
                </c:pt>
                <c:pt idx="7481">
                  <c:v>2.210985411308047E-3</c:v>
                </c:pt>
                <c:pt idx="7482">
                  <c:v>2.2579786548399925E-3</c:v>
                </c:pt>
                <c:pt idx="7483">
                  <c:v>1.7697035464491122E-3</c:v>
                </c:pt>
                <c:pt idx="7484">
                  <c:v>1.8940372799720029E-3</c:v>
                </c:pt>
                <c:pt idx="7485">
                  <c:v>2.4937235742090867E-3</c:v>
                </c:pt>
                <c:pt idx="7486">
                  <c:v>1.9279377642142125E-3</c:v>
                </c:pt>
                <c:pt idx="7487">
                  <c:v>2.2409821056364626E-3</c:v>
                </c:pt>
                <c:pt idx="7488">
                  <c:v>1.6970933113536709E-3</c:v>
                </c:pt>
                <c:pt idx="7489">
                  <c:v>2.0560365704635603E-3</c:v>
                </c:pt>
                <c:pt idx="7490">
                  <c:v>2.3133949228783305E-3</c:v>
                </c:pt>
                <c:pt idx="7491">
                  <c:v>1.7474339432529886E-3</c:v>
                </c:pt>
                <c:pt idx="7492">
                  <c:v>2.2550298682861339E-3</c:v>
                </c:pt>
                <c:pt idx="7493">
                  <c:v>2.4687570786776163E-3</c:v>
                </c:pt>
                <c:pt idx="7494">
                  <c:v>1.9364070871223029E-3</c:v>
                </c:pt>
                <c:pt idx="7495">
                  <c:v>2.1804515314777233E-3</c:v>
                </c:pt>
                <c:pt idx="7496">
                  <c:v>2.2662789428202711E-3</c:v>
                </c:pt>
                <c:pt idx="7497">
                  <c:v>1.7510889049817593E-3</c:v>
                </c:pt>
                <c:pt idx="7498">
                  <c:v>1.9864940152707006E-3</c:v>
                </c:pt>
                <c:pt idx="7499">
                  <c:v>2.0827512015676761E-3</c:v>
                </c:pt>
                <c:pt idx="7500">
                  <c:v>2.1038475976300737E-3</c:v>
                </c:pt>
                <c:pt idx="7501">
                  <c:v>1.9628243549270766E-3</c:v>
                </c:pt>
                <c:pt idx="7502">
                  <c:v>2.5616705965354016E-3</c:v>
                </c:pt>
                <c:pt idx="7503">
                  <c:v>2.5506111169435793E-3</c:v>
                </c:pt>
                <c:pt idx="7504">
                  <c:v>1.8564362432136041E-3</c:v>
                </c:pt>
                <c:pt idx="7505">
                  <c:v>1.9384878227841399E-3</c:v>
                </c:pt>
                <c:pt idx="7506">
                  <c:v>2.5081184940674356E-3</c:v>
                </c:pt>
                <c:pt idx="7507">
                  <c:v>2.1202318133878907E-3</c:v>
                </c:pt>
                <c:pt idx="7508">
                  <c:v>2.1914352738082962E-3</c:v>
                </c:pt>
                <c:pt idx="7509">
                  <c:v>2.2798497219459887E-3</c:v>
                </c:pt>
                <c:pt idx="7510">
                  <c:v>1.9801976990825045E-3</c:v>
                </c:pt>
                <c:pt idx="7511">
                  <c:v>2.2658207562455679E-3</c:v>
                </c:pt>
                <c:pt idx="7512">
                  <c:v>2.6932106032808152E-3</c:v>
                </c:pt>
                <c:pt idx="7513">
                  <c:v>2.436724015413335E-3</c:v>
                </c:pt>
                <c:pt idx="7514">
                  <c:v>2.2677392228461135E-3</c:v>
                </c:pt>
                <c:pt idx="7515">
                  <c:v>1.4141128521198065E-3</c:v>
                </c:pt>
                <c:pt idx="7516">
                  <c:v>2.3492502217012743E-3</c:v>
                </c:pt>
                <c:pt idx="7517">
                  <c:v>2.3070772558405573E-3</c:v>
                </c:pt>
                <c:pt idx="7518">
                  <c:v>2.3567773844124615E-3</c:v>
                </c:pt>
                <c:pt idx="7519">
                  <c:v>2.6036816225400868E-3</c:v>
                </c:pt>
                <c:pt idx="7520">
                  <c:v>2.6227583287946115E-3</c:v>
                </c:pt>
                <c:pt idx="7521">
                  <c:v>1.7594138387804466E-3</c:v>
                </c:pt>
                <c:pt idx="7522">
                  <c:v>2.2529629412510084E-3</c:v>
                </c:pt>
                <c:pt idx="7523">
                  <c:v>1.9689835840333205E-3</c:v>
                </c:pt>
                <c:pt idx="7524">
                  <c:v>1.7919247473283471E-3</c:v>
                </c:pt>
                <c:pt idx="7525">
                  <c:v>2.1114152197849851E-3</c:v>
                </c:pt>
                <c:pt idx="7526">
                  <c:v>2.2916639833337402E-3</c:v>
                </c:pt>
                <c:pt idx="7527">
                  <c:v>2.1953753966163498E-3</c:v>
                </c:pt>
                <c:pt idx="7528">
                  <c:v>1.9929473920118168E-3</c:v>
                </c:pt>
                <c:pt idx="7529">
                  <c:v>2.6348250633457999E-3</c:v>
                </c:pt>
                <c:pt idx="7530">
                  <c:v>1.8981917786424695E-3</c:v>
                </c:pt>
                <c:pt idx="7531">
                  <c:v>1.7137408827851621E-3</c:v>
                </c:pt>
                <c:pt idx="7532">
                  <c:v>2.0289915544221509E-3</c:v>
                </c:pt>
                <c:pt idx="7533">
                  <c:v>1.9757030716434773E-3</c:v>
                </c:pt>
                <c:pt idx="7534">
                  <c:v>1.6645605969150023E-3</c:v>
                </c:pt>
                <c:pt idx="7535">
                  <c:v>2.0745189109418168E-3</c:v>
                </c:pt>
                <c:pt idx="7536">
                  <c:v>1.8902090325112015E-3</c:v>
                </c:pt>
                <c:pt idx="7537">
                  <c:v>2.2539207961680989E-3</c:v>
                </c:pt>
                <c:pt idx="7538">
                  <c:v>2.3160253749672337E-3</c:v>
                </c:pt>
                <c:pt idx="7539">
                  <c:v>2.5174612251854349E-3</c:v>
                </c:pt>
                <c:pt idx="7540">
                  <c:v>2.172629479014955E-3</c:v>
                </c:pt>
                <c:pt idx="7541">
                  <c:v>1.8456585124690434E-3</c:v>
                </c:pt>
                <c:pt idx="7542">
                  <c:v>2.2059048664678765E-3</c:v>
                </c:pt>
                <c:pt idx="7543">
                  <c:v>2.1401538065872836E-3</c:v>
                </c:pt>
                <c:pt idx="7544">
                  <c:v>2.1093030919543468E-3</c:v>
                </c:pt>
                <c:pt idx="7545">
                  <c:v>2.0576897652796271E-3</c:v>
                </c:pt>
                <c:pt idx="7546">
                  <c:v>2.6028399221990884E-3</c:v>
                </c:pt>
                <c:pt idx="7547">
                  <c:v>2.0791557284046075E-3</c:v>
                </c:pt>
                <c:pt idx="7548">
                  <c:v>2.4848531330158388E-3</c:v>
                </c:pt>
                <c:pt idx="7549">
                  <c:v>2.2106596848929802E-3</c:v>
                </c:pt>
                <c:pt idx="7550">
                  <c:v>1.9386894306398896E-3</c:v>
                </c:pt>
                <c:pt idx="7551">
                  <c:v>2.3929916554134684E-3</c:v>
                </c:pt>
                <c:pt idx="7552">
                  <c:v>2.1481740843265189E-3</c:v>
                </c:pt>
                <c:pt idx="7553">
                  <c:v>1.9839910605186544E-3</c:v>
                </c:pt>
                <c:pt idx="7554">
                  <c:v>2.1796697393548464E-3</c:v>
                </c:pt>
                <c:pt idx="7555">
                  <c:v>2.1519679769591588E-3</c:v>
                </c:pt>
                <c:pt idx="7556">
                  <c:v>2.1062300627676263E-3</c:v>
                </c:pt>
                <c:pt idx="7557">
                  <c:v>2.2771969201905028E-3</c:v>
                </c:pt>
                <c:pt idx="7558">
                  <c:v>1.7816152178835418E-3</c:v>
                </c:pt>
                <c:pt idx="7559">
                  <c:v>2.386038080924796E-3</c:v>
                </c:pt>
                <c:pt idx="7560">
                  <c:v>2.3006938893241837E-3</c:v>
                </c:pt>
                <c:pt idx="7561">
                  <c:v>2.0464421233220647E-3</c:v>
                </c:pt>
                <c:pt idx="7562">
                  <c:v>1.8942254763834264E-3</c:v>
                </c:pt>
                <c:pt idx="7563">
                  <c:v>2.8127276596489788E-3</c:v>
                </c:pt>
                <c:pt idx="7564">
                  <c:v>1.9965701897855688E-3</c:v>
                </c:pt>
                <c:pt idx="7565">
                  <c:v>2.0631434703255796E-3</c:v>
                </c:pt>
                <c:pt idx="7566">
                  <c:v>2.4340956369523535E-3</c:v>
                </c:pt>
                <c:pt idx="7567">
                  <c:v>1.8452113840447739E-3</c:v>
                </c:pt>
                <c:pt idx="7568">
                  <c:v>2.1739816579835649E-3</c:v>
                </c:pt>
                <c:pt idx="7569">
                  <c:v>2.1916321683567211E-3</c:v>
                </c:pt>
                <c:pt idx="7570">
                  <c:v>2.2609738588027042E-3</c:v>
                </c:pt>
                <c:pt idx="7571">
                  <c:v>2.0949344003269002E-3</c:v>
                </c:pt>
                <c:pt idx="7572">
                  <c:v>1.8795369317751787E-3</c:v>
                </c:pt>
                <c:pt idx="7573">
                  <c:v>1.9373784645712721E-3</c:v>
                </c:pt>
                <c:pt idx="7574">
                  <c:v>1.9456731459023713E-3</c:v>
                </c:pt>
                <c:pt idx="7575">
                  <c:v>2.3215947346057367E-3</c:v>
                </c:pt>
                <c:pt idx="7576">
                  <c:v>1.9996630224844627E-3</c:v>
                </c:pt>
                <c:pt idx="7577">
                  <c:v>2.3453193374305056E-3</c:v>
                </c:pt>
                <c:pt idx="7578">
                  <c:v>1.7632183854744798E-3</c:v>
                </c:pt>
                <c:pt idx="7579">
                  <c:v>2.01823248423798E-3</c:v>
                </c:pt>
                <c:pt idx="7580">
                  <c:v>2.2588094870075394E-3</c:v>
                </c:pt>
                <c:pt idx="7581">
                  <c:v>2.1290238733369152E-3</c:v>
                </c:pt>
                <c:pt idx="7582">
                  <c:v>1.7446812428085301E-3</c:v>
                </c:pt>
                <c:pt idx="7583">
                  <c:v>1.8082662006553684E-3</c:v>
                </c:pt>
                <c:pt idx="7584">
                  <c:v>1.8422988025193093E-3</c:v>
                </c:pt>
                <c:pt idx="7585">
                  <c:v>2.1468059283859353E-3</c:v>
                </c:pt>
                <c:pt idx="7586">
                  <c:v>2.2059070591240286E-3</c:v>
                </c:pt>
                <c:pt idx="7587">
                  <c:v>2.1542729680227124E-3</c:v>
                </c:pt>
                <c:pt idx="7588">
                  <c:v>2.1419337956446083E-3</c:v>
                </c:pt>
                <c:pt idx="7589">
                  <c:v>2.0801965218050561E-3</c:v>
                </c:pt>
                <c:pt idx="7590">
                  <c:v>2.1208662126709246E-3</c:v>
                </c:pt>
                <c:pt idx="7591">
                  <c:v>1.7508252904906653E-3</c:v>
                </c:pt>
                <c:pt idx="7592">
                  <c:v>2.3965678623975033E-3</c:v>
                </c:pt>
                <c:pt idx="7593">
                  <c:v>1.8000130921747568E-3</c:v>
                </c:pt>
                <c:pt idx="7594">
                  <c:v>2.269591148849991E-3</c:v>
                </c:pt>
                <c:pt idx="7595">
                  <c:v>2.2536308566277262E-3</c:v>
                </c:pt>
                <c:pt idx="7596">
                  <c:v>2.5360014181986107E-3</c:v>
                </c:pt>
                <c:pt idx="7597">
                  <c:v>2.099138182323271E-3</c:v>
                </c:pt>
                <c:pt idx="7598">
                  <c:v>1.9665727517799792E-3</c:v>
                </c:pt>
                <c:pt idx="7599">
                  <c:v>2.3393482262978431E-3</c:v>
                </c:pt>
                <c:pt idx="7600">
                  <c:v>2.7029130179790921E-3</c:v>
                </c:pt>
                <c:pt idx="7601">
                  <c:v>2.1905920714932079E-3</c:v>
                </c:pt>
                <c:pt idx="7602">
                  <c:v>1.8238967096872337E-3</c:v>
                </c:pt>
                <c:pt idx="7603">
                  <c:v>2.0347964561084984E-3</c:v>
                </c:pt>
                <c:pt idx="7604">
                  <c:v>2.1449356223549204E-3</c:v>
                </c:pt>
                <c:pt idx="7605">
                  <c:v>2.2392380808745073E-3</c:v>
                </c:pt>
                <c:pt idx="7606">
                  <c:v>2.0957743422400595E-3</c:v>
                </c:pt>
                <c:pt idx="7607">
                  <c:v>2.2162901279426366E-3</c:v>
                </c:pt>
                <c:pt idx="7608">
                  <c:v>2.2971786238397021E-3</c:v>
                </c:pt>
                <c:pt idx="7609">
                  <c:v>2.1464978158813523E-3</c:v>
                </c:pt>
                <c:pt idx="7610">
                  <c:v>2.3288282001617706E-3</c:v>
                </c:pt>
                <c:pt idx="7611">
                  <c:v>2.1633012723928208E-3</c:v>
                </c:pt>
                <c:pt idx="7612">
                  <c:v>1.9372838631994361E-3</c:v>
                </c:pt>
                <c:pt idx="7613">
                  <c:v>2.1534798543541831E-3</c:v>
                </c:pt>
                <c:pt idx="7614">
                  <c:v>1.8490845741520245E-3</c:v>
                </c:pt>
                <c:pt idx="7615">
                  <c:v>1.881269140498769E-3</c:v>
                </c:pt>
                <c:pt idx="7616">
                  <c:v>2.4558129116498853E-3</c:v>
                </c:pt>
                <c:pt idx="7617">
                  <c:v>1.6825208976968143E-3</c:v>
                </c:pt>
                <c:pt idx="7618">
                  <c:v>2.4963137348241512E-3</c:v>
                </c:pt>
                <c:pt idx="7619">
                  <c:v>1.6051675403268889E-3</c:v>
                </c:pt>
                <c:pt idx="7620">
                  <c:v>1.9747169803072473E-3</c:v>
                </c:pt>
                <c:pt idx="7621">
                  <c:v>2.426157859380234E-3</c:v>
                </c:pt>
                <c:pt idx="7622">
                  <c:v>2.0634992994307414E-3</c:v>
                </c:pt>
                <c:pt idx="7623">
                  <c:v>2.1437161779127951E-3</c:v>
                </c:pt>
                <c:pt idx="7624">
                  <c:v>1.7062751400866044E-3</c:v>
                </c:pt>
                <c:pt idx="7625">
                  <c:v>1.7133254284817652E-3</c:v>
                </c:pt>
                <c:pt idx="7626">
                  <c:v>1.8685934451304175E-3</c:v>
                </c:pt>
                <c:pt idx="7627">
                  <c:v>2.2728739881434238E-3</c:v>
                </c:pt>
                <c:pt idx="7628">
                  <c:v>2.2267981672002032E-3</c:v>
                </c:pt>
                <c:pt idx="7629">
                  <c:v>2.1467965388962027E-3</c:v>
                </c:pt>
                <c:pt idx="7630">
                  <c:v>2.1007196395663942E-3</c:v>
                </c:pt>
                <c:pt idx="7631">
                  <c:v>1.6596363409147612E-3</c:v>
                </c:pt>
                <c:pt idx="7632">
                  <c:v>1.9579008021934452E-3</c:v>
                </c:pt>
                <c:pt idx="7633">
                  <c:v>1.7444373975461359E-3</c:v>
                </c:pt>
                <c:pt idx="7634">
                  <c:v>1.9351277162772181E-3</c:v>
                </c:pt>
                <c:pt idx="7635">
                  <c:v>2.1374601628334636E-3</c:v>
                </c:pt>
                <c:pt idx="7636">
                  <c:v>2.2016309531454402E-3</c:v>
                </c:pt>
                <c:pt idx="7637">
                  <c:v>2.313625529298537E-3</c:v>
                </c:pt>
                <c:pt idx="7638">
                  <c:v>2.343432879371487E-3</c:v>
                </c:pt>
                <c:pt idx="7639">
                  <c:v>2.1650853461527998E-3</c:v>
                </c:pt>
                <c:pt idx="7640">
                  <c:v>1.7176155372114507E-3</c:v>
                </c:pt>
                <c:pt idx="7641">
                  <c:v>2.0043592505482001E-3</c:v>
                </c:pt>
                <c:pt idx="7642">
                  <c:v>1.7608347559552871E-3</c:v>
                </c:pt>
                <c:pt idx="7643">
                  <c:v>1.9292715234714886E-3</c:v>
                </c:pt>
                <c:pt idx="7644">
                  <c:v>2.0807493781258958E-3</c:v>
                </c:pt>
                <c:pt idx="7645">
                  <c:v>2.0444403585398153E-3</c:v>
                </c:pt>
                <c:pt idx="7646">
                  <c:v>2.2214612063067582E-3</c:v>
                </c:pt>
                <c:pt idx="7647">
                  <c:v>2.1943393192076855E-3</c:v>
                </c:pt>
                <c:pt idx="7648">
                  <c:v>2.5304192788532876E-3</c:v>
                </c:pt>
                <c:pt idx="7649">
                  <c:v>2.0674916973997216E-3</c:v>
                </c:pt>
                <c:pt idx="7650">
                  <c:v>2.0983137962254485E-3</c:v>
                </c:pt>
                <c:pt idx="7651">
                  <c:v>1.8830739969349676E-3</c:v>
                </c:pt>
                <c:pt idx="7652">
                  <c:v>2.1745620981911693E-3</c:v>
                </c:pt>
                <c:pt idx="7653">
                  <c:v>2.5212475638774845E-3</c:v>
                </c:pt>
                <c:pt idx="7654">
                  <c:v>2.0840379786562961E-3</c:v>
                </c:pt>
                <c:pt idx="7655">
                  <c:v>2.6072420983843975E-3</c:v>
                </c:pt>
                <c:pt idx="7656">
                  <c:v>2.699917853193767E-3</c:v>
                </c:pt>
                <c:pt idx="7657">
                  <c:v>2.2660223917907616E-3</c:v>
                </c:pt>
                <c:pt idx="7658">
                  <c:v>1.6516797007794825E-3</c:v>
                </c:pt>
                <c:pt idx="7659">
                  <c:v>1.8583663801012965E-3</c:v>
                </c:pt>
                <c:pt idx="7660">
                  <c:v>1.9548022282972364E-3</c:v>
                </c:pt>
                <c:pt idx="7661">
                  <c:v>2.4660347924132606E-3</c:v>
                </c:pt>
                <c:pt idx="7662">
                  <c:v>2.2720368813941498E-3</c:v>
                </c:pt>
                <c:pt idx="7663">
                  <c:v>2.1018981381999507E-3</c:v>
                </c:pt>
                <c:pt idx="7664">
                  <c:v>1.7959453396836527E-3</c:v>
                </c:pt>
                <c:pt idx="7665">
                  <c:v>2.2899739600262445E-3</c:v>
                </c:pt>
                <c:pt idx="7666">
                  <c:v>2.3557477318584779E-3</c:v>
                </c:pt>
                <c:pt idx="7667">
                  <c:v>2.1602903749889067E-3</c:v>
                </c:pt>
                <c:pt idx="7668">
                  <c:v>2.1745708962436464E-3</c:v>
                </c:pt>
                <c:pt idx="7669">
                  <c:v>2.1214515191379127E-3</c:v>
                </c:pt>
                <c:pt idx="7670">
                  <c:v>2.2967560566524762E-3</c:v>
                </c:pt>
                <c:pt idx="7671">
                  <c:v>2.4476916589256433E-3</c:v>
                </c:pt>
                <c:pt idx="7672">
                  <c:v>2.0088715511936213E-3</c:v>
                </c:pt>
                <c:pt idx="7673">
                  <c:v>2.0780966473535108E-3</c:v>
                </c:pt>
                <c:pt idx="7674">
                  <c:v>2.19708502019768E-3</c:v>
                </c:pt>
                <c:pt idx="7675">
                  <c:v>1.8107812432873736E-3</c:v>
                </c:pt>
                <c:pt idx="7676">
                  <c:v>2.0477296928584762E-3</c:v>
                </c:pt>
                <c:pt idx="7677">
                  <c:v>2.3232834326124903E-3</c:v>
                </c:pt>
                <c:pt idx="7678">
                  <c:v>1.8381641543461598E-3</c:v>
                </c:pt>
                <c:pt idx="7679">
                  <c:v>1.9412955524953709E-3</c:v>
                </c:pt>
                <c:pt idx="7680">
                  <c:v>1.9037025297754409E-3</c:v>
                </c:pt>
                <c:pt idx="7681">
                  <c:v>1.9039004399249368E-3</c:v>
                </c:pt>
                <c:pt idx="7682">
                  <c:v>2.0321580603447045E-3</c:v>
                </c:pt>
                <c:pt idx="7683">
                  <c:v>2.3163190419042174E-3</c:v>
                </c:pt>
                <c:pt idx="7684">
                  <c:v>2.1242786869191998E-3</c:v>
                </c:pt>
                <c:pt idx="7685">
                  <c:v>2.1894954396584712E-3</c:v>
                </c:pt>
                <c:pt idx="7686">
                  <c:v>2.1418082205873473E-3</c:v>
                </c:pt>
                <c:pt idx="7687">
                  <c:v>2.2166538526556282E-3</c:v>
                </c:pt>
                <c:pt idx="7688">
                  <c:v>2.2036704346020692E-3</c:v>
                </c:pt>
                <c:pt idx="7689">
                  <c:v>2.0009732850415456E-3</c:v>
                </c:pt>
                <c:pt idx="7690">
                  <c:v>2.5610078131530385E-3</c:v>
                </c:pt>
                <c:pt idx="7691">
                  <c:v>1.820634799243652E-3</c:v>
                </c:pt>
                <c:pt idx="7692">
                  <c:v>1.6670493222248584E-3</c:v>
                </c:pt>
                <c:pt idx="7693">
                  <c:v>2.2122977857242489E-3</c:v>
                </c:pt>
                <c:pt idx="7694">
                  <c:v>1.9540720960912715E-3</c:v>
                </c:pt>
                <c:pt idx="7695">
                  <c:v>1.8219728634181732E-3</c:v>
                </c:pt>
                <c:pt idx="7696">
                  <c:v>2.3837146806129869E-3</c:v>
                </c:pt>
                <c:pt idx="7697">
                  <c:v>2.0869283890237187E-3</c:v>
                </c:pt>
                <c:pt idx="7698">
                  <c:v>2.4049633058053493E-3</c:v>
                </c:pt>
                <c:pt idx="7699">
                  <c:v>2.0567379578598447E-3</c:v>
                </c:pt>
                <c:pt idx="7700">
                  <c:v>2.3966069964129286E-3</c:v>
                </c:pt>
                <c:pt idx="7701">
                  <c:v>2.4912356479993409E-3</c:v>
                </c:pt>
                <c:pt idx="7702">
                  <c:v>1.7418533667322193E-3</c:v>
                </c:pt>
                <c:pt idx="7703">
                  <c:v>2.6104881702639928E-3</c:v>
                </c:pt>
                <c:pt idx="7704">
                  <c:v>1.7858780000196703E-3</c:v>
                </c:pt>
                <c:pt idx="7705">
                  <c:v>2.5635844992933673E-3</c:v>
                </c:pt>
                <c:pt idx="7706">
                  <c:v>2.2084124528998833E-3</c:v>
                </c:pt>
                <c:pt idx="7707">
                  <c:v>2.7595500184748696E-3</c:v>
                </c:pt>
                <c:pt idx="7708">
                  <c:v>2.5103054624353617E-3</c:v>
                </c:pt>
                <c:pt idx="7709">
                  <c:v>2.5401699894342508E-3</c:v>
                </c:pt>
                <c:pt idx="7710">
                  <c:v>1.8621187420990951E-3</c:v>
                </c:pt>
                <c:pt idx="7711">
                  <c:v>1.8084136534347436E-3</c:v>
                </c:pt>
                <c:pt idx="7712">
                  <c:v>2.0598371949711752E-3</c:v>
                </c:pt>
                <c:pt idx="7713">
                  <c:v>2.3659476459999573E-3</c:v>
                </c:pt>
                <c:pt idx="7714">
                  <c:v>2.7844417074770079E-3</c:v>
                </c:pt>
                <c:pt idx="7715">
                  <c:v>1.6835374457616103E-3</c:v>
                </c:pt>
                <c:pt idx="7716">
                  <c:v>2.142734051045472E-3</c:v>
                </c:pt>
                <c:pt idx="7717">
                  <c:v>2.0614289624513887E-3</c:v>
                </c:pt>
                <c:pt idx="7718">
                  <c:v>1.9831660555921851E-3</c:v>
                </c:pt>
                <c:pt idx="7719">
                  <c:v>2.0858762247806901E-3</c:v>
                </c:pt>
                <c:pt idx="7720">
                  <c:v>1.9436458505446856E-3</c:v>
                </c:pt>
                <c:pt idx="7721">
                  <c:v>1.9056879732758957E-3</c:v>
                </c:pt>
                <c:pt idx="7722">
                  <c:v>2.3487104292707799E-3</c:v>
                </c:pt>
                <c:pt idx="7723">
                  <c:v>1.7421700628079905E-3</c:v>
                </c:pt>
                <c:pt idx="7724">
                  <c:v>2.1577985213071037E-3</c:v>
                </c:pt>
                <c:pt idx="7725">
                  <c:v>2.9245921946669771E-3</c:v>
                </c:pt>
                <c:pt idx="7726">
                  <c:v>2.3901895320314085E-3</c:v>
                </c:pt>
                <c:pt idx="7727">
                  <c:v>2.0028300234587923E-3</c:v>
                </c:pt>
                <c:pt idx="7728">
                  <c:v>2.3079069283905669E-3</c:v>
                </c:pt>
                <c:pt idx="7729">
                  <c:v>1.8795557373986389E-3</c:v>
                </c:pt>
                <c:pt idx="7730">
                  <c:v>1.8397924178166971E-3</c:v>
                </c:pt>
                <c:pt idx="7731">
                  <c:v>1.9814503595009737E-3</c:v>
                </c:pt>
                <c:pt idx="7732">
                  <c:v>2.0883014328509225E-3</c:v>
                </c:pt>
                <c:pt idx="7733">
                  <c:v>1.8353265530826827E-3</c:v>
                </c:pt>
                <c:pt idx="7734">
                  <c:v>2.1159980142651663E-3</c:v>
                </c:pt>
                <c:pt idx="7735">
                  <c:v>2.4075124068694822E-3</c:v>
                </c:pt>
                <c:pt idx="7736">
                  <c:v>1.8776566394860916E-3</c:v>
                </c:pt>
                <c:pt idx="7737">
                  <c:v>1.931972677808819E-3</c:v>
                </c:pt>
                <c:pt idx="7738">
                  <c:v>2.1909385027960642E-3</c:v>
                </c:pt>
                <c:pt idx="7739">
                  <c:v>1.8587065266362781E-3</c:v>
                </c:pt>
                <c:pt idx="7740">
                  <c:v>2.3407874009456972E-3</c:v>
                </c:pt>
                <c:pt idx="7741">
                  <c:v>2.0980970304679599E-3</c:v>
                </c:pt>
                <c:pt idx="7742">
                  <c:v>1.9022984590810149E-3</c:v>
                </c:pt>
                <c:pt idx="7743">
                  <c:v>2.0414567255829159E-3</c:v>
                </c:pt>
                <c:pt idx="7744">
                  <c:v>2.4482754494755694E-3</c:v>
                </c:pt>
                <c:pt idx="7745">
                  <c:v>2.2540913449253046E-3</c:v>
                </c:pt>
                <c:pt idx="7746">
                  <c:v>2.1675999528732609E-3</c:v>
                </c:pt>
                <c:pt idx="7747">
                  <c:v>2.2977780325208396E-3</c:v>
                </c:pt>
                <c:pt idx="7748">
                  <c:v>1.9966154573713632E-3</c:v>
                </c:pt>
                <c:pt idx="7749">
                  <c:v>1.8910687114850385E-3</c:v>
                </c:pt>
                <c:pt idx="7750">
                  <c:v>1.7166877947071531E-3</c:v>
                </c:pt>
                <c:pt idx="7751">
                  <c:v>1.9815095741370233E-3</c:v>
                </c:pt>
                <c:pt idx="7752">
                  <c:v>2.1616880993094506E-3</c:v>
                </c:pt>
                <c:pt idx="7753">
                  <c:v>2.0111531797968618E-3</c:v>
                </c:pt>
                <c:pt idx="7754">
                  <c:v>2.1067704356675879E-3</c:v>
                </c:pt>
                <c:pt idx="7755">
                  <c:v>1.8675438943274599E-3</c:v>
                </c:pt>
                <c:pt idx="7756">
                  <c:v>2.1904682746487231E-3</c:v>
                </c:pt>
                <c:pt idx="7757">
                  <c:v>2.0031844989482849E-3</c:v>
                </c:pt>
                <c:pt idx="7758">
                  <c:v>2.8150257101528546E-3</c:v>
                </c:pt>
                <c:pt idx="7759">
                  <c:v>2.3439265317810242E-3</c:v>
                </c:pt>
                <c:pt idx="7760">
                  <c:v>1.6496091784922696E-3</c:v>
                </c:pt>
                <c:pt idx="7761">
                  <c:v>1.8789369229596216E-3</c:v>
                </c:pt>
                <c:pt idx="7762">
                  <c:v>2.1038108287212303E-3</c:v>
                </c:pt>
                <c:pt idx="7763">
                  <c:v>2.1052267640877245E-3</c:v>
                </c:pt>
                <c:pt idx="7764">
                  <c:v>2.0387685508915579E-3</c:v>
                </c:pt>
                <c:pt idx="7765">
                  <c:v>1.7746528665066523E-3</c:v>
                </c:pt>
                <c:pt idx="7766">
                  <c:v>1.4732120242939191E-3</c:v>
                </c:pt>
                <c:pt idx="7767">
                  <c:v>2.0794707728910775E-3</c:v>
                </c:pt>
                <c:pt idx="7768">
                  <c:v>2.2733025883027182E-3</c:v>
                </c:pt>
                <c:pt idx="7769">
                  <c:v>2.1540799190238788E-3</c:v>
                </c:pt>
                <c:pt idx="7770">
                  <c:v>2.5441716682015145E-3</c:v>
                </c:pt>
                <c:pt idx="7771">
                  <c:v>2.335140875999332E-3</c:v>
                </c:pt>
                <c:pt idx="7772">
                  <c:v>1.6625221601265232E-3</c:v>
                </c:pt>
                <c:pt idx="7773">
                  <c:v>2.2753306877098273E-3</c:v>
                </c:pt>
                <c:pt idx="7774">
                  <c:v>2.4018513466987426E-3</c:v>
                </c:pt>
                <c:pt idx="7775">
                  <c:v>2.0074604849159138E-3</c:v>
                </c:pt>
                <c:pt idx="7776">
                  <c:v>1.9485094640617907E-3</c:v>
                </c:pt>
                <c:pt idx="7777">
                  <c:v>2.0759290500323379E-3</c:v>
                </c:pt>
                <c:pt idx="7778">
                  <c:v>2.3646846067938406E-3</c:v>
                </c:pt>
                <c:pt idx="7779">
                  <c:v>1.9109641023444435E-3</c:v>
                </c:pt>
                <c:pt idx="7780">
                  <c:v>1.983549923659636E-3</c:v>
                </c:pt>
                <c:pt idx="7781">
                  <c:v>2.2209447820571212E-3</c:v>
                </c:pt>
                <c:pt idx="7782">
                  <c:v>1.6663268849312284E-3</c:v>
                </c:pt>
                <c:pt idx="7783">
                  <c:v>2.0064331820091813E-3</c:v>
                </c:pt>
                <c:pt idx="7784">
                  <c:v>1.6446292207227368E-3</c:v>
                </c:pt>
                <c:pt idx="7785">
                  <c:v>2.1971622380270004E-3</c:v>
                </c:pt>
                <c:pt idx="7786">
                  <c:v>2.4805450866698859E-3</c:v>
                </c:pt>
                <c:pt idx="7787">
                  <c:v>2.2658823343972342E-3</c:v>
                </c:pt>
                <c:pt idx="7788">
                  <c:v>2.0048961132336143E-3</c:v>
                </c:pt>
                <c:pt idx="7789">
                  <c:v>1.7832905443644781E-3</c:v>
                </c:pt>
                <c:pt idx="7790">
                  <c:v>2.1765795594107522E-3</c:v>
                </c:pt>
                <c:pt idx="7791">
                  <c:v>2.1943746268915736E-3</c:v>
                </c:pt>
                <c:pt idx="7792">
                  <c:v>1.821453028858631E-3</c:v>
                </c:pt>
                <c:pt idx="7793">
                  <c:v>2.1633504743258543E-3</c:v>
                </c:pt>
                <c:pt idx="7794">
                  <c:v>2.0765672971984777E-3</c:v>
                </c:pt>
                <c:pt idx="7795">
                  <c:v>2.1114460296862716E-3</c:v>
                </c:pt>
                <c:pt idx="7796">
                  <c:v>2.1506595148065273E-3</c:v>
                </c:pt>
                <c:pt idx="7797">
                  <c:v>2.1280222285842403E-3</c:v>
                </c:pt>
                <c:pt idx="7798">
                  <c:v>2.2215513415427559E-3</c:v>
                </c:pt>
                <c:pt idx="7799">
                  <c:v>2.6558600942687533E-3</c:v>
                </c:pt>
                <c:pt idx="7800">
                  <c:v>2.4413011311977591E-3</c:v>
                </c:pt>
                <c:pt idx="7801">
                  <c:v>2.4002656598454707E-3</c:v>
                </c:pt>
                <c:pt idx="7802">
                  <c:v>1.8390611105025885E-3</c:v>
                </c:pt>
                <c:pt idx="7803">
                  <c:v>2.0068965004152476E-3</c:v>
                </c:pt>
                <c:pt idx="7804">
                  <c:v>2.1216392074427464E-3</c:v>
                </c:pt>
                <c:pt idx="7805">
                  <c:v>1.7542511890999771E-3</c:v>
                </c:pt>
                <c:pt idx="7806">
                  <c:v>2.0260723236460326E-3</c:v>
                </c:pt>
                <c:pt idx="7807">
                  <c:v>2.1561912754029361E-3</c:v>
                </c:pt>
                <c:pt idx="7808">
                  <c:v>1.7770050389766695E-3</c:v>
                </c:pt>
                <c:pt idx="7809">
                  <c:v>2.3173391235329949E-3</c:v>
                </c:pt>
                <c:pt idx="7810">
                  <c:v>2.3728421974378812E-3</c:v>
                </c:pt>
                <c:pt idx="7811">
                  <c:v>2.1819161603556956E-3</c:v>
                </c:pt>
                <c:pt idx="7812">
                  <c:v>2.19661277059372E-3</c:v>
                </c:pt>
                <c:pt idx="7813">
                  <c:v>1.9918256545699902E-3</c:v>
                </c:pt>
                <c:pt idx="7814">
                  <c:v>1.9821372812688573E-3</c:v>
                </c:pt>
                <c:pt idx="7815">
                  <c:v>2.4791890528648142E-3</c:v>
                </c:pt>
                <c:pt idx="7816">
                  <c:v>1.811878193764977E-3</c:v>
                </c:pt>
                <c:pt idx="7817">
                  <c:v>2.7112863043182414E-3</c:v>
                </c:pt>
                <c:pt idx="7818">
                  <c:v>1.9619714521254602E-3</c:v>
                </c:pt>
                <c:pt idx="7819">
                  <c:v>1.8610209589841951E-3</c:v>
                </c:pt>
                <c:pt idx="7820">
                  <c:v>2.1621387336660668E-3</c:v>
                </c:pt>
                <c:pt idx="7821">
                  <c:v>1.6399428883794153E-3</c:v>
                </c:pt>
                <c:pt idx="7822">
                  <c:v>2.2236382094379648E-3</c:v>
                </c:pt>
                <c:pt idx="7823">
                  <c:v>1.8555893876565862E-3</c:v>
                </c:pt>
                <c:pt idx="7824">
                  <c:v>2.6072230264742552E-3</c:v>
                </c:pt>
                <c:pt idx="7825">
                  <c:v>1.8472253784314117E-3</c:v>
                </c:pt>
                <c:pt idx="7826">
                  <c:v>1.7676616233661788E-3</c:v>
                </c:pt>
                <c:pt idx="7827">
                  <c:v>2.0057938324213988E-3</c:v>
                </c:pt>
                <c:pt idx="7828">
                  <c:v>2.2430258946940069E-3</c:v>
                </c:pt>
                <c:pt idx="7829">
                  <c:v>2.0978744791089769E-3</c:v>
                </c:pt>
                <c:pt idx="7830">
                  <c:v>1.955210155307985E-3</c:v>
                </c:pt>
                <c:pt idx="7831">
                  <c:v>1.851310774922284E-3</c:v>
                </c:pt>
                <c:pt idx="7832">
                  <c:v>2.3144328166680652E-3</c:v>
                </c:pt>
                <c:pt idx="7833">
                  <c:v>1.7179542624685886E-3</c:v>
                </c:pt>
                <c:pt idx="7834">
                  <c:v>1.9602327742663721E-3</c:v>
                </c:pt>
                <c:pt idx="7835">
                  <c:v>1.7982869800890031E-3</c:v>
                </c:pt>
                <c:pt idx="7836">
                  <c:v>1.8956610570248381E-3</c:v>
                </c:pt>
                <c:pt idx="7837">
                  <c:v>2.0110821375268545E-3</c:v>
                </c:pt>
                <c:pt idx="7838">
                  <c:v>2.3583603469178038E-3</c:v>
                </c:pt>
                <c:pt idx="7839">
                  <c:v>2.0806328397932955E-3</c:v>
                </c:pt>
                <c:pt idx="7840">
                  <c:v>1.7704539822285229E-3</c:v>
                </c:pt>
                <c:pt idx="7841">
                  <c:v>2.2633533482125786E-3</c:v>
                </c:pt>
                <c:pt idx="7842">
                  <c:v>2.3692360638907033E-3</c:v>
                </c:pt>
                <c:pt idx="7843">
                  <c:v>2.1306965058032713E-3</c:v>
                </c:pt>
                <c:pt idx="7844">
                  <c:v>2.1650175301157924E-3</c:v>
                </c:pt>
                <c:pt idx="7845">
                  <c:v>2.2467953732398928E-3</c:v>
                </c:pt>
                <c:pt idx="7846">
                  <c:v>1.7714994262456132E-3</c:v>
                </c:pt>
                <c:pt idx="7847">
                  <c:v>2.016577990356247E-3</c:v>
                </c:pt>
                <c:pt idx="7848">
                  <c:v>2.1587790989546353E-3</c:v>
                </c:pt>
                <c:pt idx="7849">
                  <c:v>1.8757187478974659E-3</c:v>
                </c:pt>
                <c:pt idx="7850">
                  <c:v>2.159233868596639E-3</c:v>
                </c:pt>
                <c:pt idx="7851">
                  <c:v>2.1034253855189418E-3</c:v>
                </c:pt>
                <c:pt idx="7852">
                  <c:v>1.8671803731439265E-3</c:v>
                </c:pt>
                <c:pt idx="7853">
                  <c:v>1.8324622691942227E-3</c:v>
                </c:pt>
                <c:pt idx="7854">
                  <c:v>2.195269931198666E-3</c:v>
                </c:pt>
                <c:pt idx="7855">
                  <c:v>1.818643678981146E-3</c:v>
                </c:pt>
                <c:pt idx="7856">
                  <c:v>2.2435676533882208E-3</c:v>
                </c:pt>
                <c:pt idx="7857">
                  <c:v>2.0684281536654157E-3</c:v>
                </c:pt>
                <c:pt idx="7858">
                  <c:v>2.3679278498277365E-3</c:v>
                </c:pt>
                <c:pt idx="7859">
                  <c:v>2.3575006373983982E-3</c:v>
                </c:pt>
                <c:pt idx="7860">
                  <c:v>1.8889878666581076E-3</c:v>
                </c:pt>
                <c:pt idx="7861">
                  <c:v>2.6797619081682243E-3</c:v>
                </c:pt>
                <c:pt idx="7862">
                  <c:v>1.9553558779481207E-3</c:v>
                </c:pt>
                <c:pt idx="7863">
                  <c:v>1.9923892581153483E-3</c:v>
                </c:pt>
                <c:pt idx="7864">
                  <c:v>2.1645708031320637E-3</c:v>
                </c:pt>
                <c:pt idx="7865">
                  <c:v>1.914867810351612E-3</c:v>
                </c:pt>
                <c:pt idx="7866">
                  <c:v>1.9901250726568165E-3</c:v>
                </c:pt>
                <c:pt idx="7867">
                  <c:v>2.2589607470748234E-3</c:v>
                </c:pt>
                <c:pt idx="7868">
                  <c:v>2.3811189976338538E-3</c:v>
                </c:pt>
                <c:pt idx="7869">
                  <c:v>2.3206773742170451E-3</c:v>
                </c:pt>
                <c:pt idx="7870">
                  <c:v>2.4054645805999535E-3</c:v>
                </c:pt>
                <c:pt idx="7871">
                  <c:v>2.1914381026234518E-3</c:v>
                </c:pt>
                <c:pt idx="7872">
                  <c:v>2.4262234202068211E-3</c:v>
                </c:pt>
                <c:pt idx="7873">
                  <c:v>2.3723577554620612E-3</c:v>
                </c:pt>
                <c:pt idx="7874">
                  <c:v>2.0674343341356206E-3</c:v>
                </c:pt>
                <c:pt idx="7875">
                  <c:v>1.8263546453878745E-3</c:v>
                </c:pt>
                <c:pt idx="7876">
                  <c:v>2.0970032283780383E-3</c:v>
                </c:pt>
                <c:pt idx="7877">
                  <c:v>1.6623755251660233E-3</c:v>
                </c:pt>
                <c:pt idx="7878">
                  <c:v>2.0308585255766217E-3</c:v>
                </c:pt>
                <c:pt idx="7879">
                  <c:v>2.3257117107894584E-3</c:v>
                </c:pt>
                <c:pt idx="7880">
                  <c:v>2.0240042567090831E-3</c:v>
                </c:pt>
                <c:pt idx="7881">
                  <c:v>2.5167715442819044E-3</c:v>
                </c:pt>
                <c:pt idx="7882">
                  <c:v>2.4593623316735312E-3</c:v>
                </c:pt>
                <c:pt idx="7883">
                  <c:v>2.4590835817154804E-3</c:v>
                </c:pt>
                <c:pt idx="7884">
                  <c:v>1.7759039379583006E-3</c:v>
                </c:pt>
                <c:pt idx="7885">
                  <c:v>2.0741307678749624E-3</c:v>
                </c:pt>
                <c:pt idx="7886">
                  <c:v>2.0590365951943922E-3</c:v>
                </c:pt>
                <c:pt idx="7887">
                  <c:v>1.9807882417752273E-3</c:v>
                </c:pt>
                <c:pt idx="7888">
                  <c:v>2.3877123330103009E-3</c:v>
                </c:pt>
                <c:pt idx="7889">
                  <c:v>2.0597550827363086E-3</c:v>
                </c:pt>
                <c:pt idx="7890">
                  <c:v>2.0978285075133126E-3</c:v>
                </c:pt>
                <c:pt idx="7891">
                  <c:v>2.3997915478111875E-3</c:v>
                </c:pt>
                <c:pt idx="7892">
                  <c:v>2.2736332166996952E-3</c:v>
                </c:pt>
                <c:pt idx="7893">
                  <c:v>2.0012209979724488E-3</c:v>
                </c:pt>
                <c:pt idx="7894">
                  <c:v>2.4067230670420689E-3</c:v>
                </c:pt>
                <c:pt idx="7895">
                  <c:v>2.1418477560526139E-3</c:v>
                </c:pt>
                <c:pt idx="7896">
                  <c:v>1.948593903019769E-3</c:v>
                </c:pt>
                <c:pt idx="7897">
                  <c:v>2.5838445400558413E-3</c:v>
                </c:pt>
                <c:pt idx="7898">
                  <c:v>2.171563611774203E-3</c:v>
                </c:pt>
                <c:pt idx="7899">
                  <c:v>2.4510078100516241E-3</c:v>
                </c:pt>
                <c:pt idx="7900">
                  <c:v>2.218006404168939E-3</c:v>
                </c:pt>
                <c:pt idx="7901">
                  <c:v>2.0304736681361138E-3</c:v>
                </c:pt>
                <c:pt idx="7902">
                  <c:v>1.8853064549909878E-3</c:v>
                </c:pt>
                <c:pt idx="7903">
                  <c:v>1.9588480529625107E-3</c:v>
                </c:pt>
                <c:pt idx="7904">
                  <c:v>1.9970674861358247E-3</c:v>
                </c:pt>
                <c:pt idx="7905">
                  <c:v>1.9933579783450719E-3</c:v>
                </c:pt>
                <c:pt idx="7906">
                  <c:v>1.9695805486844324E-3</c:v>
                </c:pt>
                <c:pt idx="7907">
                  <c:v>2.1962959993934864E-3</c:v>
                </c:pt>
                <c:pt idx="7908">
                  <c:v>2.2475171258479324E-3</c:v>
                </c:pt>
                <c:pt idx="7909">
                  <c:v>2.0428159994473295E-3</c:v>
                </c:pt>
                <c:pt idx="7910">
                  <c:v>2.2843003945494035E-3</c:v>
                </c:pt>
                <c:pt idx="7911">
                  <c:v>2.3310022723678184E-3</c:v>
                </c:pt>
                <c:pt idx="7912">
                  <c:v>2.3550950182929173E-3</c:v>
                </c:pt>
                <c:pt idx="7913">
                  <c:v>2.1633029705212465E-3</c:v>
                </c:pt>
                <c:pt idx="7914">
                  <c:v>1.8235133324912862E-3</c:v>
                </c:pt>
                <c:pt idx="7915">
                  <c:v>1.9661943052638655E-3</c:v>
                </c:pt>
                <c:pt idx="7916">
                  <c:v>1.93711802855116E-3</c:v>
                </c:pt>
                <c:pt idx="7917">
                  <c:v>1.8454890691478769E-3</c:v>
                </c:pt>
                <c:pt idx="7918">
                  <c:v>1.767098645348693E-3</c:v>
                </c:pt>
                <c:pt idx="7919">
                  <c:v>2.1382006366361343E-3</c:v>
                </c:pt>
                <c:pt idx="7920">
                  <c:v>2.3056521750992897E-3</c:v>
                </c:pt>
                <c:pt idx="7921">
                  <c:v>2.4286377883300618E-3</c:v>
                </c:pt>
                <c:pt idx="7922">
                  <c:v>2.5682943128046238E-3</c:v>
                </c:pt>
                <c:pt idx="7923">
                  <c:v>2.7087125893406104E-3</c:v>
                </c:pt>
                <c:pt idx="7924">
                  <c:v>2.2720792671075052E-3</c:v>
                </c:pt>
                <c:pt idx="7925">
                  <c:v>1.9776575417230213E-3</c:v>
                </c:pt>
                <c:pt idx="7926">
                  <c:v>2.1073329912169522E-3</c:v>
                </c:pt>
                <c:pt idx="7927">
                  <c:v>2.1452327765922067E-3</c:v>
                </c:pt>
                <c:pt idx="7928">
                  <c:v>2.103784254100521E-3</c:v>
                </c:pt>
                <c:pt idx="7929">
                  <c:v>2.0650548920559037E-3</c:v>
                </c:pt>
                <c:pt idx="7930">
                  <c:v>2.1990525155158309E-3</c:v>
                </c:pt>
                <c:pt idx="7931">
                  <c:v>2.2191811047524521E-3</c:v>
                </c:pt>
                <c:pt idx="7932">
                  <c:v>1.7827672545480827E-3</c:v>
                </c:pt>
                <c:pt idx="7933">
                  <c:v>1.9159666136242023E-3</c:v>
                </c:pt>
                <c:pt idx="7934">
                  <c:v>2.0471530670004606E-3</c:v>
                </c:pt>
                <c:pt idx="7935">
                  <c:v>1.9108360144468532E-3</c:v>
                </c:pt>
                <c:pt idx="7936">
                  <c:v>2.0868071125466243E-3</c:v>
                </c:pt>
                <c:pt idx="7937">
                  <c:v>2.5305474754861246E-3</c:v>
                </c:pt>
                <c:pt idx="7938">
                  <c:v>1.8027022018232337E-3</c:v>
                </c:pt>
                <c:pt idx="7939">
                  <c:v>2.0587045995183787E-3</c:v>
                </c:pt>
                <c:pt idx="7940">
                  <c:v>1.9339251510314542E-3</c:v>
                </c:pt>
                <c:pt idx="7941">
                  <c:v>1.9321577547857221E-3</c:v>
                </c:pt>
                <c:pt idx="7942">
                  <c:v>1.7896299808278782E-3</c:v>
                </c:pt>
                <c:pt idx="7943">
                  <c:v>2.2976997502325808E-3</c:v>
                </c:pt>
                <c:pt idx="7944">
                  <c:v>1.9830027522381197E-3</c:v>
                </c:pt>
                <c:pt idx="7945">
                  <c:v>1.9979781222630826E-3</c:v>
                </c:pt>
                <c:pt idx="7946">
                  <c:v>2.3824794942816554E-3</c:v>
                </c:pt>
                <c:pt idx="7947">
                  <c:v>2.4205897971729573E-3</c:v>
                </c:pt>
                <c:pt idx="7948">
                  <c:v>2.3324711387238939E-3</c:v>
                </c:pt>
                <c:pt idx="7949">
                  <c:v>2.1154486279095453E-3</c:v>
                </c:pt>
                <c:pt idx="7950">
                  <c:v>1.9845939564541149E-3</c:v>
                </c:pt>
                <c:pt idx="7951">
                  <c:v>1.9809526766000041E-3</c:v>
                </c:pt>
                <c:pt idx="7952">
                  <c:v>2.1558573897140125E-3</c:v>
                </c:pt>
                <c:pt idx="7953">
                  <c:v>1.7589953783380143E-3</c:v>
                </c:pt>
                <c:pt idx="7954">
                  <c:v>1.9942235462726346E-3</c:v>
                </c:pt>
                <c:pt idx="7955">
                  <c:v>2.1780645366997501E-3</c:v>
                </c:pt>
                <c:pt idx="7956">
                  <c:v>2.0382854811763565E-3</c:v>
                </c:pt>
                <c:pt idx="7957">
                  <c:v>2.1840532776599086E-3</c:v>
                </c:pt>
                <c:pt idx="7958">
                  <c:v>1.7609142053247361E-3</c:v>
                </c:pt>
                <c:pt idx="7959">
                  <c:v>1.9737541288984408E-3</c:v>
                </c:pt>
                <c:pt idx="7960">
                  <c:v>2.2332834942612248E-3</c:v>
                </c:pt>
                <c:pt idx="7961">
                  <c:v>1.5410600024780524E-3</c:v>
                </c:pt>
                <c:pt idx="7962">
                  <c:v>2.0111431117378837E-3</c:v>
                </c:pt>
                <c:pt idx="7963">
                  <c:v>2.1835774959651786E-3</c:v>
                </c:pt>
                <c:pt idx="7964">
                  <c:v>2.3823409388612315E-3</c:v>
                </c:pt>
                <c:pt idx="7965">
                  <c:v>1.9594724424487203E-3</c:v>
                </c:pt>
                <c:pt idx="7966">
                  <c:v>2.4635912264542341E-3</c:v>
                </c:pt>
                <c:pt idx="7967">
                  <c:v>1.7439405493586231E-3</c:v>
                </c:pt>
                <c:pt idx="7968">
                  <c:v>2.3308649182734349E-3</c:v>
                </c:pt>
                <c:pt idx="7969">
                  <c:v>2.4888117135500251E-3</c:v>
                </c:pt>
                <c:pt idx="7970">
                  <c:v>1.6800408281091406E-3</c:v>
                </c:pt>
                <c:pt idx="7971">
                  <c:v>2.1291291302978936E-3</c:v>
                </c:pt>
                <c:pt idx="7972">
                  <c:v>2.3387656996558658E-3</c:v>
                </c:pt>
                <c:pt idx="7973">
                  <c:v>2.0109916759149726E-3</c:v>
                </c:pt>
                <c:pt idx="7974">
                  <c:v>2.2892334766333746E-3</c:v>
                </c:pt>
                <c:pt idx="7975">
                  <c:v>2.3190076816410471E-3</c:v>
                </c:pt>
                <c:pt idx="7976">
                  <c:v>2.3946824224452103E-3</c:v>
                </c:pt>
                <c:pt idx="7977">
                  <c:v>2.7108140964945699E-3</c:v>
                </c:pt>
                <c:pt idx="7978">
                  <c:v>2.2770484510949885E-3</c:v>
                </c:pt>
                <c:pt idx="7979">
                  <c:v>1.8453131753692707E-3</c:v>
                </c:pt>
                <c:pt idx="7980">
                  <c:v>2.5014649648399897E-3</c:v>
                </c:pt>
                <c:pt idx="7981">
                  <c:v>2.2891616927428432E-3</c:v>
                </c:pt>
                <c:pt idx="7982">
                  <c:v>1.5303903047192468E-3</c:v>
                </c:pt>
                <c:pt idx="7983">
                  <c:v>2.1332468564040086E-3</c:v>
                </c:pt>
                <c:pt idx="7984">
                  <c:v>2.1805832421348654E-3</c:v>
                </c:pt>
                <c:pt idx="7985">
                  <c:v>2.299130348978321E-3</c:v>
                </c:pt>
                <c:pt idx="7986">
                  <c:v>2.4455710726510554E-3</c:v>
                </c:pt>
                <c:pt idx="7987">
                  <c:v>2.5413447458686187E-3</c:v>
                </c:pt>
                <c:pt idx="7988">
                  <c:v>2.4680640415204809E-3</c:v>
                </c:pt>
                <c:pt idx="7989">
                  <c:v>2.5052008955070669E-3</c:v>
                </c:pt>
                <c:pt idx="7990">
                  <c:v>1.6269176451457409E-3</c:v>
                </c:pt>
                <c:pt idx="7991">
                  <c:v>2.3099025806106017E-3</c:v>
                </c:pt>
                <c:pt idx="7992">
                  <c:v>1.8293327766139198E-3</c:v>
                </c:pt>
                <c:pt idx="7993">
                  <c:v>1.791655207351848E-3</c:v>
                </c:pt>
                <c:pt idx="7994">
                  <c:v>1.796072737565838E-3</c:v>
                </c:pt>
                <c:pt idx="7995">
                  <c:v>2.1555328396045815E-3</c:v>
                </c:pt>
                <c:pt idx="7996">
                  <c:v>2.5116015061909273E-3</c:v>
                </c:pt>
                <c:pt idx="7997">
                  <c:v>2.4966064336990777E-3</c:v>
                </c:pt>
                <c:pt idx="7998">
                  <c:v>2.2436531572293276E-3</c:v>
                </c:pt>
                <c:pt idx="7999">
                  <c:v>2.1174929348233037E-3</c:v>
                </c:pt>
                <c:pt idx="8000">
                  <c:v>2.2465082555150765E-3</c:v>
                </c:pt>
                <c:pt idx="8001">
                  <c:v>2.0921763712312114E-3</c:v>
                </c:pt>
                <c:pt idx="8002">
                  <c:v>2.4534150535464156E-3</c:v>
                </c:pt>
                <c:pt idx="8003">
                  <c:v>2.2138684647768818E-3</c:v>
                </c:pt>
                <c:pt idx="8004">
                  <c:v>2.2692254399611592E-3</c:v>
                </c:pt>
                <c:pt idx="8005">
                  <c:v>2.1647966917235258E-3</c:v>
                </c:pt>
                <c:pt idx="8006">
                  <c:v>1.9882618082045778E-3</c:v>
                </c:pt>
                <c:pt idx="8007">
                  <c:v>2.0505838384099148E-3</c:v>
                </c:pt>
                <c:pt idx="8008">
                  <c:v>2.1352370142282031E-3</c:v>
                </c:pt>
                <c:pt idx="8009">
                  <c:v>2.1436637445239179E-3</c:v>
                </c:pt>
                <c:pt idx="8010">
                  <c:v>1.9984627129843503E-3</c:v>
                </c:pt>
                <c:pt idx="8011">
                  <c:v>2.4202193811521662E-3</c:v>
                </c:pt>
                <c:pt idx="8012">
                  <c:v>2.2055669183250921E-3</c:v>
                </c:pt>
                <c:pt idx="8013">
                  <c:v>1.524068271836679E-3</c:v>
                </c:pt>
                <c:pt idx="8014">
                  <c:v>2.3785403475852654E-3</c:v>
                </c:pt>
                <c:pt idx="8015">
                  <c:v>2.3006846775877913E-3</c:v>
                </c:pt>
                <c:pt idx="8016">
                  <c:v>2.1727728213817936E-3</c:v>
                </c:pt>
                <c:pt idx="8017">
                  <c:v>2.3285698193924701E-3</c:v>
                </c:pt>
                <c:pt idx="8018">
                  <c:v>2.4580121442871247E-3</c:v>
                </c:pt>
                <c:pt idx="8019">
                  <c:v>1.7955517033705513E-3</c:v>
                </c:pt>
                <c:pt idx="8020">
                  <c:v>1.9797624801280206E-3</c:v>
                </c:pt>
                <c:pt idx="8021">
                  <c:v>2.1366288649757549E-3</c:v>
                </c:pt>
                <c:pt idx="8022">
                  <c:v>1.8390173052700663E-3</c:v>
                </c:pt>
                <c:pt idx="8023">
                  <c:v>2.5452355775332407E-3</c:v>
                </c:pt>
                <c:pt idx="8024">
                  <c:v>2.5676445581655398E-3</c:v>
                </c:pt>
                <c:pt idx="8025">
                  <c:v>1.5755582025271902E-3</c:v>
                </c:pt>
                <c:pt idx="8026">
                  <c:v>1.7114546175622306E-3</c:v>
                </c:pt>
                <c:pt idx="8027">
                  <c:v>2.3424241548330744E-3</c:v>
                </c:pt>
                <c:pt idx="8028">
                  <c:v>2.0473809757034413E-3</c:v>
                </c:pt>
                <c:pt idx="8029">
                  <c:v>1.8432401505116083E-3</c:v>
                </c:pt>
                <c:pt idx="8030">
                  <c:v>2.7131939663726451E-3</c:v>
                </c:pt>
                <c:pt idx="8031">
                  <c:v>2.5341977162620013E-3</c:v>
                </c:pt>
                <c:pt idx="8032">
                  <c:v>2.3024138618465764E-3</c:v>
                </c:pt>
                <c:pt idx="8033">
                  <c:v>2.1550761868809531E-3</c:v>
                </c:pt>
                <c:pt idx="8034">
                  <c:v>1.752701982936004E-3</c:v>
                </c:pt>
                <c:pt idx="8035">
                  <c:v>2.1756489295202547E-3</c:v>
                </c:pt>
                <c:pt idx="8036">
                  <c:v>2.2070729971854844E-3</c:v>
                </c:pt>
                <c:pt idx="8037">
                  <c:v>2.1464228858165302E-3</c:v>
                </c:pt>
                <c:pt idx="8038">
                  <c:v>2.205703263849871E-3</c:v>
                </c:pt>
                <c:pt idx="8039">
                  <c:v>2.2219894196061083E-3</c:v>
                </c:pt>
                <c:pt idx="8040">
                  <c:v>1.7470510954186642E-3</c:v>
                </c:pt>
                <c:pt idx="8041">
                  <c:v>2.0237098469469447E-3</c:v>
                </c:pt>
                <c:pt idx="8042">
                  <c:v>2.1471548386578008E-3</c:v>
                </c:pt>
                <c:pt idx="8043">
                  <c:v>1.7762826625802597E-3</c:v>
                </c:pt>
                <c:pt idx="8044">
                  <c:v>1.9459826124907586E-3</c:v>
                </c:pt>
                <c:pt idx="8045">
                  <c:v>2.221790610353499E-3</c:v>
                </c:pt>
                <c:pt idx="8046">
                  <c:v>2.0452311297277435E-3</c:v>
                </c:pt>
                <c:pt idx="8047">
                  <c:v>2.2545628153282254E-3</c:v>
                </c:pt>
                <c:pt idx="8048">
                  <c:v>2.0896231868438061E-3</c:v>
                </c:pt>
                <c:pt idx="8049">
                  <c:v>2.103568989967072E-3</c:v>
                </c:pt>
                <c:pt idx="8050">
                  <c:v>1.9208473330548977E-3</c:v>
                </c:pt>
                <c:pt idx="8051">
                  <c:v>1.8312688329551901E-3</c:v>
                </c:pt>
                <c:pt idx="8052">
                  <c:v>2.1295403347072485E-3</c:v>
                </c:pt>
                <c:pt idx="8053">
                  <c:v>2.1970496945918128E-3</c:v>
                </c:pt>
                <c:pt idx="8054">
                  <c:v>2.3174037766545809E-3</c:v>
                </c:pt>
                <c:pt idx="8055">
                  <c:v>2.0781507185616875E-3</c:v>
                </c:pt>
                <c:pt idx="8056">
                  <c:v>2.5932626041921345E-3</c:v>
                </c:pt>
                <c:pt idx="8057">
                  <c:v>1.972491445156059E-3</c:v>
                </c:pt>
                <c:pt idx="8058">
                  <c:v>2.2096527293991287E-3</c:v>
                </c:pt>
                <c:pt idx="8059">
                  <c:v>2.0649310980523916E-3</c:v>
                </c:pt>
                <c:pt idx="8060">
                  <c:v>2.2158818140394919E-3</c:v>
                </c:pt>
                <c:pt idx="8061">
                  <c:v>2.0329421853460361E-3</c:v>
                </c:pt>
                <c:pt idx="8062">
                  <c:v>2.3879934292271249E-3</c:v>
                </c:pt>
                <c:pt idx="8063">
                  <c:v>2.0147622403085372E-3</c:v>
                </c:pt>
                <c:pt idx="8064">
                  <c:v>2.401342107540476E-3</c:v>
                </c:pt>
                <c:pt idx="8065">
                  <c:v>1.4791640832178383E-3</c:v>
                </c:pt>
                <c:pt idx="8066">
                  <c:v>1.8277535286351238E-3</c:v>
                </c:pt>
                <c:pt idx="8067">
                  <c:v>2.4128685869440783E-3</c:v>
                </c:pt>
                <c:pt idx="8068">
                  <c:v>2.2370334997466042E-3</c:v>
                </c:pt>
                <c:pt idx="8069">
                  <c:v>2.5794653782432349E-3</c:v>
                </c:pt>
                <c:pt idx="8070">
                  <c:v>2.1437057414740715E-3</c:v>
                </c:pt>
                <c:pt idx="8071">
                  <c:v>1.6614131057115546E-3</c:v>
                </c:pt>
                <c:pt idx="8072">
                  <c:v>2.1426558166294791E-3</c:v>
                </c:pt>
                <c:pt idx="8073">
                  <c:v>2.130920546486816E-3</c:v>
                </c:pt>
                <c:pt idx="8074">
                  <c:v>2.1945189079810067E-3</c:v>
                </c:pt>
                <c:pt idx="8075">
                  <c:v>2.3019940336967901E-3</c:v>
                </c:pt>
                <c:pt idx="8076">
                  <c:v>1.6909771924694863E-3</c:v>
                </c:pt>
                <c:pt idx="8077">
                  <c:v>2.0709864674810763E-3</c:v>
                </c:pt>
                <c:pt idx="8078">
                  <c:v>2.2376025275046801E-3</c:v>
                </c:pt>
                <c:pt idx="8079">
                  <c:v>1.9478787412257903E-3</c:v>
                </c:pt>
                <c:pt idx="8080">
                  <c:v>2.1469340972812309E-3</c:v>
                </c:pt>
                <c:pt idx="8081">
                  <c:v>2.1861686155324844E-3</c:v>
                </c:pt>
                <c:pt idx="8082">
                  <c:v>2.2597485549574691E-3</c:v>
                </c:pt>
                <c:pt idx="8083">
                  <c:v>2.1521603271945741E-3</c:v>
                </c:pt>
                <c:pt idx="8084">
                  <c:v>1.9074011710130596E-3</c:v>
                </c:pt>
                <c:pt idx="8085">
                  <c:v>1.9064470781143719E-3</c:v>
                </c:pt>
                <c:pt idx="8086">
                  <c:v>2.5731692639993421E-3</c:v>
                </c:pt>
                <c:pt idx="8087">
                  <c:v>2.8472294837452862E-3</c:v>
                </c:pt>
                <c:pt idx="8088">
                  <c:v>2.5077926125564084E-3</c:v>
                </c:pt>
                <c:pt idx="8089">
                  <c:v>2.0852241934000574E-3</c:v>
                </c:pt>
                <c:pt idx="8090">
                  <c:v>2.193302230602693E-3</c:v>
                </c:pt>
                <c:pt idx="8091">
                  <c:v>2.136431454341471E-3</c:v>
                </c:pt>
                <c:pt idx="8092">
                  <c:v>2.3591542234820727E-3</c:v>
                </c:pt>
                <c:pt idx="8093">
                  <c:v>2.1764762428386911E-3</c:v>
                </c:pt>
                <c:pt idx="8094">
                  <c:v>2.2039493742974895E-3</c:v>
                </c:pt>
                <c:pt idx="8095">
                  <c:v>1.9567110348879301E-3</c:v>
                </c:pt>
                <c:pt idx="8096">
                  <c:v>2.3142479674524278E-3</c:v>
                </c:pt>
                <c:pt idx="8097">
                  <c:v>2.3808113167757754E-3</c:v>
                </c:pt>
                <c:pt idx="8098">
                  <c:v>2.061256169066251E-3</c:v>
                </c:pt>
                <c:pt idx="8099">
                  <c:v>2.2823945564491555E-3</c:v>
                </c:pt>
                <c:pt idx="8100">
                  <c:v>2.4542837359010699E-3</c:v>
                </c:pt>
                <c:pt idx="8101">
                  <c:v>2.1318939624939163E-3</c:v>
                </c:pt>
                <c:pt idx="8102">
                  <c:v>2.0043643111435066E-3</c:v>
                </c:pt>
                <c:pt idx="8103">
                  <c:v>2.400864828142692E-3</c:v>
                </c:pt>
                <c:pt idx="8104">
                  <c:v>2.2441217354581587E-3</c:v>
                </c:pt>
                <c:pt idx="8105">
                  <c:v>1.902954005234722E-3</c:v>
                </c:pt>
                <c:pt idx="8106">
                  <c:v>2.439499902031312E-3</c:v>
                </c:pt>
                <c:pt idx="8107">
                  <c:v>2.6804516504065246E-3</c:v>
                </c:pt>
                <c:pt idx="8108">
                  <c:v>2.3927755934675058E-3</c:v>
                </c:pt>
                <c:pt idx="8109">
                  <c:v>2.0739128804272765E-3</c:v>
                </c:pt>
                <c:pt idx="8110">
                  <c:v>1.8399245067834068E-3</c:v>
                </c:pt>
                <c:pt idx="8111">
                  <c:v>2.1410646792836331E-3</c:v>
                </c:pt>
                <c:pt idx="8112">
                  <c:v>2.1819099028834912E-3</c:v>
                </c:pt>
                <c:pt idx="8113">
                  <c:v>1.7164520176135767E-3</c:v>
                </c:pt>
                <c:pt idx="8114">
                  <c:v>1.8892490688259375E-3</c:v>
                </c:pt>
                <c:pt idx="8115">
                  <c:v>2.2830926846225184E-3</c:v>
                </c:pt>
                <c:pt idx="8116">
                  <c:v>2.1316482629936276E-3</c:v>
                </c:pt>
                <c:pt idx="8117">
                  <c:v>2.1011652456071847E-3</c:v>
                </c:pt>
                <c:pt idx="8118">
                  <c:v>2.0306766964593896E-3</c:v>
                </c:pt>
                <c:pt idx="8119">
                  <c:v>2.0748820457223939E-3</c:v>
                </c:pt>
                <c:pt idx="8120">
                  <c:v>2.1095505296803837E-3</c:v>
                </c:pt>
                <c:pt idx="8121">
                  <c:v>2.2240989863608861E-3</c:v>
                </c:pt>
                <c:pt idx="8122">
                  <c:v>2.325334654650092E-3</c:v>
                </c:pt>
                <c:pt idx="8123">
                  <c:v>2.0912975250575068E-3</c:v>
                </c:pt>
                <c:pt idx="8124">
                  <c:v>2.0507409781926134E-3</c:v>
                </c:pt>
                <c:pt idx="8125">
                  <c:v>2.2819462372573496E-3</c:v>
                </c:pt>
                <c:pt idx="8126">
                  <c:v>1.7714120392517164E-3</c:v>
                </c:pt>
                <c:pt idx="8127">
                  <c:v>1.927228801377948E-3</c:v>
                </c:pt>
                <c:pt idx="8128">
                  <c:v>2.1071364670548574E-3</c:v>
                </c:pt>
                <c:pt idx="8129">
                  <c:v>2.0747802238518043E-3</c:v>
                </c:pt>
                <c:pt idx="8130">
                  <c:v>1.9867767893869542E-3</c:v>
                </c:pt>
                <c:pt idx="8131">
                  <c:v>2.1162463804832105E-3</c:v>
                </c:pt>
                <c:pt idx="8132">
                  <c:v>2.2451786461546016E-3</c:v>
                </c:pt>
                <c:pt idx="8133">
                  <c:v>2.0426510723598836E-3</c:v>
                </c:pt>
                <c:pt idx="8134">
                  <c:v>1.9701643819717753E-3</c:v>
                </c:pt>
                <c:pt idx="8135">
                  <c:v>1.9627336807929909E-3</c:v>
                </c:pt>
                <c:pt idx="8136">
                  <c:v>2.3765062534072366E-3</c:v>
                </c:pt>
                <c:pt idx="8137">
                  <c:v>2.1478758230037767E-3</c:v>
                </c:pt>
                <c:pt idx="8138">
                  <c:v>1.9549106698348189E-3</c:v>
                </c:pt>
                <c:pt idx="8139">
                  <c:v>2.0069119319094169E-3</c:v>
                </c:pt>
                <c:pt idx="8140">
                  <c:v>2.6017395287120035E-3</c:v>
                </c:pt>
                <c:pt idx="8141">
                  <c:v>2.2950551983522438E-3</c:v>
                </c:pt>
                <c:pt idx="8142">
                  <c:v>2.388659510977221E-3</c:v>
                </c:pt>
                <c:pt idx="8143">
                  <c:v>2.1496159246224881E-3</c:v>
                </c:pt>
                <c:pt idx="8144">
                  <c:v>2.1382010436712447E-3</c:v>
                </c:pt>
                <c:pt idx="8145">
                  <c:v>2.2085680972455286E-3</c:v>
                </c:pt>
                <c:pt idx="8146">
                  <c:v>2.0716592040938924E-3</c:v>
                </c:pt>
                <c:pt idx="8147">
                  <c:v>1.7029327245715012E-3</c:v>
                </c:pt>
                <c:pt idx="8148">
                  <c:v>2.2306071919712183E-3</c:v>
                </c:pt>
                <c:pt idx="8149">
                  <c:v>1.8864863425279519E-3</c:v>
                </c:pt>
                <c:pt idx="8150">
                  <c:v>2.3279966262154234E-3</c:v>
                </c:pt>
                <c:pt idx="8151">
                  <c:v>2.2708059695332778E-3</c:v>
                </c:pt>
                <c:pt idx="8152">
                  <c:v>2.1100013617063153E-3</c:v>
                </c:pt>
                <c:pt idx="8153">
                  <c:v>1.7509458423704972E-3</c:v>
                </c:pt>
                <c:pt idx="8154">
                  <c:v>1.9266872506198515E-3</c:v>
                </c:pt>
                <c:pt idx="8155">
                  <c:v>2.0595733667081572E-3</c:v>
                </c:pt>
                <c:pt idx="8156">
                  <c:v>2.3461526118105248E-3</c:v>
                </c:pt>
                <c:pt idx="8157">
                  <c:v>2.0088486026566144E-3</c:v>
                </c:pt>
                <c:pt idx="8158">
                  <c:v>2.122096440779847E-3</c:v>
                </c:pt>
                <c:pt idx="8159">
                  <c:v>1.9072316132710061E-3</c:v>
                </c:pt>
                <c:pt idx="8160">
                  <c:v>1.9212808794756128E-3</c:v>
                </c:pt>
                <c:pt idx="8161">
                  <c:v>1.553546496065774E-3</c:v>
                </c:pt>
                <c:pt idx="8162">
                  <c:v>2.7357401225813959E-3</c:v>
                </c:pt>
                <c:pt idx="8163">
                  <c:v>2.2034632861919062E-3</c:v>
                </c:pt>
                <c:pt idx="8164">
                  <c:v>1.9379035408274767E-3</c:v>
                </c:pt>
                <c:pt idx="8165">
                  <c:v>2.3446239951984242E-3</c:v>
                </c:pt>
                <c:pt idx="8166">
                  <c:v>1.9982455556654148E-3</c:v>
                </c:pt>
                <c:pt idx="8167">
                  <c:v>2.1323316182208147E-3</c:v>
                </c:pt>
                <c:pt idx="8168">
                  <c:v>2.0632115735677425E-3</c:v>
                </c:pt>
                <c:pt idx="8169">
                  <c:v>2.2281691124081252E-3</c:v>
                </c:pt>
                <c:pt idx="8170">
                  <c:v>2.2023065022717678E-3</c:v>
                </c:pt>
                <c:pt idx="8171">
                  <c:v>1.919379112792666E-3</c:v>
                </c:pt>
                <c:pt idx="8172">
                  <c:v>1.7478570925042087E-3</c:v>
                </c:pt>
                <c:pt idx="8173">
                  <c:v>2.1308601521210211E-3</c:v>
                </c:pt>
                <c:pt idx="8174">
                  <c:v>1.7382829221045486E-3</c:v>
                </c:pt>
                <c:pt idx="8175">
                  <c:v>2.1612225763838911E-3</c:v>
                </c:pt>
                <c:pt idx="8176">
                  <c:v>1.8437661820636642E-3</c:v>
                </c:pt>
                <c:pt idx="8177">
                  <c:v>2.470638337577324E-3</c:v>
                </c:pt>
                <c:pt idx="8178">
                  <c:v>1.7685614719285189E-3</c:v>
                </c:pt>
                <c:pt idx="8179">
                  <c:v>2.1707389807536547E-3</c:v>
                </c:pt>
                <c:pt idx="8180">
                  <c:v>1.9821053540692844E-3</c:v>
                </c:pt>
                <c:pt idx="8181">
                  <c:v>2.2149092818521034E-3</c:v>
                </c:pt>
                <c:pt idx="8182">
                  <c:v>2.22150732092133E-3</c:v>
                </c:pt>
                <c:pt idx="8183">
                  <c:v>2.3558778337148967E-3</c:v>
                </c:pt>
                <c:pt idx="8184">
                  <c:v>1.9348473728258563E-3</c:v>
                </c:pt>
                <c:pt idx="8185">
                  <c:v>1.8707085135321003E-3</c:v>
                </c:pt>
                <c:pt idx="8186">
                  <c:v>2.0714841953392259E-3</c:v>
                </c:pt>
                <c:pt idx="8187">
                  <c:v>2.3527363591986563E-3</c:v>
                </c:pt>
                <c:pt idx="8188">
                  <c:v>2.2752742133287122E-3</c:v>
                </c:pt>
                <c:pt idx="8189">
                  <c:v>2.380124399888875E-3</c:v>
                </c:pt>
                <c:pt idx="8190">
                  <c:v>1.8938282155592698E-3</c:v>
                </c:pt>
                <c:pt idx="8191">
                  <c:v>2.1930044227804701E-3</c:v>
                </c:pt>
                <c:pt idx="8192">
                  <c:v>2.1865318018262337E-3</c:v>
                </c:pt>
                <c:pt idx="8193">
                  <c:v>2.1434123673836525E-3</c:v>
                </c:pt>
                <c:pt idx="8194">
                  <c:v>1.861432214573372E-3</c:v>
                </c:pt>
                <c:pt idx="8195">
                  <c:v>2.4016561821115791E-3</c:v>
                </c:pt>
                <c:pt idx="8196">
                  <c:v>1.8028892047385553E-3</c:v>
                </c:pt>
                <c:pt idx="8197">
                  <c:v>1.9861498417186691E-3</c:v>
                </c:pt>
                <c:pt idx="8198">
                  <c:v>2.3222786225926897E-3</c:v>
                </c:pt>
                <c:pt idx="8199">
                  <c:v>1.9191423119256693E-3</c:v>
                </c:pt>
                <c:pt idx="8200">
                  <c:v>2.641842721994898E-3</c:v>
                </c:pt>
                <c:pt idx="8201">
                  <c:v>2.0656239608420205E-3</c:v>
                </c:pt>
                <c:pt idx="8202">
                  <c:v>1.9570707674174967E-3</c:v>
                </c:pt>
                <c:pt idx="8203">
                  <c:v>1.7983468529060834E-3</c:v>
                </c:pt>
                <c:pt idx="8204">
                  <c:v>2.0184504967434807E-3</c:v>
                </c:pt>
                <c:pt idx="8205">
                  <c:v>1.8054921603757087E-3</c:v>
                </c:pt>
                <c:pt idx="8206">
                  <c:v>2.1126254665081181E-3</c:v>
                </c:pt>
                <c:pt idx="8207">
                  <c:v>1.6037191006885618E-3</c:v>
                </c:pt>
                <c:pt idx="8208">
                  <c:v>2.0612033642070766E-3</c:v>
                </c:pt>
                <c:pt idx="8209">
                  <c:v>2.6491319148339468E-3</c:v>
                </c:pt>
                <c:pt idx="8210">
                  <c:v>2.335202129503125E-3</c:v>
                </c:pt>
                <c:pt idx="8211">
                  <c:v>1.908838915209146E-3</c:v>
                </c:pt>
                <c:pt idx="8212">
                  <c:v>2.1357345584668004E-3</c:v>
                </c:pt>
                <c:pt idx="8213">
                  <c:v>2.2882957304690248E-3</c:v>
                </c:pt>
                <c:pt idx="8214">
                  <c:v>2.4936388332287263E-3</c:v>
                </c:pt>
                <c:pt idx="8215">
                  <c:v>2.120520463961531E-3</c:v>
                </c:pt>
                <c:pt idx="8216">
                  <c:v>2.0220768487830389E-3</c:v>
                </c:pt>
                <c:pt idx="8217">
                  <c:v>2.1859183675187704E-3</c:v>
                </c:pt>
                <c:pt idx="8218">
                  <c:v>1.9693843074333008E-3</c:v>
                </c:pt>
                <c:pt idx="8219">
                  <c:v>2.2608496597612874E-3</c:v>
                </c:pt>
                <c:pt idx="8220">
                  <c:v>2.1343265930504002E-3</c:v>
                </c:pt>
                <c:pt idx="8221">
                  <c:v>2.4275738158837977E-3</c:v>
                </c:pt>
                <c:pt idx="8222">
                  <c:v>2.1434173298070999E-3</c:v>
                </c:pt>
                <c:pt idx="8223">
                  <c:v>2.1887781961721325E-3</c:v>
                </c:pt>
                <c:pt idx="8224">
                  <c:v>1.755249343728366E-3</c:v>
                </c:pt>
                <c:pt idx="8225">
                  <c:v>1.8754928640688706E-3</c:v>
                </c:pt>
                <c:pt idx="8226">
                  <c:v>2.2851875875258354E-3</c:v>
                </c:pt>
                <c:pt idx="8227">
                  <c:v>1.9756506270956222E-3</c:v>
                </c:pt>
                <c:pt idx="8228">
                  <c:v>2.2116552577028225E-3</c:v>
                </c:pt>
                <c:pt idx="8229">
                  <c:v>1.7427100813283201E-3</c:v>
                </c:pt>
                <c:pt idx="8230">
                  <c:v>1.8162082323272049E-3</c:v>
                </c:pt>
                <c:pt idx="8231">
                  <c:v>2.3358971694432472E-3</c:v>
                </c:pt>
                <c:pt idx="8232">
                  <c:v>1.8674988725142809E-3</c:v>
                </c:pt>
                <c:pt idx="8233">
                  <c:v>1.9745959870110493E-3</c:v>
                </c:pt>
                <c:pt idx="8234">
                  <c:v>2.437670826872065E-3</c:v>
                </c:pt>
                <c:pt idx="8235">
                  <c:v>2.0021585923006941E-3</c:v>
                </c:pt>
                <c:pt idx="8236">
                  <c:v>1.7386485715395735E-3</c:v>
                </c:pt>
                <c:pt idx="8237">
                  <c:v>1.5635838571468053E-3</c:v>
                </c:pt>
                <c:pt idx="8238">
                  <c:v>2.119638421430261E-3</c:v>
                </c:pt>
                <c:pt idx="8239">
                  <c:v>1.9182427472869278E-3</c:v>
                </c:pt>
                <c:pt idx="8240">
                  <c:v>2.2489172722994287E-3</c:v>
                </c:pt>
                <c:pt idx="8241">
                  <c:v>2.1144414367339952E-3</c:v>
                </c:pt>
                <c:pt idx="8242">
                  <c:v>2.5527280272657541E-3</c:v>
                </c:pt>
                <c:pt idx="8243">
                  <c:v>2.0724629292936969E-3</c:v>
                </c:pt>
                <c:pt idx="8244">
                  <c:v>2.2348965246683345E-3</c:v>
                </c:pt>
                <c:pt idx="8245">
                  <c:v>1.920112585789932E-3</c:v>
                </c:pt>
                <c:pt idx="8246">
                  <c:v>1.9023766029617275E-3</c:v>
                </c:pt>
                <c:pt idx="8247">
                  <c:v>2.2453349470433668E-3</c:v>
                </c:pt>
                <c:pt idx="8248">
                  <c:v>2.2538671671368765E-3</c:v>
                </c:pt>
                <c:pt idx="8249">
                  <c:v>2.1575342296462907E-3</c:v>
                </c:pt>
                <c:pt idx="8250">
                  <c:v>2.1235886895984444E-3</c:v>
                </c:pt>
                <c:pt idx="8251">
                  <c:v>2.3405770109208106E-3</c:v>
                </c:pt>
                <c:pt idx="8252">
                  <c:v>2.2360285700317971E-3</c:v>
                </c:pt>
                <c:pt idx="8253">
                  <c:v>2.2320857029002775E-3</c:v>
                </c:pt>
                <c:pt idx="8254">
                  <c:v>2.4533811359455514E-3</c:v>
                </c:pt>
                <c:pt idx="8255">
                  <c:v>1.9773116409396289E-3</c:v>
                </c:pt>
                <c:pt idx="8256">
                  <c:v>2.133221757236548E-3</c:v>
                </c:pt>
                <c:pt idx="8257">
                  <c:v>2.252912946492882E-3</c:v>
                </c:pt>
                <c:pt idx="8258">
                  <c:v>2.2700292930200681E-3</c:v>
                </c:pt>
                <c:pt idx="8259">
                  <c:v>2.2478729951569453E-3</c:v>
                </c:pt>
                <c:pt idx="8260">
                  <c:v>2.1402893317506535E-3</c:v>
                </c:pt>
                <c:pt idx="8261">
                  <c:v>2.0255187284678915E-3</c:v>
                </c:pt>
                <c:pt idx="8262">
                  <c:v>2.5910097688245765E-3</c:v>
                </c:pt>
                <c:pt idx="8263">
                  <c:v>2.091029886591613E-3</c:v>
                </c:pt>
                <c:pt idx="8264">
                  <c:v>1.9686137281975293E-3</c:v>
                </c:pt>
                <c:pt idx="8265">
                  <c:v>2.0336645388945146E-3</c:v>
                </c:pt>
                <c:pt idx="8266">
                  <c:v>2.261744206630961E-3</c:v>
                </c:pt>
                <c:pt idx="8267">
                  <c:v>2.1786171608888898E-3</c:v>
                </c:pt>
                <c:pt idx="8268">
                  <c:v>2.0619060380351953E-3</c:v>
                </c:pt>
                <c:pt idx="8269">
                  <c:v>2.2778124759612788E-3</c:v>
                </c:pt>
                <c:pt idx="8270">
                  <c:v>2.1062121063507061E-3</c:v>
                </c:pt>
                <c:pt idx="8271">
                  <c:v>1.7216172751817224E-3</c:v>
                </c:pt>
                <c:pt idx="8272">
                  <c:v>2.1312098641167927E-3</c:v>
                </c:pt>
                <c:pt idx="8273">
                  <c:v>2.2979185368234537E-3</c:v>
                </c:pt>
                <c:pt idx="8274">
                  <c:v>2.0739216554140245E-3</c:v>
                </c:pt>
                <c:pt idx="8275">
                  <c:v>2.1046507746201887E-3</c:v>
                </c:pt>
                <c:pt idx="8276">
                  <c:v>2.1939503536634042E-3</c:v>
                </c:pt>
                <c:pt idx="8277">
                  <c:v>2.5916219225247854E-3</c:v>
                </c:pt>
                <c:pt idx="8278">
                  <c:v>2.3793201434529295E-3</c:v>
                </c:pt>
                <c:pt idx="8279">
                  <c:v>1.9571108021415491E-3</c:v>
                </c:pt>
                <c:pt idx="8280">
                  <c:v>1.4612358027333771E-3</c:v>
                </c:pt>
                <c:pt idx="8281">
                  <c:v>2.3801140485012603E-3</c:v>
                </c:pt>
                <c:pt idx="8282">
                  <c:v>2.0249194267321874E-3</c:v>
                </c:pt>
                <c:pt idx="8283">
                  <c:v>2.0766049702696404E-3</c:v>
                </c:pt>
                <c:pt idx="8284">
                  <c:v>2.2877176974327109E-3</c:v>
                </c:pt>
                <c:pt idx="8285">
                  <c:v>1.9768176690105888E-3</c:v>
                </c:pt>
                <c:pt idx="8286">
                  <c:v>1.8996583449052635E-3</c:v>
                </c:pt>
                <c:pt idx="8287">
                  <c:v>1.75915576566597E-3</c:v>
                </c:pt>
                <c:pt idx="8288">
                  <c:v>1.9910361376104125E-3</c:v>
                </c:pt>
                <c:pt idx="8289">
                  <c:v>1.8448788691617405E-3</c:v>
                </c:pt>
                <c:pt idx="8290">
                  <c:v>2.0766238820026568E-3</c:v>
                </c:pt>
                <c:pt idx="8291">
                  <c:v>1.9689189239920266E-3</c:v>
                </c:pt>
                <c:pt idx="8292">
                  <c:v>2.1918459847131183E-3</c:v>
                </c:pt>
                <c:pt idx="8293">
                  <c:v>2.5062667864807647E-3</c:v>
                </c:pt>
                <c:pt idx="8294">
                  <c:v>1.89895143707335E-3</c:v>
                </c:pt>
                <c:pt idx="8295">
                  <c:v>2.5026104570244579E-3</c:v>
                </c:pt>
                <c:pt idx="8296">
                  <c:v>2.0063169749351809E-3</c:v>
                </c:pt>
                <c:pt idx="8297">
                  <c:v>2.1294301625304629E-3</c:v>
                </c:pt>
                <c:pt idx="8298">
                  <c:v>2.3386867439348998E-3</c:v>
                </c:pt>
                <c:pt idx="8299">
                  <c:v>1.8932238454753766E-3</c:v>
                </c:pt>
                <c:pt idx="8300">
                  <c:v>2.1499632078965424E-3</c:v>
                </c:pt>
                <c:pt idx="8301">
                  <c:v>1.9129947233951035E-3</c:v>
                </c:pt>
                <c:pt idx="8302">
                  <c:v>2.339874184807164E-3</c:v>
                </c:pt>
                <c:pt idx="8303">
                  <c:v>2.2702198538013811E-3</c:v>
                </c:pt>
                <c:pt idx="8304">
                  <c:v>1.7679015797066227E-3</c:v>
                </c:pt>
                <c:pt idx="8305">
                  <c:v>1.6568039718367822E-3</c:v>
                </c:pt>
                <c:pt idx="8306">
                  <c:v>2.2703961693170825E-3</c:v>
                </c:pt>
                <c:pt idx="8307">
                  <c:v>1.7624252597706488E-3</c:v>
                </c:pt>
                <c:pt idx="8308">
                  <c:v>2.515507520715794E-3</c:v>
                </c:pt>
                <c:pt idx="8309">
                  <c:v>2.1770843502387309E-3</c:v>
                </c:pt>
                <c:pt idx="8310">
                  <c:v>2.4617393487065468E-3</c:v>
                </c:pt>
                <c:pt idx="8311">
                  <c:v>2.1440661655367519E-3</c:v>
                </c:pt>
                <c:pt idx="8312">
                  <c:v>1.8988941180132957E-3</c:v>
                </c:pt>
                <c:pt idx="8313">
                  <c:v>2.1577740671953533E-3</c:v>
                </c:pt>
                <c:pt idx="8314">
                  <c:v>2.511454278841745E-3</c:v>
                </c:pt>
                <c:pt idx="8315">
                  <c:v>1.92897572409652E-3</c:v>
                </c:pt>
                <c:pt idx="8316">
                  <c:v>2.075479564534547E-3</c:v>
                </c:pt>
                <c:pt idx="8317">
                  <c:v>2.2230020546760336E-3</c:v>
                </c:pt>
                <c:pt idx="8318">
                  <c:v>2.0764980620006164E-3</c:v>
                </c:pt>
                <c:pt idx="8319">
                  <c:v>2.226238095045702E-3</c:v>
                </c:pt>
                <c:pt idx="8320">
                  <c:v>2.0847150350605291E-3</c:v>
                </c:pt>
                <c:pt idx="8321">
                  <c:v>2.413020244316842E-3</c:v>
                </c:pt>
                <c:pt idx="8322">
                  <c:v>2.0095004624781166E-3</c:v>
                </c:pt>
                <c:pt idx="8323">
                  <c:v>1.9696679308216902E-3</c:v>
                </c:pt>
                <c:pt idx="8324">
                  <c:v>2.2128277074622161E-3</c:v>
                </c:pt>
                <c:pt idx="8325">
                  <c:v>2.1327670548012532E-3</c:v>
                </c:pt>
                <c:pt idx="8326">
                  <c:v>2.2659913317906169E-3</c:v>
                </c:pt>
                <c:pt idx="8327">
                  <c:v>1.8448348241756243E-3</c:v>
                </c:pt>
                <c:pt idx="8328">
                  <c:v>2.1304239810120444E-3</c:v>
                </c:pt>
                <c:pt idx="8329">
                  <c:v>2.0185194705387502E-3</c:v>
                </c:pt>
                <c:pt idx="8330">
                  <c:v>2.3377504846279697E-3</c:v>
                </c:pt>
                <c:pt idx="8331">
                  <c:v>2.5215085280403645E-3</c:v>
                </c:pt>
                <c:pt idx="8332">
                  <c:v>2.1077123347018299E-3</c:v>
                </c:pt>
                <c:pt idx="8333">
                  <c:v>2.1833365818265892E-3</c:v>
                </c:pt>
                <c:pt idx="8334">
                  <c:v>1.9771744951619834E-3</c:v>
                </c:pt>
                <c:pt idx="8335">
                  <c:v>2.267316072925758E-3</c:v>
                </c:pt>
                <c:pt idx="8336">
                  <c:v>2.5004857557667016E-3</c:v>
                </c:pt>
                <c:pt idx="8337">
                  <c:v>2.2734500724800803E-3</c:v>
                </c:pt>
                <c:pt idx="8338">
                  <c:v>2.2245351139354645E-3</c:v>
                </c:pt>
                <c:pt idx="8339">
                  <c:v>2.2331311249876714E-3</c:v>
                </c:pt>
                <c:pt idx="8340">
                  <c:v>1.9248361086753401E-3</c:v>
                </c:pt>
                <c:pt idx="8341">
                  <c:v>2.5017005297584736E-3</c:v>
                </c:pt>
                <c:pt idx="8342">
                  <c:v>2.2379823381806115E-3</c:v>
                </c:pt>
                <c:pt idx="8343">
                  <c:v>1.87502023919106E-3</c:v>
                </c:pt>
                <c:pt idx="8344">
                  <c:v>2.2339773050675305E-3</c:v>
                </c:pt>
                <c:pt idx="8345">
                  <c:v>1.8936329961047938E-3</c:v>
                </c:pt>
                <c:pt idx="8346">
                  <c:v>1.8823398100175368E-3</c:v>
                </c:pt>
                <c:pt idx="8347">
                  <c:v>2.5751739875020606E-3</c:v>
                </c:pt>
                <c:pt idx="8348">
                  <c:v>2.4343209501007661E-3</c:v>
                </c:pt>
                <c:pt idx="8349">
                  <c:v>1.9874965836937874E-3</c:v>
                </c:pt>
                <c:pt idx="8350">
                  <c:v>2.2058849118958695E-3</c:v>
                </c:pt>
                <c:pt idx="8351">
                  <c:v>2.5056709529056088E-3</c:v>
                </c:pt>
                <c:pt idx="8352">
                  <c:v>1.803085660093991E-3</c:v>
                </c:pt>
                <c:pt idx="8353">
                  <c:v>1.9830862475716431E-3</c:v>
                </c:pt>
                <c:pt idx="8354">
                  <c:v>2.1193483804885279E-3</c:v>
                </c:pt>
                <c:pt idx="8355">
                  <c:v>2.0228106528427069E-3</c:v>
                </c:pt>
                <c:pt idx="8356">
                  <c:v>2.3278872772908047E-3</c:v>
                </c:pt>
                <c:pt idx="8357">
                  <c:v>2.0650891308430044E-3</c:v>
                </c:pt>
                <c:pt idx="8358">
                  <c:v>2.5174665121827622E-3</c:v>
                </c:pt>
                <c:pt idx="8359">
                  <c:v>2.3896487741114939E-3</c:v>
                </c:pt>
                <c:pt idx="8360">
                  <c:v>2.2910846823169092E-3</c:v>
                </c:pt>
                <c:pt idx="8361">
                  <c:v>1.9940408212913699E-3</c:v>
                </c:pt>
                <c:pt idx="8362">
                  <c:v>1.8790869445226427E-3</c:v>
                </c:pt>
                <c:pt idx="8363">
                  <c:v>2.3032393665318352E-3</c:v>
                </c:pt>
                <c:pt idx="8364">
                  <c:v>2.548284353843449E-3</c:v>
                </c:pt>
                <c:pt idx="8365">
                  <c:v>1.9885635624629734E-3</c:v>
                </c:pt>
                <c:pt idx="8366">
                  <c:v>1.8358841359297584E-3</c:v>
                </c:pt>
                <c:pt idx="8367">
                  <c:v>2.1283877875510502E-3</c:v>
                </c:pt>
                <c:pt idx="8368">
                  <c:v>2.2553857194578773E-3</c:v>
                </c:pt>
                <c:pt idx="8369">
                  <c:v>2.2577480751165531E-3</c:v>
                </c:pt>
                <c:pt idx="8370">
                  <c:v>2.2637654380316856E-3</c:v>
                </c:pt>
                <c:pt idx="8371">
                  <c:v>1.7905017588522275E-3</c:v>
                </c:pt>
                <c:pt idx="8372">
                  <c:v>2.02754624611337E-3</c:v>
                </c:pt>
                <c:pt idx="8373">
                  <c:v>1.9771416440802947E-3</c:v>
                </c:pt>
                <c:pt idx="8374">
                  <c:v>2.1303128426217524E-3</c:v>
                </c:pt>
                <c:pt idx="8375">
                  <c:v>2.3041930618202854E-3</c:v>
                </c:pt>
                <c:pt idx="8376">
                  <c:v>2.1898993950448969E-3</c:v>
                </c:pt>
                <c:pt idx="8377">
                  <c:v>2.2352431248982675E-3</c:v>
                </c:pt>
                <c:pt idx="8378">
                  <c:v>2.1557294409557072E-3</c:v>
                </c:pt>
                <c:pt idx="8379">
                  <c:v>2.5372629435443041E-3</c:v>
                </c:pt>
                <c:pt idx="8380">
                  <c:v>1.7726849596491003E-3</c:v>
                </c:pt>
                <c:pt idx="8381">
                  <c:v>1.9029228902286525E-3</c:v>
                </c:pt>
                <c:pt idx="8382">
                  <c:v>2.5877123596237789E-3</c:v>
                </c:pt>
                <c:pt idx="8383">
                  <c:v>2.3691203378169556E-3</c:v>
                </c:pt>
                <c:pt idx="8384">
                  <c:v>1.8280574474782759E-3</c:v>
                </c:pt>
                <c:pt idx="8385">
                  <c:v>2.2271538972234847E-3</c:v>
                </c:pt>
                <c:pt idx="8386">
                  <c:v>2.1020579273942279E-3</c:v>
                </c:pt>
                <c:pt idx="8387">
                  <c:v>1.9532724491809097E-3</c:v>
                </c:pt>
                <c:pt idx="8388">
                  <c:v>2.2182091483939305E-3</c:v>
                </c:pt>
                <c:pt idx="8389">
                  <c:v>1.5522234309291883E-3</c:v>
                </c:pt>
                <c:pt idx="8390">
                  <c:v>2.3296637195937601E-3</c:v>
                </c:pt>
                <c:pt idx="8391">
                  <c:v>2.1989635120993221E-3</c:v>
                </c:pt>
                <c:pt idx="8392">
                  <c:v>2.3275692468889362E-3</c:v>
                </c:pt>
                <c:pt idx="8393">
                  <c:v>2.1809278405474602E-3</c:v>
                </c:pt>
                <c:pt idx="8394">
                  <c:v>2.4289203978408282E-3</c:v>
                </c:pt>
                <c:pt idx="8395">
                  <c:v>1.8517226344049141E-3</c:v>
                </c:pt>
                <c:pt idx="8396">
                  <c:v>2.0115695571654487E-3</c:v>
                </c:pt>
                <c:pt idx="8397">
                  <c:v>2.0429068831283666E-3</c:v>
                </c:pt>
                <c:pt idx="8398">
                  <c:v>2.1067895886771265E-3</c:v>
                </c:pt>
                <c:pt idx="8399">
                  <c:v>2.1827934106634266E-3</c:v>
                </c:pt>
                <c:pt idx="8400">
                  <c:v>2.5637469615215507E-3</c:v>
                </c:pt>
                <c:pt idx="8401">
                  <c:v>2.0666983400276506E-3</c:v>
                </c:pt>
                <c:pt idx="8402">
                  <c:v>1.9444170301248435E-3</c:v>
                </c:pt>
                <c:pt idx="8403">
                  <c:v>2.1900876564617151E-3</c:v>
                </c:pt>
                <c:pt idx="8404">
                  <c:v>1.5992493542870663E-3</c:v>
                </c:pt>
                <c:pt idx="8405">
                  <c:v>2.1701294326951985E-3</c:v>
                </c:pt>
                <c:pt idx="8406">
                  <c:v>2.1057516627518555E-3</c:v>
                </c:pt>
                <c:pt idx="8407">
                  <c:v>1.9718925864195295E-3</c:v>
                </c:pt>
                <c:pt idx="8408">
                  <c:v>2.5103785064866276E-3</c:v>
                </c:pt>
                <c:pt idx="8409">
                  <c:v>1.826900440411144E-3</c:v>
                </c:pt>
                <c:pt idx="8410">
                  <c:v>1.908184822335643E-3</c:v>
                </c:pt>
                <c:pt idx="8411">
                  <c:v>2.2499506552251828E-3</c:v>
                </c:pt>
                <c:pt idx="8412">
                  <c:v>2.243226972658669E-3</c:v>
                </c:pt>
                <c:pt idx="8413">
                  <c:v>2.1665537576027035E-3</c:v>
                </c:pt>
                <c:pt idx="8414">
                  <c:v>2.1239362922893406E-3</c:v>
                </c:pt>
                <c:pt idx="8415">
                  <c:v>2.2300539521342157E-3</c:v>
                </c:pt>
                <c:pt idx="8416">
                  <c:v>2.0752484500914511E-3</c:v>
                </c:pt>
                <c:pt idx="8417">
                  <c:v>1.842905186397199E-3</c:v>
                </c:pt>
                <c:pt idx="8418">
                  <c:v>2.4184340510043038E-3</c:v>
                </c:pt>
                <c:pt idx="8419">
                  <c:v>2.1866144546868406E-3</c:v>
                </c:pt>
                <c:pt idx="8420">
                  <c:v>2.4341480167846519E-3</c:v>
                </c:pt>
                <c:pt idx="8421">
                  <c:v>1.8631640966596532E-3</c:v>
                </c:pt>
                <c:pt idx="8422">
                  <c:v>2.3478969407928767E-3</c:v>
                </c:pt>
                <c:pt idx="8423">
                  <c:v>1.8813035859728171E-3</c:v>
                </c:pt>
                <c:pt idx="8424">
                  <c:v>2.2816966741456895E-3</c:v>
                </c:pt>
                <c:pt idx="8425">
                  <c:v>2.3960452428040931E-3</c:v>
                </c:pt>
                <c:pt idx="8426">
                  <c:v>2.2089522622691076E-3</c:v>
                </c:pt>
                <c:pt idx="8427">
                  <c:v>2.3473969831385678E-3</c:v>
                </c:pt>
                <c:pt idx="8428">
                  <c:v>2.2721065034646574E-3</c:v>
                </c:pt>
                <c:pt idx="8429">
                  <c:v>1.916815259895799E-3</c:v>
                </c:pt>
                <c:pt idx="8430">
                  <c:v>2.2905303182494531E-3</c:v>
                </c:pt>
                <c:pt idx="8431">
                  <c:v>2.1099367537539332E-3</c:v>
                </c:pt>
                <c:pt idx="8432">
                  <c:v>2.2750962722068229E-3</c:v>
                </c:pt>
                <c:pt idx="8433">
                  <c:v>2.4199874237856938E-3</c:v>
                </c:pt>
                <c:pt idx="8434">
                  <c:v>2.26153973309258E-3</c:v>
                </c:pt>
                <c:pt idx="8435">
                  <c:v>2.3290661158791798E-3</c:v>
                </c:pt>
                <c:pt idx="8436">
                  <c:v>2.1060651037193498E-3</c:v>
                </c:pt>
                <c:pt idx="8437">
                  <c:v>2.0003467010795864E-3</c:v>
                </c:pt>
                <c:pt idx="8438">
                  <c:v>2.5035799803335345E-3</c:v>
                </c:pt>
                <c:pt idx="8439">
                  <c:v>1.8145270457535661E-3</c:v>
                </c:pt>
                <c:pt idx="8440">
                  <c:v>2.1137681933678354E-3</c:v>
                </c:pt>
                <c:pt idx="8441">
                  <c:v>3.001264342078229E-3</c:v>
                </c:pt>
                <c:pt idx="8442">
                  <c:v>1.924288326167793E-3</c:v>
                </c:pt>
                <c:pt idx="8443">
                  <c:v>2.4258635680607932E-3</c:v>
                </c:pt>
                <c:pt idx="8444">
                  <c:v>2.496604350722258E-3</c:v>
                </c:pt>
                <c:pt idx="8445">
                  <c:v>2.2615271543586736E-3</c:v>
                </c:pt>
                <c:pt idx="8446">
                  <c:v>1.864881740878375E-3</c:v>
                </c:pt>
                <c:pt idx="8447">
                  <c:v>2.2134372905637891E-3</c:v>
                </c:pt>
                <c:pt idx="8448">
                  <c:v>2.1129303774713951E-3</c:v>
                </c:pt>
                <c:pt idx="8449">
                  <c:v>2.150846684509071E-3</c:v>
                </c:pt>
                <c:pt idx="8450">
                  <c:v>2.0247112094010865E-3</c:v>
                </c:pt>
                <c:pt idx="8451">
                  <c:v>1.9145812542392983E-3</c:v>
                </c:pt>
                <c:pt idx="8452">
                  <c:v>2.4745289028909527E-3</c:v>
                </c:pt>
                <c:pt idx="8453">
                  <c:v>1.8366037496256957E-3</c:v>
                </c:pt>
                <c:pt idx="8454">
                  <c:v>1.9138666426946789E-3</c:v>
                </c:pt>
                <c:pt idx="8455">
                  <c:v>2.3343544861066249E-3</c:v>
                </c:pt>
                <c:pt idx="8456">
                  <c:v>2.3142378159649829E-3</c:v>
                </c:pt>
                <c:pt idx="8457">
                  <c:v>2.0207458948676483E-3</c:v>
                </c:pt>
                <c:pt idx="8458">
                  <c:v>1.820538959113989E-3</c:v>
                </c:pt>
                <c:pt idx="8459">
                  <c:v>2.1929042294743309E-3</c:v>
                </c:pt>
                <c:pt idx="8460">
                  <c:v>2.0167917305164073E-3</c:v>
                </c:pt>
                <c:pt idx="8461">
                  <c:v>2.1076776310107923E-3</c:v>
                </c:pt>
                <c:pt idx="8462">
                  <c:v>1.7402296423190298E-3</c:v>
                </c:pt>
                <c:pt idx="8463">
                  <c:v>2.3918592325964838E-3</c:v>
                </c:pt>
                <c:pt idx="8464">
                  <c:v>2.0463028616579289E-3</c:v>
                </c:pt>
                <c:pt idx="8465">
                  <c:v>2.1583184521006735E-3</c:v>
                </c:pt>
                <c:pt idx="8466">
                  <c:v>2.138353778962738E-3</c:v>
                </c:pt>
                <c:pt idx="8467">
                  <c:v>2.0407382560057048E-3</c:v>
                </c:pt>
                <c:pt idx="8468">
                  <c:v>2.2715245956177943E-3</c:v>
                </c:pt>
                <c:pt idx="8469">
                  <c:v>1.9289925440150579E-3</c:v>
                </c:pt>
                <c:pt idx="8470">
                  <c:v>1.9109685838400961E-3</c:v>
                </c:pt>
                <c:pt idx="8471">
                  <c:v>2.0171258841593445E-3</c:v>
                </c:pt>
                <c:pt idx="8472">
                  <c:v>2.1060483659897096E-3</c:v>
                </c:pt>
                <c:pt idx="8473">
                  <c:v>2.21734620009271E-3</c:v>
                </c:pt>
                <c:pt idx="8474">
                  <c:v>2.6568917189198921E-3</c:v>
                </c:pt>
                <c:pt idx="8475">
                  <c:v>2.1079075094163407E-3</c:v>
                </c:pt>
                <c:pt idx="8476">
                  <c:v>1.6480984347090393E-3</c:v>
                </c:pt>
                <c:pt idx="8477">
                  <c:v>2.0765763494282651E-3</c:v>
                </c:pt>
                <c:pt idx="8478">
                  <c:v>1.9850476762646846E-3</c:v>
                </c:pt>
                <c:pt idx="8479">
                  <c:v>2.2247479724810961E-3</c:v>
                </c:pt>
                <c:pt idx="8480">
                  <c:v>2.3079815014427009E-3</c:v>
                </c:pt>
                <c:pt idx="8481">
                  <c:v>1.7843731011696403E-3</c:v>
                </c:pt>
                <c:pt idx="8482">
                  <c:v>2.1957084702536197E-3</c:v>
                </c:pt>
                <c:pt idx="8483">
                  <c:v>2.4667452898531942E-3</c:v>
                </c:pt>
                <c:pt idx="8484">
                  <c:v>2.0991757215518803E-3</c:v>
                </c:pt>
                <c:pt idx="8485">
                  <c:v>2.1840006090008859E-3</c:v>
                </c:pt>
                <c:pt idx="8486">
                  <c:v>2.1330398300937509E-3</c:v>
                </c:pt>
                <c:pt idx="8487">
                  <c:v>2.4904036500578578E-3</c:v>
                </c:pt>
                <c:pt idx="8488">
                  <c:v>2.0847496459147417E-3</c:v>
                </c:pt>
                <c:pt idx="8489">
                  <c:v>1.9701189490601463E-3</c:v>
                </c:pt>
                <c:pt idx="8490">
                  <c:v>1.8683162546456469E-3</c:v>
                </c:pt>
                <c:pt idx="8491">
                  <c:v>2.129665937630957E-3</c:v>
                </c:pt>
                <c:pt idx="8492">
                  <c:v>2.1328950224762818E-3</c:v>
                </c:pt>
                <c:pt idx="8493">
                  <c:v>2.2071030662251388E-3</c:v>
                </c:pt>
                <c:pt idx="8494">
                  <c:v>2.0984459663755816E-3</c:v>
                </c:pt>
                <c:pt idx="8495">
                  <c:v>2.1590590174967129E-3</c:v>
                </c:pt>
                <c:pt idx="8496">
                  <c:v>1.925815738145193E-3</c:v>
                </c:pt>
                <c:pt idx="8497">
                  <c:v>1.8914197055374317E-3</c:v>
                </c:pt>
                <c:pt idx="8498">
                  <c:v>2.0736423053175049E-3</c:v>
                </c:pt>
                <c:pt idx="8499">
                  <c:v>2.3076167667862475E-3</c:v>
                </c:pt>
                <c:pt idx="8500">
                  <c:v>2.1603469391664491E-3</c:v>
                </c:pt>
                <c:pt idx="8501">
                  <c:v>2.1175801567202101E-3</c:v>
                </c:pt>
                <c:pt idx="8502">
                  <c:v>1.7995232279062175E-3</c:v>
                </c:pt>
                <c:pt idx="8503">
                  <c:v>1.7375692526779285E-3</c:v>
                </c:pt>
                <c:pt idx="8504">
                  <c:v>2.0603141688617078E-3</c:v>
                </c:pt>
                <c:pt idx="8505">
                  <c:v>2.0033885671325085E-3</c:v>
                </c:pt>
                <c:pt idx="8506">
                  <c:v>1.938670889642793E-3</c:v>
                </c:pt>
                <c:pt idx="8507">
                  <c:v>2.0360322724371277E-3</c:v>
                </c:pt>
                <c:pt idx="8508">
                  <c:v>1.5633895722837912E-3</c:v>
                </c:pt>
                <c:pt idx="8509">
                  <c:v>1.8992098870240326E-3</c:v>
                </c:pt>
                <c:pt idx="8510">
                  <c:v>2.40061065324921E-3</c:v>
                </c:pt>
                <c:pt idx="8511">
                  <c:v>2.3639310186361045E-3</c:v>
                </c:pt>
                <c:pt idx="8512">
                  <c:v>2.3798528394724295E-3</c:v>
                </c:pt>
                <c:pt idx="8513">
                  <c:v>1.948104308695027E-3</c:v>
                </c:pt>
                <c:pt idx="8514">
                  <c:v>1.8460287054592396E-3</c:v>
                </c:pt>
                <c:pt idx="8515">
                  <c:v>2.4395456885064168E-3</c:v>
                </c:pt>
                <c:pt idx="8516">
                  <c:v>2.0627590041148104E-3</c:v>
                </c:pt>
                <c:pt idx="8517">
                  <c:v>1.9454963064389642E-3</c:v>
                </c:pt>
                <c:pt idx="8518">
                  <c:v>2.3214472198026044E-3</c:v>
                </c:pt>
                <c:pt idx="8519">
                  <c:v>2.1947929904487591E-3</c:v>
                </c:pt>
                <c:pt idx="8520">
                  <c:v>1.6282708855671851E-3</c:v>
                </c:pt>
                <c:pt idx="8521">
                  <c:v>2.0597679331461095E-3</c:v>
                </c:pt>
                <c:pt idx="8522">
                  <c:v>2.4091669214532292E-3</c:v>
                </c:pt>
                <c:pt idx="8523">
                  <c:v>2.4421815179364453E-3</c:v>
                </c:pt>
                <c:pt idx="8524">
                  <c:v>2.0859550870657036E-3</c:v>
                </c:pt>
                <c:pt idx="8525">
                  <c:v>2.193691085360766E-3</c:v>
                </c:pt>
                <c:pt idx="8526">
                  <c:v>2.3569297223997357E-3</c:v>
                </c:pt>
                <c:pt idx="8527">
                  <c:v>2.0322698724643865E-3</c:v>
                </c:pt>
                <c:pt idx="8528">
                  <c:v>2.226609476431459E-3</c:v>
                </c:pt>
                <c:pt idx="8529">
                  <c:v>2.3350123598273602E-3</c:v>
                </c:pt>
                <c:pt idx="8530">
                  <c:v>2.2466157387369431E-3</c:v>
                </c:pt>
                <c:pt idx="8531">
                  <c:v>2.3226756776741548E-3</c:v>
                </c:pt>
                <c:pt idx="8532">
                  <c:v>2.1995603260008437E-3</c:v>
                </c:pt>
                <c:pt idx="8533">
                  <c:v>2.254924252980405E-3</c:v>
                </c:pt>
                <c:pt idx="8534">
                  <c:v>2.3107932567092517E-3</c:v>
                </c:pt>
                <c:pt idx="8535">
                  <c:v>2.1671210835043477E-3</c:v>
                </c:pt>
                <c:pt idx="8536">
                  <c:v>2.1299422103442604E-3</c:v>
                </c:pt>
                <c:pt idx="8537">
                  <c:v>1.8078033449692773E-3</c:v>
                </c:pt>
                <c:pt idx="8538">
                  <c:v>1.81815516413064E-3</c:v>
                </c:pt>
                <c:pt idx="8539">
                  <c:v>2.3292982159801123E-3</c:v>
                </c:pt>
                <c:pt idx="8540">
                  <c:v>2.1300702009087969E-3</c:v>
                </c:pt>
                <c:pt idx="8541">
                  <c:v>1.7805104650421883E-3</c:v>
                </c:pt>
                <c:pt idx="8542">
                  <c:v>1.8309923263725371E-3</c:v>
                </c:pt>
                <c:pt idx="8543">
                  <c:v>1.9676292471146745E-3</c:v>
                </c:pt>
                <c:pt idx="8544">
                  <c:v>2.0025259785831722E-3</c:v>
                </c:pt>
                <c:pt idx="8545">
                  <c:v>2.3072509345782926E-3</c:v>
                </c:pt>
                <c:pt idx="8546">
                  <c:v>2.1699686735108031E-3</c:v>
                </c:pt>
                <c:pt idx="8547">
                  <c:v>2.3601086986948781E-3</c:v>
                </c:pt>
                <c:pt idx="8548">
                  <c:v>1.8843716511921598E-3</c:v>
                </c:pt>
                <c:pt idx="8549">
                  <c:v>2.0908032456055372E-3</c:v>
                </c:pt>
                <c:pt idx="8550">
                  <c:v>2.5365305952443468E-3</c:v>
                </c:pt>
                <c:pt idx="8551">
                  <c:v>2.2084258858193597E-3</c:v>
                </c:pt>
                <c:pt idx="8552">
                  <c:v>1.9231132425061458E-3</c:v>
                </c:pt>
                <c:pt idx="8553">
                  <c:v>2.5384953935218874E-3</c:v>
                </c:pt>
                <c:pt idx="8554">
                  <c:v>1.6486032926132013E-3</c:v>
                </c:pt>
                <c:pt idx="8555">
                  <c:v>1.8945525476964679E-3</c:v>
                </c:pt>
                <c:pt idx="8556">
                  <c:v>2.3652859771182478E-3</c:v>
                </c:pt>
                <c:pt idx="8557">
                  <c:v>2.2506335145749128E-3</c:v>
                </c:pt>
                <c:pt idx="8558">
                  <c:v>2.0989146710614212E-3</c:v>
                </c:pt>
                <c:pt idx="8559">
                  <c:v>2.0147981840559041E-3</c:v>
                </c:pt>
                <c:pt idx="8560">
                  <c:v>2.2935065459432379E-3</c:v>
                </c:pt>
                <c:pt idx="8561">
                  <c:v>2.0173907947960592E-3</c:v>
                </c:pt>
                <c:pt idx="8562">
                  <c:v>2.0465651504948407E-3</c:v>
                </c:pt>
                <c:pt idx="8563">
                  <c:v>2.352212487929395E-3</c:v>
                </c:pt>
                <c:pt idx="8564">
                  <c:v>2.222327886997469E-3</c:v>
                </c:pt>
                <c:pt idx="8565">
                  <c:v>2.359304880702314E-3</c:v>
                </c:pt>
                <c:pt idx="8566">
                  <c:v>1.8754547677604335E-3</c:v>
                </c:pt>
                <c:pt idx="8567">
                  <c:v>2.1904280860747436E-3</c:v>
                </c:pt>
                <c:pt idx="8568">
                  <c:v>1.8020552897538697E-3</c:v>
                </c:pt>
                <c:pt idx="8569">
                  <c:v>2.7783204421523095E-3</c:v>
                </c:pt>
                <c:pt idx="8570">
                  <c:v>2.3617887255883772E-3</c:v>
                </c:pt>
                <c:pt idx="8571">
                  <c:v>2.4672853309646446E-3</c:v>
                </c:pt>
                <c:pt idx="8572">
                  <c:v>2.4506877842926799E-3</c:v>
                </c:pt>
                <c:pt idx="8573">
                  <c:v>1.6850081878528116E-3</c:v>
                </c:pt>
                <c:pt idx="8574">
                  <c:v>1.6821090673284863E-3</c:v>
                </c:pt>
                <c:pt idx="8575">
                  <c:v>2.2390299183977953E-3</c:v>
                </c:pt>
                <c:pt idx="8576">
                  <c:v>2.5080016408040484E-3</c:v>
                </c:pt>
                <c:pt idx="8577">
                  <c:v>1.781841274361002E-3</c:v>
                </c:pt>
                <c:pt idx="8578">
                  <c:v>2.147268791785686E-3</c:v>
                </c:pt>
                <c:pt idx="8579">
                  <c:v>2.4113693559023892E-3</c:v>
                </c:pt>
                <c:pt idx="8580">
                  <c:v>2.0528627185879833E-3</c:v>
                </c:pt>
                <c:pt idx="8581">
                  <c:v>2.2227208107444955E-3</c:v>
                </c:pt>
                <c:pt idx="8582">
                  <c:v>1.5943907309333306E-3</c:v>
                </c:pt>
                <c:pt idx="8583">
                  <c:v>1.7564370113421909E-3</c:v>
                </c:pt>
                <c:pt idx="8584">
                  <c:v>2.0747678215078742E-3</c:v>
                </c:pt>
                <c:pt idx="8585">
                  <c:v>1.6853279594383115E-3</c:v>
                </c:pt>
                <c:pt idx="8586">
                  <c:v>1.9407227137613328E-3</c:v>
                </c:pt>
                <c:pt idx="8587">
                  <c:v>2.2564218833409869E-3</c:v>
                </c:pt>
                <c:pt idx="8588">
                  <c:v>1.8796993074465076E-3</c:v>
                </c:pt>
                <c:pt idx="8589">
                  <c:v>1.8058281079028832E-3</c:v>
                </c:pt>
                <c:pt idx="8590">
                  <c:v>1.9114176350457572E-3</c:v>
                </c:pt>
                <c:pt idx="8591">
                  <c:v>2.0717404446821967E-3</c:v>
                </c:pt>
                <c:pt idx="8592">
                  <c:v>1.8627714951058804E-3</c:v>
                </c:pt>
                <c:pt idx="8593">
                  <c:v>2.2288868817257981E-3</c:v>
                </c:pt>
                <c:pt idx="8594">
                  <c:v>2.4342465179642168E-3</c:v>
                </c:pt>
                <c:pt idx="8595">
                  <c:v>2.2055779590242877E-3</c:v>
                </c:pt>
                <c:pt idx="8596">
                  <c:v>2.0839495870150914E-3</c:v>
                </c:pt>
                <c:pt idx="8597">
                  <c:v>2.5743730094491771E-3</c:v>
                </c:pt>
                <c:pt idx="8598">
                  <c:v>2.0757179290699351E-3</c:v>
                </c:pt>
                <c:pt idx="8599">
                  <c:v>2.0580761977839509E-3</c:v>
                </c:pt>
                <c:pt idx="8600">
                  <c:v>2.0265040072039971E-3</c:v>
                </c:pt>
                <c:pt idx="8601">
                  <c:v>1.794164941429663E-3</c:v>
                </c:pt>
                <c:pt idx="8602">
                  <c:v>2.0714760370096502E-3</c:v>
                </c:pt>
                <c:pt idx="8603">
                  <c:v>1.9701469022326574E-3</c:v>
                </c:pt>
                <c:pt idx="8604">
                  <c:v>2.1892626896117852E-3</c:v>
                </c:pt>
                <c:pt idx="8605">
                  <c:v>1.7321870093500056E-3</c:v>
                </c:pt>
                <c:pt idx="8606">
                  <c:v>2.2362695741778233E-3</c:v>
                </c:pt>
                <c:pt idx="8607">
                  <c:v>2.2267097779409403E-3</c:v>
                </c:pt>
                <c:pt idx="8608">
                  <c:v>1.9637139927207621E-3</c:v>
                </c:pt>
                <c:pt idx="8609">
                  <c:v>2.0029093197337033E-3</c:v>
                </c:pt>
                <c:pt idx="8610">
                  <c:v>2.037969031402717E-3</c:v>
                </c:pt>
                <c:pt idx="8611">
                  <c:v>2.1685671433489995E-3</c:v>
                </c:pt>
                <c:pt idx="8612">
                  <c:v>2.2452062562694874E-3</c:v>
                </c:pt>
                <c:pt idx="8613">
                  <c:v>1.9694859639583116E-3</c:v>
                </c:pt>
                <c:pt idx="8614">
                  <c:v>2.1741812505541511E-3</c:v>
                </c:pt>
                <c:pt idx="8615">
                  <c:v>1.8510117313760175E-3</c:v>
                </c:pt>
                <c:pt idx="8616">
                  <c:v>1.9293569027130746E-3</c:v>
                </c:pt>
                <c:pt idx="8617">
                  <c:v>1.9680753673012824E-3</c:v>
                </c:pt>
                <c:pt idx="8618">
                  <c:v>2.1229469542300978E-3</c:v>
                </c:pt>
                <c:pt idx="8619">
                  <c:v>1.8272316029183449E-3</c:v>
                </c:pt>
                <c:pt idx="8620">
                  <c:v>1.9225378345506627E-3</c:v>
                </c:pt>
                <c:pt idx="8621">
                  <c:v>2.4498803201502585E-3</c:v>
                </c:pt>
                <c:pt idx="8622">
                  <c:v>1.8499325109404094E-3</c:v>
                </c:pt>
                <c:pt idx="8623">
                  <c:v>2.0450901040551003E-3</c:v>
                </c:pt>
                <c:pt idx="8624">
                  <c:v>1.8215511503351144E-3</c:v>
                </c:pt>
                <c:pt idx="8625">
                  <c:v>2.2407950474414018E-3</c:v>
                </c:pt>
                <c:pt idx="8626">
                  <c:v>1.8389527488954136E-3</c:v>
                </c:pt>
                <c:pt idx="8627">
                  <c:v>2.8014275223650809E-3</c:v>
                </c:pt>
                <c:pt idx="8628">
                  <c:v>2.0957868670185478E-3</c:v>
                </c:pt>
                <c:pt idx="8629">
                  <c:v>2.4132032563541571E-3</c:v>
                </c:pt>
                <c:pt idx="8630">
                  <c:v>1.5512333663988804E-3</c:v>
                </c:pt>
                <c:pt idx="8631">
                  <c:v>1.9502063975399889E-3</c:v>
                </c:pt>
                <c:pt idx="8632">
                  <c:v>2.2058686056949952E-3</c:v>
                </c:pt>
                <c:pt idx="8633">
                  <c:v>2.2887072926751281E-3</c:v>
                </c:pt>
                <c:pt idx="8634">
                  <c:v>2.165166912754677E-3</c:v>
                </c:pt>
                <c:pt idx="8635">
                  <c:v>2.1982943030047467E-3</c:v>
                </c:pt>
                <c:pt idx="8636">
                  <c:v>2.3386176077143583E-3</c:v>
                </c:pt>
                <c:pt idx="8637">
                  <c:v>2.096138761281291E-3</c:v>
                </c:pt>
                <c:pt idx="8638">
                  <c:v>2.7703624114715471E-3</c:v>
                </c:pt>
                <c:pt idx="8639">
                  <c:v>2.2035296355208287E-3</c:v>
                </c:pt>
                <c:pt idx="8640">
                  <c:v>1.9528371281546E-3</c:v>
                </c:pt>
                <c:pt idx="8641">
                  <c:v>1.5428992852727099E-3</c:v>
                </c:pt>
                <c:pt idx="8642">
                  <c:v>2.5780851641642819E-3</c:v>
                </c:pt>
                <c:pt idx="8643">
                  <c:v>1.9355314876181161E-3</c:v>
                </c:pt>
                <c:pt idx="8644">
                  <c:v>1.8641466692856769E-3</c:v>
                </c:pt>
                <c:pt idx="8645">
                  <c:v>2.6195156538010296E-3</c:v>
                </c:pt>
                <c:pt idx="8646">
                  <c:v>2.2945828296698093E-3</c:v>
                </c:pt>
                <c:pt idx="8647">
                  <c:v>2.4910278153479478E-3</c:v>
                </c:pt>
                <c:pt idx="8648">
                  <c:v>1.8468917092293066E-3</c:v>
                </c:pt>
                <c:pt idx="8649">
                  <c:v>1.9098603357240724E-3</c:v>
                </c:pt>
                <c:pt idx="8650">
                  <c:v>2.5174370880192936E-3</c:v>
                </c:pt>
                <c:pt idx="8651">
                  <c:v>2.1353167189517245E-3</c:v>
                </c:pt>
                <c:pt idx="8652">
                  <c:v>2.2610690513923527E-3</c:v>
                </c:pt>
                <c:pt idx="8653">
                  <c:v>2.2596962463343256E-3</c:v>
                </c:pt>
                <c:pt idx="8654">
                  <c:v>2.2946043498588437E-3</c:v>
                </c:pt>
                <c:pt idx="8655">
                  <c:v>2.4506960660030707E-3</c:v>
                </c:pt>
                <c:pt idx="8656">
                  <c:v>2.640422376495039E-3</c:v>
                </c:pt>
                <c:pt idx="8657">
                  <c:v>2.3942258718755664E-3</c:v>
                </c:pt>
                <c:pt idx="8658">
                  <c:v>2.1714185715070878E-3</c:v>
                </c:pt>
                <c:pt idx="8659">
                  <c:v>1.8853551130638597E-3</c:v>
                </c:pt>
                <c:pt idx="8660">
                  <c:v>1.6612775996573252E-3</c:v>
                </c:pt>
                <c:pt idx="8661">
                  <c:v>2.0564620361318664E-3</c:v>
                </c:pt>
                <c:pt idx="8662">
                  <c:v>2.0688252073973587E-3</c:v>
                </c:pt>
                <c:pt idx="8663">
                  <c:v>2.5151941033121064E-3</c:v>
                </c:pt>
                <c:pt idx="8664">
                  <c:v>2.635143761064173E-3</c:v>
                </c:pt>
                <c:pt idx="8665">
                  <c:v>1.8935423152028929E-3</c:v>
                </c:pt>
                <c:pt idx="8666">
                  <c:v>2.1029434028385875E-3</c:v>
                </c:pt>
                <c:pt idx="8667">
                  <c:v>1.8846204043093859E-3</c:v>
                </c:pt>
                <c:pt idx="8668">
                  <c:v>2.4327584307378544E-3</c:v>
                </c:pt>
                <c:pt idx="8669">
                  <c:v>2.0840936730138833E-3</c:v>
                </c:pt>
                <c:pt idx="8670">
                  <c:v>2.1484902879826385E-3</c:v>
                </c:pt>
                <c:pt idx="8671">
                  <c:v>1.71845094582942E-3</c:v>
                </c:pt>
                <c:pt idx="8672">
                  <c:v>2.09296372367789E-3</c:v>
                </c:pt>
                <c:pt idx="8673">
                  <c:v>2.0058144773856053E-3</c:v>
                </c:pt>
                <c:pt idx="8674">
                  <c:v>1.9862978851453556E-3</c:v>
                </c:pt>
                <c:pt idx="8675">
                  <c:v>1.939724026118909E-3</c:v>
                </c:pt>
                <c:pt idx="8676">
                  <c:v>2.3441953685107331E-3</c:v>
                </c:pt>
                <c:pt idx="8677">
                  <c:v>2.2596426462307062E-3</c:v>
                </c:pt>
                <c:pt idx="8678">
                  <c:v>2.3200127465562667E-3</c:v>
                </c:pt>
                <c:pt idx="8679">
                  <c:v>2.101460366481745E-3</c:v>
                </c:pt>
                <c:pt idx="8680">
                  <c:v>2.1962120710558378E-3</c:v>
                </c:pt>
                <c:pt idx="8681">
                  <c:v>2.4781189263574804E-3</c:v>
                </c:pt>
                <c:pt idx="8682">
                  <c:v>2.4681095523109769E-3</c:v>
                </c:pt>
                <c:pt idx="8683">
                  <c:v>2.310486801468815E-3</c:v>
                </c:pt>
                <c:pt idx="8684">
                  <c:v>1.8158851938578924E-3</c:v>
                </c:pt>
                <c:pt idx="8685">
                  <c:v>2.4210773187333338E-3</c:v>
                </c:pt>
                <c:pt idx="8686">
                  <c:v>1.8008442078433578E-3</c:v>
                </c:pt>
                <c:pt idx="8687">
                  <c:v>1.7626070024393163E-3</c:v>
                </c:pt>
                <c:pt idx="8688">
                  <c:v>1.7122716328991723E-3</c:v>
                </c:pt>
                <c:pt idx="8689">
                  <c:v>1.8123641758860608E-3</c:v>
                </c:pt>
                <c:pt idx="8690">
                  <c:v>2.3869537482652772E-3</c:v>
                </c:pt>
                <c:pt idx="8691">
                  <c:v>2.2665844456494885E-3</c:v>
                </c:pt>
                <c:pt idx="8692">
                  <c:v>2.1433041715915361E-3</c:v>
                </c:pt>
                <c:pt idx="8693">
                  <c:v>2.3106748725784587E-3</c:v>
                </c:pt>
                <c:pt idx="8694">
                  <c:v>2.3012856713214361E-3</c:v>
                </c:pt>
                <c:pt idx="8695">
                  <c:v>2.3192172969318282E-3</c:v>
                </c:pt>
                <c:pt idx="8696">
                  <c:v>1.8609400080682108E-3</c:v>
                </c:pt>
                <c:pt idx="8697">
                  <c:v>2.7198934029343063E-3</c:v>
                </c:pt>
                <c:pt idx="8698">
                  <c:v>2.1668203296988479E-3</c:v>
                </c:pt>
                <c:pt idx="8699">
                  <c:v>2.5233233406904776E-3</c:v>
                </c:pt>
                <c:pt idx="8700">
                  <c:v>2.0953532607093997E-3</c:v>
                </c:pt>
                <c:pt idx="8701">
                  <c:v>2.1738871079693806E-3</c:v>
                </c:pt>
                <c:pt idx="8702">
                  <c:v>1.9151611372106778E-3</c:v>
                </c:pt>
                <c:pt idx="8703">
                  <c:v>2.2455276244172876E-3</c:v>
                </c:pt>
                <c:pt idx="8704">
                  <c:v>2.4302017174805375E-3</c:v>
                </c:pt>
                <c:pt idx="8705">
                  <c:v>2.1302646026539565E-3</c:v>
                </c:pt>
                <c:pt idx="8706">
                  <c:v>1.4220820256235305E-3</c:v>
                </c:pt>
                <c:pt idx="8707">
                  <c:v>2.1230345086837837E-3</c:v>
                </c:pt>
                <c:pt idx="8708">
                  <c:v>1.8866850518917916E-3</c:v>
                </c:pt>
                <c:pt idx="8709">
                  <c:v>2.0346143379021417E-3</c:v>
                </c:pt>
                <c:pt idx="8710">
                  <c:v>1.9640302795957314E-3</c:v>
                </c:pt>
                <c:pt idx="8711">
                  <c:v>1.8358466850442237E-3</c:v>
                </c:pt>
                <c:pt idx="8712">
                  <c:v>2.420489660160766E-3</c:v>
                </c:pt>
                <c:pt idx="8713">
                  <c:v>2.2131938211429761E-3</c:v>
                </c:pt>
                <c:pt idx="8714">
                  <c:v>1.612857771634051E-3</c:v>
                </c:pt>
                <c:pt idx="8715">
                  <c:v>2.4448251507530475E-3</c:v>
                </c:pt>
                <c:pt idx="8716">
                  <c:v>2.2927618736519454E-3</c:v>
                </c:pt>
                <c:pt idx="8717">
                  <c:v>2.4015677877453042E-3</c:v>
                </c:pt>
                <c:pt idx="8718">
                  <c:v>1.9792624046577798E-3</c:v>
                </c:pt>
                <c:pt idx="8719">
                  <c:v>2.4542914402190647E-3</c:v>
                </c:pt>
                <c:pt idx="8720">
                  <c:v>1.6878795199934665E-3</c:v>
                </c:pt>
                <c:pt idx="8721">
                  <c:v>2.4595595538379786E-3</c:v>
                </c:pt>
                <c:pt idx="8722">
                  <c:v>1.832280208240115E-3</c:v>
                </c:pt>
                <c:pt idx="8723">
                  <c:v>2.1721896846366761E-3</c:v>
                </c:pt>
                <c:pt idx="8724">
                  <c:v>1.9237117551128839E-3</c:v>
                </c:pt>
                <c:pt idx="8725">
                  <c:v>2.2084551797396162E-3</c:v>
                </c:pt>
                <c:pt idx="8726">
                  <c:v>1.8551416595316036E-3</c:v>
                </c:pt>
                <c:pt idx="8727">
                  <c:v>2.2175446121048131E-3</c:v>
                </c:pt>
                <c:pt idx="8728">
                  <c:v>2.0029954752659113E-3</c:v>
                </c:pt>
                <c:pt idx="8729">
                  <c:v>2.0473531768798008E-3</c:v>
                </c:pt>
                <c:pt idx="8730">
                  <c:v>2.457210773549079E-3</c:v>
                </c:pt>
                <c:pt idx="8731">
                  <c:v>2.3717793397486854E-3</c:v>
                </c:pt>
                <c:pt idx="8732">
                  <c:v>1.9400782404591511E-3</c:v>
                </c:pt>
                <c:pt idx="8733">
                  <c:v>2.2728348987728596E-3</c:v>
                </c:pt>
                <c:pt idx="8734">
                  <c:v>2.3682169155230214E-3</c:v>
                </c:pt>
                <c:pt idx="8735">
                  <c:v>2.7085802286462356E-3</c:v>
                </c:pt>
                <c:pt idx="8736">
                  <c:v>2.0499914477505239E-3</c:v>
                </c:pt>
                <c:pt idx="8737">
                  <c:v>2.007225322417277E-3</c:v>
                </c:pt>
                <c:pt idx="8738">
                  <c:v>2.4507337518409954E-3</c:v>
                </c:pt>
                <c:pt idx="8739">
                  <c:v>2.1992424115544686E-3</c:v>
                </c:pt>
                <c:pt idx="8740">
                  <c:v>2.2560736784880226E-3</c:v>
                </c:pt>
                <c:pt idx="8741">
                  <c:v>1.6723331838812011E-3</c:v>
                </c:pt>
                <c:pt idx="8742">
                  <c:v>2.5092310609763991E-3</c:v>
                </c:pt>
                <c:pt idx="8743">
                  <c:v>2.1716140747808739E-3</c:v>
                </c:pt>
                <c:pt idx="8744">
                  <c:v>1.9134130391405368E-3</c:v>
                </c:pt>
                <c:pt idx="8745">
                  <c:v>2.2527376614172464E-3</c:v>
                </c:pt>
                <c:pt idx="8746">
                  <c:v>2.2230916967674952E-3</c:v>
                </c:pt>
                <c:pt idx="8747">
                  <c:v>2.2112306909980945E-3</c:v>
                </c:pt>
                <c:pt idx="8748">
                  <c:v>2.2001318265697481E-3</c:v>
                </c:pt>
                <c:pt idx="8749">
                  <c:v>2.0737779608177489E-3</c:v>
                </c:pt>
                <c:pt idx="8750">
                  <c:v>2.029642831669046E-3</c:v>
                </c:pt>
                <c:pt idx="8751">
                  <c:v>2.0503713376836406E-3</c:v>
                </c:pt>
                <c:pt idx="8752">
                  <c:v>2.5973904460739384E-3</c:v>
                </c:pt>
                <c:pt idx="8753">
                  <c:v>2.6976751052153378E-3</c:v>
                </c:pt>
                <c:pt idx="8754">
                  <c:v>2.5073814960550494E-3</c:v>
                </c:pt>
                <c:pt idx="8755">
                  <c:v>1.8854696597717412E-3</c:v>
                </c:pt>
                <c:pt idx="8756">
                  <c:v>2.3300386827810578E-3</c:v>
                </c:pt>
                <c:pt idx="8757">
                  <c:v>2.1384149788736435E-3</c:v>
                </c:pt>
                <c:pt idx="8758">
                  <c:v>2.0846687262206075E-3</c:v>
                </c:pt>
                <c:pt idx="8759">
                  <c:v>2.0672086697141501E-3</c:v>
                </c:pt>
                <c:pt idx="8760">
                  <c:v>2.1716932525812863E-3</c:v>
                </c:pt>
                <c:pt idx="8761">
                  <c:v>2.1530290665625826E-3</c:v>
                </c:pt>
                <c:pt idx="8762">
                  <c:v>2.0194034437593222E-3</c:v>
                </c:pt>
                <c:pt idx="8763">
                  <c:v>2.2419308158807458E-3</c:v>
                </c:pt>
                <c:pt idx="8764">
                  <c:v>1.9053677087565875E-3</c:v>
                </c:pt>
                <c:pt idx="8765">
                  <c:v>2.4324804561949008E-3</c:v>
                </c:pt>
                <c:pt idx="8766">
                  <c:v>1.7550167357436182E-3</c:v>
                </c:pt>
                <c:pt idx="8767">
                  <c:v>2.3324753395583212E-3</c:v>
                </c:pt>
                <c:pt idx="8768">
                  <c:v>2.4491645743232198E-3</c:v>
                </c:pt>
                <c:pt idx="8769">
                  <c:v>1.7268315234118851E-3</c:v>
                </c:pt>
                <c:pt idx="8770">
                  <c:v>2.2792842670832326E-3</c:v>
                </c:pt>
                <c:pt idx="8771">
                  <c:v>2.2305332712952196E-3</c:v>
                </c:pt>
                <c:pt idx="8772">
                  <c:v>1.7617883022945219E-3</c:v>
                </c:pt>
                <c:pt idx="8773">
                  <c:v>2.5001512448137703E-3</c:v>
                </c:pt>
                <c:pt idx="8774">
                  <c:v>1.7174806729172299E-3</c:v>
                </c:pt>
                <c:pt idx="8775">
                  <c:v>2.375580405302149E-3</c:v>
                </c:pt>
                <c:pt idx="8776">
                  <c:v>2.3506143833190796E-3</c:v>
                </c:pt>
                <c:pt idx="8777">
                  <c:v>2.3076573421731035E-3</c:v>
                </c:pt>
                <c:pt idx="8778">
                  <c:v>2.7102029441160324E-3</c:v>
                </c:pt>
                <c:pt idx="8779">
                  <c:v>1.9258081684185551E-3</c:v>
                </c:pt>
                <c:pt idx="8780">
                  <c:v>2.1465529234949384E-3</c:v>
                </c:pt>
                <c:pt idx="8781">
                  <c:v>2.0984219987119175E-3</c:v>
                </c:pt>
                <c:pt idx="8782">
                  <c:v>1.7983281649378486E-3</c:v>
                </c:pt>
                <c:pt idx="8783">
                  <c:v>2.3214964393789934E-3</c:v>
                </c:pt>
                <c:pt idx="8784">
                  <c:v>1.9361746555301973E-3</c:v>
                </c:pt>
                <c:pt idx="8785">
                  <c:v>2.0664594797674936E-3</c:v>
                </c:pt>
                <c:pt idx="8786">
                  <c:v>2.1839314536541568E-3</c:v>
                </c:pt>
                <c:pt idx="8787">
                  <c:v>2.3082848302342536E-3</c:v>
                </c:pt>
                <c:pt idx="8788">
                  <c:v>2.214883606407007E-3</c:v>
                </c:pt>
                <c:pt idx="8789">
                  <c:v>2.0706250215066892E-3</c:v>
                </c:pt>
                <c:pt idx="8790">
                  <c:v>2.4044732553698436E-3</c:v>
                </c:pt>
                <c:pt idx="8791">
                  <c:v>2.4174126592999643E-3</c:v>
                </c:pt>
                <c:pt idx="8792">
                  <c:v>1.6842154545678113E-3</c:v>
                </c:pt>
                <c:pt idx="8793">
                  <c:v>2.359804921950738E-3</c:v>
                </c:pt>
                <c:pt idx="8794">
                  <c:v>2.4904804933864504E-3</c:v>
                </c:pt>
                <c:pt idx="8795">
                  <c:v>1.7757342280865329E-3</c:v>
                </c:pt>
                <c:pt idx="8796">
                  <c:v>2.0116702493049856E-3</c:v>
                </c:pt>
                <c:pt idx="8797">
                  <c:v>2.5238756539929033E-3</c:v>
                </c:pt>
                <c:pt idx="8798">
                  <c:v>2.2267332779492893E-3</c:v>
                </c:pt>
                <c:pt idx="8799">
                  <c:v>2.1557679008003092E-3</c:v>
                </c:pt>
                <c:pt idx="8800">
                  <c:v>1.9228799623142918E-3</c:v>
                </c:pt>
                <c:pt idx="8801">
                  <c:v>1.8221223590642343E-3</c:v>
                </c:pt>
                <c:pt idx="8802">
                  <c:v>2.1681532953203406E-3</c:v>
                </c:pt>
                <c:pt idx="8803">
                  <c:v>2.093478936101434E-3</c:v>
                </c:pt>
                <c:pt idx="8804">
                  <c:v>1.8769110931830472E-3</c:v>
                </c:pt>
                <c:pt idx="8805">
                  <c:v>1.6374160434535288E-3</c:v>
                </c:pt>
                <c:pt idx="8806">
                  <c:v>2.4874121706664303E-3</c:v>
                </c:pt>
                <c:pt idx="8807">
                  <c:v>1.8906947423739193E-3</c:v>
                </c:pt>
                <c:pt idx="8808">
                  <c:v>2.1427149867104195E-3</c:v>
                </c:pt>
                <c:pt idx="8809">
                  <c:v>1.7699301751017949E-3</c:v>
                </c:pt>
                <c:pt idx="8810">
                  <c:v>2.1155631336985158E-3</c:v>
                </c:pt>
                <c:pt idx="8811">
                  <c:v>2.1827486305906023E-3</c:v>
                </c:pt>
                <c:pt idx="8812">
                  <c:v>2.2388696278659464E-3</c:v>
                </c:pt>
                <c:pt idx="8813">
                  <c:v>2.2282948751163349E-3</c:v>
                </c:pt>
                <c:pt idx="8814">
                  <c:v>1.9054734845867951E-3</c:v>
                </c:pt>
                <c:pt idx="8815">
                  <c:v>1.9946453648662108E-3</c:v>
                </c:pt>
                <c:pt idx="8816">
                  <c:v>2.1458984113965599E-3</c:v>
                </c:pt>
                <c:pt idx="8817">
                  <c:v>1.8582390275795598E-3</c:v>
                </c:pt>
                <c:pt idx="8818">
                  <c:v>2.5528491003049109E-3</c:v>
                </c:pt>
                <c:pt idx="8819">
                  <c:v>2.3585630225554841E-3</c:v>
                </c:pt>
                <c:pt idx="8820">
                  <c:v>2.4049450853470722E-3</c:v>
                </c:pt>
                <c:pt idx="8821">
                  <c:v>2.4157152916982434E-3</c:v>
                </c:pt>
                <c:pt idx="8822">
                  <c:v>1.8604047944549783E-3</c:v>
                </c:pt>
                <c:pt idx="8823">
                  <c:v>2.658947900139293E-3</c:v>
                </c:pt>
                <c:pt idx="8824">
                  <c:v>2.3554998770623204E-3</c:v>
                </c:pt>
                <c:pt idx="8825">
                  <c:v>2.2494973427315259E-3</c:v>
                </c:pt>
                <c:pt idx="8826">
                  <c:v>2.4760981606130133E-3</c:v>
                </c:pt>
                <c:pt idx="8827">
                  <c:v>2.1422906361300226E-3</c:v>
                </c:pt>
                <c:pt idx="8828">
                  <c:v>2.4027790847248654E-3</c:v>
                </c:pt>
                <c:pt idx="8829">
                  <c:v>2.297596991156605E-3</c:v>
                </c:pt>
                <c:pt idx="8830">
                  <c:v>1.6848316149198754E-3</c:v>
                </c:pt>
                <c:pt idx="8831">
                  <c:v>2.1341870866194083E-3</c:v>
                </c:pt>
                <c:pt idx="8832">
                  <c:v>1.9073802298844574E-3</c:v>
                </c:pt>
                <c:pt idx="8833">
                  <c:v>2.145115263125455E-3</c:v>
                </c:pt>
                <c:pt idx="8834">
                  <c:v>2.0947052024991287E-3</c:v>
                </c:pt>
                <c:pt idx="8835">
                  <c:v>2.343842186912535E-3</c:v>
                </c:pt>
                <c:pt idx="8836">
                  <c:v>1.8443589868053724E-3</c:v>
                </c:pt>
                <c:pt idx="8837">
                  <c:v>2.6279881659408266E-3</c:v>
                </c:pt>
                <c:pt idx="8838">
                  <c:v>2.0439769272901369E-3</c:v>
                </c:pt>
                <c:pt idx="8839">
                  <c:v>2.6576675263855921E-3</c:v>
                </c:pt>
                <c:pt idx="8840">
                  <c:v>2.0527937363373425E-3</c:v>
                </c:pt>
                <c:pt idx="8841">
                  <c:v>1.8597251469833966E-3</c:v>
                </c:pt>
                <c:pt idx="8842">
                  <c:v>1.9060230731397592E-3</c:v>
                </c:pt>
                <c:pt idx="8843">
                  <c:v>2.1475677516879978E-3</c:v>
                </c:pt>
                <c:pt idx="8844">
                  <c:v>2.0254416119039297E-3</c:v>
                </c:pt>
                <c:pt idx="8845">
                  <c:v>2.4275277309717918E-3</c:v>
                </c:pt>
                <c:pt idx="8846">
                  <c:v>1.9672690411372874E-3</c:v>
                </c:pt>
                <c:pt idx="8847">
                  <c:v>2.1841025950886635E-3</c:v>
                </c:pt>
                <c:pt idx="8848">
                  <c:v>2.3745504027602323E-3</c:v>
                </c:pt>
                <c:pt idx="8849">
                  <c:v>2.5060495526313276E-3</c:v>
                </c:pt>
                <c:pt idx="8850">
                  <c:v>2.0094265824442295E-3</c:v>
                </c:pt>
                <c:pt idx="8851">
                  <c:v>2.1971946989761061E-3</c:v>
                </c:pt>
                <c:pt idx="8852">
                  <c:v>1.9820975901409335E-3</c:v>
                </c:pt>
                <c:pt idx="8853">
                  <c:v>2.4999966569906971E-3</c:v>
                </c:pt>
                <c:pt idx="8854">
                  <c:v>1.7380652312743614E-3</c:v>
                </c:pt>
                <c:pt idx="8855">
                  <c:v>1.7603794713808097E-3</c:v>
                </c:pt>
                <c:pt idx="8856">
                  <c:v>1.9368511523566046E-3</c:v>
                </c:pt>
                <c:pt idx="8857">
                  <c:v>2.2458192185961499E-3</c:v>
                </c:pt>
                <c:pt idx="8858">
                  <c:v>1.4523314963490576E-3</c:v>
                </c:pt>
                <c:pt idx="8859">
                  <c:v>2.1177839019026231E-3</c:v>
                </c:pt>
                <c:pt idx="8860">
                  <c:v>2.1900303471351938E-3</c:v>
                </c:pt>
                <c:pt idx="8861">
                  <c:v>1.940696375702323E-3</c:v>
                </c:pt>
                <c:pt idx="8862">
                  <c:v>1.8726196656696202E-3</c:v>
                </c:pt>
                <c:pt idx="8863">
                  <c:v>2.3468338150127699E-3</c:v>
                </c:pt>
                <c:pt idx="8864">
                  <c:v>1.9362662465218822E-3</c:v>
                </c:pt>
                <c:pt idx="8865">
                  <c:v>1.9896662712086751E-3</c:v>
                </c:pt>
                <c:pt idx="8866">
                  <c:v>1.9110770331530061E-3</c:v>
                </c:pt>
                <c:pt idx="8867">
                  <c:v>1.9238998923742281E-3</c:v>
                </c:pt>
                <c:pt idx="8868">
                  <c:v>2.2152067019162091E-3</c:v>
                </c:pt>
                <c:pt idx="8869">
                  <c:v>2.0895960396805388E-3</c:v>
                </c:pt>
                <c:pt idx="8870">
                  <c:v>2.0346878084617943E-3</c:v>
                </c:pt>
                <c:pt idx="8871">
                  <c:v>2.1557557144167841E-3</c:v>
                </c:pt>
                <c:pt idx="8872">
                  <c:v>2.4758673021362523E-3</c:v>
                </c:pt>
                <c:pt idx="8873">
                  <c:v>2.5834839714089786E-3</c:v>
                </c:pt>
                <c:pt idx="8874">
                  <c:v>1.8536906396872839E-3</c:v>
                </c:pt>
                <c:pt idx="8875">
                  <c:v>1.6294329806323066E-3</c:v>
                </c:pt>
                <c:pt idx="8876">
                  <c:v>2.1787583103847971E-3</c:v>
                </c:pt>
                <c:pt idx="8877">
                  <c:v>1.9553531486560679E-3</c:v>
                </c:pt>
                <c:pt idx="8878">
                  <c:v>2.3244213189493449E-3</c:v>
                </c:pt>
                <c:pt idx="8879">
                  <c:v>2.4848730452197627E-3</c:v>
                </c:pt>
                <c:pt idx="8880">
                  <c:v>2.4882455441979055E-3</c:v>
                </c:pt>
                <c:pt idx="8881">
                  <c:v>2.2910244622220857E-3</c:v>
                </c:pt>
                <c:pt idx="8882">
                  <c:v>2.2954956978568212E-3</c:v>
                </c:pt>
                <c:pt idx="8883">
                  <c:v>2.0531774502304482E-3</c:v>
                </c:pt>
                <c:pt idx="8884">
                  <c:v>1.9785819529951612E-3</c:v>
                </c:pt>
                <c:pt idx="8885">
                  <c:v>2.1515402985516773E-3</c:v>
                </c:pt>
                <c:pt idx="8886">
                  <c:v>2.0217908362911621E-3</c:v>
                </c:pt>
                <c:pt idx="8887">
                  <c:v>1.31682246038033E-3</c:v>
                </c:pt>
                <c:pt idx="8888">
                  <c:v>2.2836883370997135E-3</c:v>
                </c:pt>
                <c:pt idx="8889">
                  <c:v>1.6632942172981361E-3</c:v>
                </c:pt>
                <c:pt idx="8890">
                  <c:v>2.4913268331476219E-3</c:v>
                </c:pt>
                <c:pt idx="8891">
                  <c:v>1.9977199613591206E-3</c:v>
                </c:pt>
                <c:pt idx="8892">
                  <c:v>2.4409558141128382E-3</c:v>
                </c:pt>
                <c:pt idx="8893">
                  <c:v>2.1956693878337008E-3</c:v>
                </c:pt>
                <c:pt idx="8894">
                  <c:v>2.0696984031296889E-3</c:v>
                </c:pt>
                <c:pt idx="8895">
                  <c:v>2.1121448611488543E-3</c:v>
                </c:pt>
                <c:pt idx="8896">
                  <c:v>1.8681830271762624E-3</c:v>
                </c:pt>
                <c:pt idx="8897">
                  <c:v>2.3056197534044795E-3</c:v>
                </c:pt>
                <c:pt idx="8898">
                  <c:v>2.1972297858165028E-3</c:v>
                </c:pt>
                <c:pt idx="8899">
                  <c:v>2.0700696612863507E-3</c:v>
                </c:pt>
                <c:pt idx="8900">
                  <c:v>2.0317082883381811E-3</c:v>
                </c:pt>
                <c:pt idx="8901">
                  <c:v>2.0586547182375801E-3</c:v>
                </c:pt>
                <c:pt idx="8902">
                  <c:v>2.2048127280648818E-3</c:v>
                </c:pt>
                <c:pt idx="8903">
                  <c:v>2.3062884383690131E-3</c:v>
                </c:pt>
                <c:pt idx="8904">
                  <c:v>2.0919751204198358E-3</c:v>
                </c:pt>
                <c:pt idx="8905">
                  <c:v>2.3007336120740877E-3</c:v>
                </c:pt>
                <c:pt idx="8906">
                  <c:v>2.4106268759967542E-3</c:v>
                </c:pt>
                <c:pt idx="8907">
                  <c:v>2.5004457733859434E-3</c:v>
                </c:pt>
                <c:pt idx="8908">
                  <c:v>1.9386186928776732E-3</c:v>
                </c:pt>
                <c:pt idx="8909">
                  <c:v>2.3011145927873673E-3</c:v>
                </c:pt>
                <c:pt idx="8910">
                  <c:v>2.2854049337475502E-3</c:v>
                </c:pt>
                <c:pt idx="8911">
                  <c:v>2.7162047105419797E-3</c:v>
                </c:pt>
                <c:pt idx="8912">
                  <c:v>1.8068623702287637E-3</c:v>
                </c:pt>
                <c:pt idx="8913">
                  <c:v>2.0557952364108284E-3</c:v>
                </c:pt>
                <c:pt idx="8914">
                  <c:v>2.4226350984707474E-3</c:v>
                </c:pt>
                <c:pt idx="8915">
                  <c:v>2.3122335629383985E-3</c:v>
                </c:pt>
                <c:pt idx="8916">
                  <c:v>2.1271241256520528E-3</c:v>
                </c:pt>
                <c:pt idx="8917">
                  <c:v>1.8322402067319802E-3</c:v>
                </c:pt>
                <c:pt idx="8918">
                  <c:v>2.6033420614155673E-3</c:v>
                </c:pt>
                <c:pt idx="8919">
                  <c:v>2.1538716365374967E-3</c:v>
                </c:pt>
                <c:pt idx="8920">
                  <c:v>1.8037080985729875E-3</c:v>
                </c:pt>
                <c:pt idx="8921">
                  <c:v>2.269429329655947E-3</c:v>
                </c:pt>
                <c:pt idx="8922">
                  <c:v>2.1271894184579469E-3</c:v>
                </c:pt>
                <c:pt idx="8923">
                  <c:v>1.9554633307119007E-3</c:v>
                </c:pt>
                <c:pt idx="8924">
                  <c:v>2.2520118525634421E-3</c:v>
                </c:pt>
                <c:pt idx="8925">
                  <c:v>2.541612714268688E-3</c:v>
                </c:pt>
                <c:pt idx="8926">
                  <c:v>2.1645559896559352E-3</c:v>
                </c:pt>
                <c:pt idx="8927">
                  <c:v>2.0447254654008449E-3</c:v>
                </c:pt>
                <c:pt idx="8928">
                  <c:v>1.9964609702317125E-3</c:v>
                </c:pt>
                <c:pt idx="8929">
                  <c:v>2.6844448617850212E-3</c:v>
                </c:pt>
                <c:pt idx="8930">
                  <c:v>2.1250364765011114E-3</c:v>
                </c:pt>
                <c:pt idx="8931">
                  <c:v>2.3580555972305627E-3</c:v>
                </c:pt>
                <c:pt idx="8932">
                  <c:v>2.1361253627785533E-3</c:v>
                </c:pt>
                <c:pt idx="8933">
                  <c:v>1.9200571987542923E-3</c:v>
                </c:pt>
                <c:pt idx="8934">
                  <c:v>2.0187128950886436E-3</c:v>
                </c:pt>
                <c:pt idx="8935">
                  <c:v>2.4011720388138723E-3</c:v>
                </c:pt>
                <c:pt idx="8936">
                  <c:v>1.8623836795674132E-3</c:v>
                </c:pt>
                <c:pt idx="8937">
                  <c:v>2.2580602770742794E-3</c:v>
                </c:pt>
                <c:pt idx="8938">
                  <c:v>2.0628827138107031E-3</c:v>
                </c:pt>
                <c:pt idx="8939">
                  <c:v>1.9135840046385262E-3</c:v>
                </c:pt>
                <c:pt idx="8940">
                  <c:v>2.2721006773697636E-3</c:v>
                </c:pt>
                <c:pt idx="8941">
                  <c:v>1.5552271968821349E-3</c:v>
                </c:pt>
                <c:pt idx="8942">
                  <c:v>1.676480260116699E-3</c:v>
                </c:pt>
                <c:pt idx="8943">
                  <c:v>1.8959104617761796E-3</c:v>
                </c:pt>
                <c:pt idx="8944">
                  <c:v>2.1556745164656365E-3</c:v>
                </c:pt>
                <c:pt idx="8945">
                  <c:v>3.0298462408574218E-3</c:v>
                </c:pt>
                <c:pt idx="8946">
                  <c:v>1.9866522528843452E-3</c:v>
                </c:pt>
                <c:pt idx="8947">
                  <c:v>1.6755090852718852E-3</c:v>
                </c:pt>
                <c:pt idx="8948">
                  <c:v>2.212604695280162E-3</c:v>
                </c:pt>
                <c:pt idx="8949">
                  <c:v>1.8977000473823138E-3</c:v>
                </c:pt>
                <c:pt idx="8950">
                  <c:v>1.8966267481715692E-3</c:v>
                </c:pt>
                <c:pt idx="8951">
                  <c:v>2.3252830946078658E-3</c:v>
                </c:pt>
                <c:pt idx="8952">
                  <c:v>1.9070007010033737E-3</c:v>
                </c:pt>
                <c:pt idx="8953">
                  <c:v>2.1394230529078327E-3</c:v>
                </c:pt>
                <c:pt idx="8954">
                  <c:v>1.9973326895031474E-3</c:v>
                </c:pt>
                <c:pt idx="8955">
                  <c:v>1.7426881418931067E-3</c:v>
                </c:pt>
                <c:pt idx="8956">
                  <c:v>2.22653812979209E-3</c:v>
                </c:pt>
                <c:pt idx="8957">
                  <c:v>1.7868522057785281E-3</c:v>
                </c:pt>
                <c:pt idx="8958">
                  <c:v>2.2552835075629416E-3</c:v>
                </c:pt>
                <c:pt idx="8959">
                  <c:v>2.0297179395836274E-3</c:v>
                </c:pt>
                <c:pt idx="8960">
                  <c:v>2.0769091648669027E-3</c:v>
                </c:pt>
                <c:pt idx="8961">
                  <c:v>2.3104538532131885E-3</c:v>
                </c:pt>
                <c:pt idx="8962">
                  <c:v>1.8390903803689109E-3</c:v>
                </c:pt>
                <c:pt idx="8963">
                  <c:v>2.2282533945642683E-3</c:v>
                </c:pt>
                <c:pt idx="8964">
                  <c:v>2.0230972575835896E-3</c:v>
                </c:pt>
                <c:pt idx="8965">
                  <c:v>2.4026051045430608E-3</c:v>
                </c:pt>
                <c:pt idx="8966">
                  <c:v>2.2850882237462049E-3</c:v>
                </c:pt>
                <c:pt idx="8967">
                  <c:v>1.9153173150280229E-3</c:v>
                </c:pt>
                <c:pt idx="8968">
                  <c:v>1.8873467280673512E-3</c:v>
                </c:pt>
                <c:pt idx="8969">
                  <c:v>1.7138336511480681E-3</c:v>
                </c:pt>
                <c:pt idx="8970">
                  <c:v>2.5535514774536216E-3</c:v>
                </c:pt>
                <c:pt idx="8971">
                  <c:v>2.2596501335475252E-3</c:v>
                </c:pt>
                <c:pt idx="8972">
                  <c:v>2.2933454469933855E-3</c:v>
                </c:pt>
                <c:pt idx="8973">
                  <c:v>2.1838512526574641E-3</c:v>
                </c:pt>
                <c:pt idx="8974">
                  <c:v>2.0043371867469982E-3</c:v>
                </c:pt>
                <c:pt idx="8975">
                  <c:v>2.1903961189511456E-3</c:v>
                </c:pt>
                <c:pt idx="8976">
                  <c:v>2.1758837191105528E-3</c:v>
                </c:pt>
                <c:pt idx="8977">
                  <c:v>2.1165139884849757E-3</c:v>
                </c:pt>
                <c:pt idx="8978">
                  <c:v>2.0186366669638681E-3</c:v>
                </c:pt>
                <c:pt idx="8979">
                  <c:v>2.0575495008943565E-3</c:v>
                </c:pt>
                <c:pt idx="8980">
                  <c:v>2.5752760751463692E-3</c:v>
                </c:pt>
                <c:pt idx="8981">
                  <c:v>2.5333720613037475E-3</c:v>
                </c:pt>
                <c:pt idx="8982">
                  <c:v>2.3554494051972199E-3</c:v>
                </c:pt>
                <c:pt idx="8983">
                  <c:v>1.9189986339270028E-3</c:v>
                </c:pt>
                <c:pt idx="8984">
                  <c:v>1.895494081802427E-3</c:v>
                </c:pt>
                <c:pt idx="8985">
                  <c:v>1.9165487956067449E-3</c:v>
                </c:pt>
                <c:pt idx="8986">
                  <c:v>2.1502037540291757E-3</c:v>
                </c:pt>
                <c:pt idx="8987">
                  <c:v>2.3196957729577027E-3</c:v>
                </c:pt>
                <c:pt idx="8988">
                  <c:v>1.8667785612640872E-3</c:v>
                </c:pt>
                <c:pt idx="8989">
                  <c:v>2.0878845479441817E-3</c:v>
                </c:pt>
                <c:pt idx="8990">
                  <c:v>2.0020234974768717E-3</c:v>
                </c:pt>
                <c:pt idx="8991">
                  <c:v>2.1535511609327798E-3</c:v>
                </c:pt>
                <c:pt idx="8992">
                  <c:v>1.9929860594421005E-3</c:v>
                </c:pt>
                <c:pt idx="8993">
                  <c:v>2.0057521267203308E-3</c:v>
                </c:pt>
                <c:pt idx="8994">
                  <c:v>2.3091742955179658E-3</c:v>
                </c:pt>
                <c:pt idx="8995">
                  <c:v>2.2804355588751509E-3</c:v>
                </c:pt>
                <c:pt idx="8996">
                  <c:v>2.124340659902431E-3</c:v>
                </c:pt>
                <c:pt idx="8997">
                  <c:v>2.0016150332609027E-3</c:v>
                </c:pt>
                <c:pt idx="8998">
                  <c:v>1.9314175862599724E-3</c:v>
                </c:pt>
                <c:pt idx="8999">
                  <c:v>2.2340010041760183E-3</c:v>
                </c:pt>
                <c:pt idx="9000">
                  <c:v>2.4096135338229525E-3</c:v>
                </c:pt>
                <c:pt idx="9001">
                  <c:v>1.7101914547432366E-3</c:v>
                </c:pt>
                <c:pt idx="9002">
                  <c:v>2.1024793455334139E-3</c:v>
                </c:pt>
                <c:pt idx="9003">
                  <c:v>2.2515543574502892E-3</c:v>
                </c:pt>
                <c:pt idx="9004">
                  <c:v>1.7652902472727705E-3</c:v>
                </c:pt>
                <c:pt idx="9005">
                  <c:v>2.036289370346727E-3</c:v>
                </c:pt>
                <c:pt idx="9006">
                  <c:v>1.9616830457477243E-3</c:v>
                </c:pt>
                <c:pt idx="9007">
                  <c:v>1.7420007156931068E-3</c:v>
                </c:pt>
                <c:pt idx="9008">
                  <c:v>2.2427609783436881E-3</c:v>
                </c:pt>
                <c:pt idx="9009">
                  <c:v>2.338629474822709E-3</c:v>
                </c:pt>
                <c:pt idx="9010">
                  <c:v>2.5722286589411219E-3</c:v>
                </c:pt>
                <c:pt idx="9011">
                  <c:v>2.1138507311503469E-3</c:v>
                </c:pt>
                <c:pt idx="9012">
                  <c:v>2.3388640418329741E-3</c:v>
                </c:pt>
                <c:pt idx="9013">
                  <c:v>2.5042169712262527E-3</c:v>
                </c:pt>
                <c:pt idx="9014">
                  <c:v>1.7397105847949317E-3</c:v>
                </c:pt>
                <c:pt idx="9015">
                  <c:v>2.2253988521358297E-3</c:v>
                </c:pt>
                <c:pt idx="9016">
                  <c:v>2.1664433659807393E-3</c:v>
                </c:pt>
                <c:pt idx="9017">
                  <c:v>2.2707884673649481E-3</c:v>
                </c:pt>
                <c:pt idx="9018">
                  <c:v>2.7162248113472886E-3</c:v>
                </c:pt>
                <c:pt idx="9019">
                  <c:v>2.1869797829753537E-3</c:v>
                </c:pt>
                <c:pt idx="9020">
                  <c:v>2.4483932074988958E-3</c:v>
                </c:pt>
                <c:pt idx="9021">
                  <c:v>2.0694331021991873E-3</c:v>
                </c:pt>
                <c:pt idx="9022">
                  <c:v>2.6991373620603928E-3</c:v>
                </c:pt>
                <c:pt idx="9023">
                  <c:v>2.1661711866590092E-3</c:v>
                </c:pt>
                <c:pt idx="9024">
                  <c:v>2.7217831646141328E-3</c:v>
                </c:pt>
                <c:pt idx="9025">
                  <c:v>2.015152004378273E-3</c:v>
                </c:pt>
                <c:pt idx="9026">
                  <c:v>2.0055168153181343E-3</c:v>
                </c:pt>
                <c:pt idx="9027">
                  <c:v>2.1576523685038792E-3</c:v>
                </c:pt>
                <c:pt idx="9028">
                  <c:v>2.5009199166534696E-3</c:v>
                </c:pt>
                <c:pt idx="9029">
                  <c:v>2.4458912400371312E-3</c:v>
                </c:pt>
                <c:pt idx="9030">
                  <c:v>2.1209993198752853E-3</c:v>
                </c:pt>
                <c:pt idx="9031">
                  <c:v>1.8149979816707968E-3</c:v>
                </c:pt>
                <c:pt idx="9032">
                  <c:v>2.0049170496487015E-3</c:v>
                </c:pt>
                <c:pt idx="9033">
                  <c:v>2.2137329936012646E-3</c:v>
                </c:pt>
                <c:pt idx="9034">
                  <c:v>2.1517645397880958E-3</c:v>
                </c:pt>
                <c:pt idx="9035">
                  <c:v>1.733191946259754E-3</c:v>
                </c:pt>
                <c:pt idx="9036">
                  <c:v>2.1076462382992739E-3</c:v>
                </c:pt>
                <c:pt idx="9037">
                  <c:v>2.3692413597436691E-3</c:v>
                </c:pt>
                <c:pt idx="9038">
                  <c:v>1.8764356925256246E-3</c:v>
                </c:pt>
                <c:pt idx="9039">
                  <c:v>2.6649138260470633E-3</c:v>
                </c:pt>
                <c:pt idx="9040">
                  <c:v>1.555841357080332E-3</c:v>
                </c:pt>
                <c:pt idx="9041">
                  <c:v>2.1732807707998477E-3</c:v>
                </c:pt>
                <c:pt idx="9042">
                  <c:v>1.9442421965437833E-3</c:v>
                </c:pt>
                <c:pt idx="9043">
                  <c:v>1.9896562766117442E-3</c:v>
                </c:pt>
                <c:pt idx="9044">
                  <c:v>2.1484437763123788E-3</c:v>
                </c:pt>
                <c:pt idx="9045">
                  <c:v>2.0906493382091265E-3</c:v>
                </c:pt>
                <c:pt idx="9046">
                  <c:v>2.1672576860538879E-3</c:v>
                </c:pt>
                <c:pt idx="9047">
                  <c:v>1.8562506975276741E-3</c:v>
                </c:pt>
                <c:pt idx="9048">
                  <c:v>2.0899502969448495E-3</c:v>
                </c:pt>
                <c:pt idx="9049">
                  <c:v>2.5097097875326972E-3</c:v>
                </c:pt>
                <c:pt idx="9050">
                  <c:v>2.0139121592125456E-3</c:v>
                </c:pt>
                <c:pt idx="9051">
                  <c:v>2.2880965740101969E-3</c:v>
                </c:pt>
                <c:pt idx="9052">
                  <c:v>2.1721297259336535E-3</c:v>
                </c:pt>
                <c:pt idx="9053">
                  <c:v>1.7170373219267026E-3</c:v>
                </c:pt>
                <c:pt idx="9054">
                  <c:v>2.2448881973442377E-3</c:v>
                </c:pt>
                <c:pt idx="9055">
                  <c:v>2.083864262935115E-3</c:v>
                </c:pt>
                <c:pt idx="9056">
                  <c:v>2.081078807332127E-3</c:v>
                </c:pt>
                <c:pt idx="9057">
                  <c:v>2.3496652307241784E-3</c:v>
                </c:pt>
                <c:pt idx="9058">
                  <c:v>2.2418484896173365E-3</c:v>
                </c:pt>
                <c:pt idx="9059">
                  <c:v>2.1814256847546704E-3</c:v>
                </c:pt>
                <c:pt idx="9060">
                  <c:v>1.7067624628910229E-3</c:v>
                </c:pt>
                <c:pt idx="9061">
                  <c:v>2.1949039387551585E-3</c:v>
                </c:pt>
                <c:pt idx="9062">
                  <c:v>1.979939149602216E-3</c:v>
                </c:pt>
                <c:pt idx="9063">
                  <c:v>1.7580952524437286E-3</c:v>
                </c:pt>
                <c:pt idx="9064">
                  <c:v>2.4716501543318972E-3</c:v>
                </c:pt>
                <c:pt idx="9065">
                  <c:v>2.3115148675798532E-3</c:v>
                </c:pt>
                <c:pt idx="9066">
                  <c:v>2.2909566015051615E-3</c:v>
                </c:pt>
                <c:pt idx="9067">
                  <c:v>2.2335027647476871E-3</c:v>
                </c:pt>
                <c:pt idx="9068">
                  <c:v>1.9016220892268459E-3</c:v>
                </c:pt>
                <c:pt idx="9069">
                  <c:v>2.1427220784061194E-3</c:v>
                </c:pt>
                <c:pt idx="9070">
                  <c:v>2.212949511127724E-3</c:v>
                </c:pt>
                <c:pt idx="9071">
                  <c:v>2.319498003042189E-3</c:v>
                </c:pt>
                <c:pt idx="9072">
                  <c:v>2.1717915494312064E-3</c:v>
                </c:pt>
                <c:pt idx="9073">
                  <c:v>2.1301719688695377E-3</c:v>
                </c:pt>
                <c:pt idx="9074">
                  <c:v>2.0473579508670479E-3</c:v>
                </c:pt>
                <c:pt idx="9075">
                  <c:v>2.2425961550152822E-3</c:v>
                </c:pt>
                <c:pt idx="9076">
                  <c:v>1.7643549240364024E-3</c:v>
                </c:pt>
                <c:pt idx="9077">
                  <c:v>2.1889853617864728E-3</c:v>
                </c:pt>
                <c:pt idx="9078">
                  <c:v>2.0213880000080533E-3</c:v>
                </c:pt>
                <c:pt idx="9079">
                  <c:v>2.194495489207025E-3</c:v>
                </c:pt>
                <c:pt idx="9080">
                  <c:v>2.422800879369226E-3</c:v>
                </c:pt>
                <c:pt idx="9081">
                  <c:v>1.8527391929738493E-3</c:v>
                </c:pt>
                <c:pt idx="9082">
                  <c:v>2.6838315086636011E-3</c:v>
                </c:pt>
                <c:pt idx="9083">
                  <c:v>2.6176217538337902E-3</c:v>
                </c:pt>
                <c:pt idx="9084">
                  <c:v>1.7636223631349026E-3</c:v>
                </c:pt>
                <c:pt idx="9085">
                  <c:v>2.5332517801426625E-3</c:v>
                </c:pt>
                <c:pt idx="9086">
                  <c:v>2.4859065053574893E-3</c:v>
                </c:pt>
                <c:pt idx="9087">
                  <c:v>1.932028387574217E-3</c:v>
                </c:pt>
                <c:pt idx="9088">
                  <c:v>2.5411496169424489E-3</c:v>
                </c:pt>
                <c:pt idx="9089">
                  <c:v>2.1493859079230026E-3</c:v>
                </c:pt>
                <c:pt idx="9090">
                  <c:v>2.2794047647938646E-3</c:v>
                </c:pt>
                <c:pt idx="9091">
                  <c:v>2.6736865782567574E-3</c:v>
                </c:pt>
                <c:pt idx="9092">
                  <c:v>2.6389143218462823E-3</c:v>
                </c:pt>
                <c:pt idx="9093">
                  <c:v>2.3998318408349102E-3</c:v>
                </c:pt>
                <c:pt idx="9094">
                  <c:v>2.3000491662165589E-3</c:v>
                </c:pt>
                <c:pt idx="9095">
                  <c:v>1.9795233342570695E-3</c:v>
                </c:pt>
                <c:pt idx="9096">
                  <c:v>1.7881601076107504E-3</c:v>
                </c:pt>
                <c:pt idx="9097">
                  <c:v>1.9115058230450982E-3</c:v>
                </c:pt>
                <c:pt idx="9098">
                  <c:v>2.264317149937837E-3</c:v>
                </c:pt>
                <c:pt idx="9099">
                  <c:v>1.989625145506769E-3</c:v>
                </c:pt>
                <c:pt idx="9100">
                  <c:v>1.9855824561304338E-3</c:v>
                </c:pt>
                <c:pt idx="9101">
                  <c:v>2.0588810194236366E-3</c:v>
                </c:pt>
                <c:pt idx="9102">
                  <c:v>2.077058874518293E-3</c:v>
                </c:pt>
                <c:pt idx="9103">
                  <c:v>1.8097788505792478E-3</c:v>
                </c:pt>
                <c:pt idx="9104">
                  <c:v>2.2218281717104483E-3</c:v>
                </c:pt>
                <c:pt idx="9105">
                  <c:v>1.7940231832013558E-3</c:v>
                </c:pt>
                <c:pt idx="9106">
                  <c:v>1.7944189802254189E-3</c:v>
                </c:pt>
                <c:pt idx="9107">
                  <c:v>2.2822086440420397E-3</c:v>
                </c:pt>
                <c:pt idx="9108">
                  <c:v>1.7845738659968519E-3</c:v>
                </c:pt>
                <c:pt idx="9109">
                  <c:v>2.1068651844911687E-3</c:v>
                </c:pt>
                <c:pt idx="9110">
                  <c:v>1.7978455334055699E-3</c:v>
                </c:pt>
                <c:pt idx="9111">
                  <c:v>2.222137742130632E-3</c:v>
                </c:pt>
                <c:pt idx="9112">
                  <c:v>2.5929702227759322E-3</c:v>
                </c:pt>
                <c:pt idx="9113">
                  <c:v>2.0801381130175047E-3</c:v>
                </c:pt>
                <c:pt idx="9114">
                  <c:v>2.3923880182023303E-3</c:v>
                </c:pt>
                <c:pt idx="9115">
                  <c:v>2.0182002408654972E-3</c:v>
                </c:pt>
                <c:pt idx="9116">
                  <c:v>2.1889217135565792E-3</c:v>
                </c:pt>
                <c:pt idx="9117">
                  <c:v>2.1625812975076516E-3</c:v>
                </c:pt>
                <c:pt idx="9118">
                  <c:v>2.2484788910481519E-3</c:v>
                </c:pt>
                <c:pt idx="9119">
                  <c:v>2.1310833272822345E-3</c:v>
                </c:pt>
                <c:pt idx="9120">
                  <c:v>1.7464572379783541E-3</c:v>
                </c:pt>
                <c:pt idx="9121">
                  <c:v>2.4017741676540167E-3</c:v>
                </c:pt>
                <c:pt idx="9122">
                  <c:v>1.9447199118456065E-3</c:v>
                </c:pt>
                <c:pt idx="9123">
                  <c:v>2.2784619149847341E-3</c:v>
                </c:pt>
                <c:pt idx="9124">
                  <c:v>2.0716781596881945E-3</c:v>
                </c:pt>
                <c:pt idx="9125">
                  <c:v>2.3267367725996373E-3</c:v>
                </c:pt>
                <c:pt idx="9126">
                  <c:v>2.1459246890531062E-3</c:v>
                </c:pt>
                <c:pt idx="9127">
                  <c:v>2.582446351464051E-3</c:v>
                </c:pt>
                <c:pt idx="9128">
                  <c:v>2.1120945170242235E-3</c:v>
                </c:pt>
                <c:pt idx="9129">
                  <c:v>1.9974667676236485E-3</c:v>
                </c:pt>
                <c:pt idx="9130">
                  <c:v>2.2468815302975329E-3</c:v>
                </c:pt>
                <c:pt idx="9131">
                  <c:v>2.1829236315657752E-3</c:v>
                </c:pt>
                <c:pt idx="9132">
                  <c:v>2.1163875958770881E-3</c:v>
                </c:pt>
                <c:pt idx="9133">
                  <c:v>2.0988205432302515E-3</c:v>
                </c:pt>
                <c:pt idx="9134">
                  <c:v>2.2059907950519467E-3</c:v>
                </c:pt>
                <c:pt idx="9135">
                  <c:v>1.756872878299552E-3</c:v>
                </c:pt>
                <c:pt idx="9136">
                  <c:v>1.599427348495895E-3</c:v>
                </c:pt>
                <c:pt idx="9137">
                  <c:v>2.2483049588076219E-3</c:v>
                </c:pt>
                <c:pt idx="9138">
                  <c:v>2.3139414664046067E-3</c:v>
                </c:pt>
                <c:pt idx="9139">
                  <c:v>2.2479874605684765E-3</c:v>
                </c:pt>
                <c:pt idx="9140">
                  <c:v>1.9036935754599563E-3</c:v>
                </c:pt>
                <c:pt idx="9141">
                  <c:v>1.8905677053300792E-3</c:v>
                </c:pt>
                <c:pt idx="9142">
                  <c:v>2.1536649121538607E-3</c:v>
                </c:pt>
                <c:pt idx="9143">
                  <c:v>2.1909835419302295E-3</c:v>
                </c:pt>
                <c:pt idx="9144">
                  <c:v>2.0247668985298971E-3</c:v>
                </c:pt>
                <c:pt idx="9145">
                  <c:v>1.8305089822383928E-3</c:v>
                </c:pt>
                <c:pt idx="9146">
                  <c:v>2.3511325664001236E-3</c:v>
                </c:pt>
                <c:pt idx="9147">
                  <c:v>2.38174130491315E-3</c:v>
                </c:pt>
                <c:pt idx="9148">
                  <c:v>1.841886280129557E-3</c:v>
                </c:pt>
                <c:pt idx="9149">
                  <c:v>2.183702824320774E-3</c:v>
                </c:pt>
                <c:pt idx="9150">
                  <c:v>2.1651194542418204E-3</c:v>
                </c:pt>
                <c:pt idx="9151">
                  <c:v>2.8052251522456086E-3</c:v>
                </c:pt>
                <c:pt idx="9152">
                  <c:v>2.277342244502452E-3</c:v>
                </c:pt>
                <c:pt idx="9153">
                  <c:v>2.0474643435767488E-3</c:v>
                </c:pt>
                <c:pt idx="9154">
                  <c:v>2.2191058569616092E-3</c:v>
                </c:pt>
                <c:pt idx="9155">
                  <c:v>2.3378905624120267E-3</c:v>
                </c:pt>
                <c:pt idx="9156">
                  <c:v>1.6466162477175325E-3</c:v>
                </c:pt>
                <c:pt idx="9157">
                  <c:v>2.0894864392937847E-3</c:v>
                </c:pt>
                <c:pt idx="9158">
                  <c:v>2.1920259371759451E-3</c:v>
                </c:pt>
                <c:pt idx="9159">
                  <c:v>2.3834385257029654E-3</c:v>
                </c:pt>
                <c:pt idx="9160">
                  <c:v>2.1872376553965221E-3</c:v>
                </c:pt>
                <c:pt idx="9161">
                  <c:v>2.0384536391410439E-3</c:v>
                </c:pt>
                <c:pt idx="9162">
                  <c:v>1.6592503462049078E-3</c:v>
                </c:pt>
                <c:pt idx="9163">
                  <c:v>2.7786649729399163E-3</c:v>
                </c:pt>
                <c:pt idx="9164">
                  <c:v>1.8603155913205884E-3</c:v>
                </c:pt>
                <c:pt idx="9165">
                  <c:v>2.1751130783305784E-3</c:v>
                </c:pt>
                <c:pt idx="9166">
                  <c:v>2.0093056144396969E-3</c:v>
                </c:pt>
                <c:pt idx="9167">
                  <c:v>1.8331343849320367E-3</c:v>
                </c:pt>
                <c:pt idx="9168">
                  <c:v>2.1142705801792559E-3</c:v>
                </c:pt>
                <c:pt idx="9169">
                  <c:v>2.4134309950861353E-3</c:v>
                </c:pt>
                <c:pt idx="9170">
                  <c:v>2.0418039623271516E-3</c:v>
                </c:pt>
                <c:pt idx="9171">
                  <c:v>2.0408307166810899E-3</c:v>
                </c:pt>
                <c:pt idx="9172">
                  <c:v>1.8386937484081672E-3</c:v>
                </c:pt>
                <c:pt idx="9173">
                  <c:v>1.9912960306160462E-3</c:v>
                </c:pt>
                <c:pt idx="9174">
                  <c:v>2.2432126279190046E-3</c:v>
                </c:pt>
                <c:pt idx="9175">
                  <c:v>2.3464395778618457E-3</c:v>
                </c:pt>
                <c:pt idx="9176">
                  <c:v>2.0576883243016769E-3</c:v>
                </c:pt>
                <c:pt idx="9177">
                  <c:v>2.1121832207184913E-3</c:v>
                </c:pt>
                <c:pt idx="9178">
                  <c:v>2.0829045298585772E-3</c:v>
                </c:pt>
                <c:pt idx="9179">
                  <c:v>2.0282222666941486E-3</c:v>
                </c:pt>
                <c:pt idx="9180">
                  <c:v>2.4417238636831469E-3</c:v>
                </c:pt>
                <c:pt idx="9181">
                  <c:v>2.031923420836954E-3</c:v>
                </c:pt>
                <c:pt idx="9182">
                  <c:v>2.3756736934103517E-3</c:v>
                </c:pt>
                <c:pt idx="9183">
                  <c:v>2.2015867209536676E-3</c:v>
                </c:pt>
                <c:pt idx="9184">
                  <c:v>2.4315827039003103E-3</c:v>
                </c:pt>
                <c:pt idx="9185">
                  <c:v>1.6198589109163474E-3</c:v>
                </c:pt>
                <c:pt idx="9186">
                  <c:v>2.320876659150279E-3</c:v>
                </c:pt>
                <c:pt idx="9187">
                  <c:v>2.0786852800242809E-3</c:v>
                </c:pt>
                <c:pt idx="9188">
                  <c:v>2.2891474980761706E-3</c:v>
                </c:pt>
                <c:pt idx="9189">
                  <c:v>1.7469952630691117E-3</c:v>
                </c:pt>
                <c:pt idx="9190">
                  <c:v>2.4324902632953849E-3</c:v>
                </c:pt>
                <c:pt idx="9191">
                  <c:v>2.2264747625266716E-3</c:v>
                </c:pt>
                <c:pt idx="9192">
                  <c:v>1.4840678773320973E-3</c:v>
                </c:pt>
                <c:pt idx="9193">
                  <c:v>2.2152135946036278E-3</c:v>
                </c:pt>
                <c:pt idx="9194">
                  <c:v>2.1844524527993288E-3</c:v>
                </c:pt>
                <c:pt idx="9195">
                  <c:v>2.3068636966715895E-3</c:v>
                </c:pt>
                <c:pt idx="9196">
                  <c:v>1.9732174290016152E-3</c:v>
                </c:pt>
                <c:pt idx="9197">
                  <c:v>1.9161798707621872E-3</c:v>
                </c:pt>
                <c:pt idx="9198">
                  <c:v>1.9013709785769192E-3</c:v>
                </c:pt>
                <c:pt idx="9199">
                  <c:v>2.2041893727517419E-3</c:v>
                </c:pt>
                <c:pt idx="9200">
                  <c:v>1.9799591803963271E-3</c:v>
                </c:pt>
                <c:pt idx="9201">
                  <c:v>2.0165510780414037E-3</c:v>
                </c:pt>
                <c:pt idx="9202">
                  <c:v>1.9322850467378622E-3</c:v>
                </c:pt>
                <c:pt idx="9203">
                  <c:v>2.393042202217937E-3</c:v>
                </c:pt>
                <c:pt idx="9204">
                  <c:v>2.2659934900982445E-3</c:v>
                </c:pt>
                <c:pt idx="9205">
                  <c:v>2.4699962547791799E-3</c:v>
                </c:pt>
                <c:pt idx="9206">
                  <c:v>2.1043819343628573E-3</c:v>
                </c:pt>
                <c:pt idx="9207">
                  <c:v>2.3336441047673638E-3</c:v>
                </c:pt>
                <c:pt idx="9208">
                  <c:v>2.3417084181957849E-3</c:v>
                </c:pt>
                <c:pt idx="9209">
                  <c:v>1.4485629605462068E-3</c:v>
                </c:pt>
                <c:pt idx="9210">
                  <c:v>2.0816381978383523E-3</c:v>
                </c:pt>
                <c:pt idx="9211">
                  <c:v>2.1670565195673814E-3</c:v>
                </c:pt>
                <c:pt idx="9212">
                  <c:v>2.1756631077987625E-3</c:v>
                </c:pt>
                <c:pt idx="9213">
                  <c:v>1.9648285639696358E-3</c:v>
                </c:pt>
                <c:pt idx="9214">
                  <c:v>2.1152009637146461E-3</c:v>
                </c:pt>
                <c:pt idx="9215">
                  <c:v>2.1442080835066867E-3</c:v>
                </c:pt>
                <c:pt idx="9216">
                  <c:v>2.1179412629526119E-3</c:v>
                </c:pt>
                <c:pt idx="9217">
                  <c:v>2.105594592179781E-3</c:v>
                </c:pt>
                <c:pt idx="9218">
                  <c:v>2.0149228787546794E-3</c:v>
                </c:pt>
                <c:pt idx="9219">
                  <c:v>2.5929913115775895E-3</c:v>
                </c:pt>
                <c:pt idx="9220">
                  <c:v>2.3347440983652375E-3</c:v>
                </c:pt>
                <c:pt idx="9221">
                  <c:v>2.2976229515561512E-3</c:v>
                </c:pt>
                <c:pt idx="9222">
                  <c:v>1.8355620975918914E-3</c:v>
                </c:pt>
                <c:pt idx="9223">
                  <c:v>2.3231054959153086E-3</c:v>
                </c:pt>
                <c:pt idx="9224">
                  <c:v>2.1573580054934254E-3</c:v>
                </c:pt>
                <c:pt idx="9225">
                  <c:v>2.1121499160768799E-3</c:v>
                </c:pt>
                <c:pt idx="9226">
                  <c:v>2.0878164591486975E-3</c:v>
                </c:pt>
                <c:pt idx="9227">
                  <c:v>2.432040525438617E-3</c:v>
                </c:pt>
                <c:pt idx="9228">
                  <c:v>2.1563623704776483E-3</c:v>
                </c:pt>
                <c:pt idx="9229">
                  <c:v>1.7456056170371526E-3</c:v>
                </c:pt>
                <c:pt idx="9230">
                  <c:v>2.2316889519018572E-3</c:v>
                </c:pt>
                <c:pt idx="9231">
                  <c:v>2.3553636127155776E-3</c:v>
                </c:pt>
                <c:pt idx="9232">
                  <c:v>1.6379681576024969E-3</c:v>
                </c:pt>
                <c:pt idx="9233">
                  <c:v>2.1233741276600075E-3</c:v>
                </c:pt>
                <c:pt idx="9234">
                  <c:v>2.1470630442882049E-3</c:v>
                </c:pt>
                <c:pt idx="9235">
                  <c:v>2.515298503942204E-3</c:v>
                </c:pt>
                <c:pt idx="9236">
                  <c:v>2.6063691835088629E-3</c:v>
                </c:pt>
                <c:pt idx="9237">
                  <c:v>1.9697651168563502E-3</c:v>
                </c:pt>
                <c:pt idx="9238">
                  <c:v>2.0963818077638962E-3</c:v>
                </c:pt>
                <c:pt idx="9239">
                  <c:v>2.0911712506421461E-3</c:v>
                </c:pt>
                <c:pt idx="9240">
                  <c:v>2.0741454169300633E-3</c:v>
                </c:pt>
                <c:pt idx="9241">
                  <c:v>2.037284107168429E-3</c:v>
                </c:pt>
                <c:pt idx="9242">
                  <c:v>1.8385825620063233E-3</c:v>
                </c:pt>
                <c:pt idx="9243">
                  <c:v>2.2285007440435117E-3</c:v>
                </c:pt>
                <c:pt idx="9244">
                  <c:v>2.6110759127385384E-3</c:v>
                </c:pt>
                <c:pt idx="9245">
                  <c:v>1.8989751629522858E-3</c:v>
                </c:pt>
                <c:pt idx="9246">
                  <c:v>1.9931293111395405E-3</c:v>
                </c:pt>
                <c:pt idx="9247">
                  <c:v>2.4823923964814869E-3</c:v>
                </c:pt>
                <c:pt idx="9248">
                  <c:v>2.2543960390569132E-3</c:v>
                </c:pt>
                <c:pt idx="9249">
                  <c:v>2.333293663543522E-3</c:v>
                </c:pt>
                <c:pt idx="9250">
                  <c:v>2.3424250087431984E-3</c:v>
                </c:pt>
                <c:pt idx="9251">
                  <c:v>1.7526605589097358E-3</c:v>
                </c:pt>
                <c:pt idx="9252">
                  <c:v>1.9757900008216967E-3</c:v>
                </c:pt>
                <c:pt idx="9253">
                  <c:v>2.1423274400933995E-3</c:v>
                </c:pt>
                <c:pt idx="9254">
                  <c:v>2.5256207968951672E-3</c:v>
                </c:pt>
                <c:pt idx="9255">
                  <c:v>2.3277385067288887E-3</c:v>
                </c:pt>
                <c:pt idx="9256">
                  <c:v>2.0678583821981652E-3</c:v>
                </c:pt>
                <c:pt idx="9257">
                  <c:v>2.4979796673971944E-3</c:v>
                </c:pt>
                <c:pt idx="9258">
                  <c:v>1.9753590651748094E-3</c:v>
                </c:pt>
                <c:pt idx="9259">
                  <c:v>2.3887256226884936E-3</c:v>
                </c:pt>
                <c:pt idx="9260">
                  <c:v>2.1453017333314976E-3</c:v>
                </c:pt>
                <c:pt idx="9261">
                  <c:v>2.0160423289617637E-3</c:v>
                </c:pt>
                <c:pt idx="9262">
                  <c:v>2.5342290540914482E-3</c:v>
                </c:pt>
                <c:pt idx="9263">
                  <c:v>2.0180378639245546E-3</c:v>
                </c:pt>
                <c:pt idx="9264">
                  <c:v>1.7962317815773785E-3</c:v>
                </c:pt>
                <c:pt idx="9265">
                  <c:v>2.1509290239581655E-3</c:v>
                </c:pt>
                <c:pt idx="9266">
                  <c:v>2.1515088701177972E-3</c:v>
                </c:pt>
                <c:pt idx="9267">
                  <c:v>1.8458396003058655E-3</c:v>
                </c:pt>
                <c:pt idx="9268">
                  <c:v>2.2768152049165262E-3</c:v>
                </c:pt>
                <c:pt idx="9269">
                  <c:v>2.5704654352544736E-3</c:v>
                </c:pt>
                <c:pt idx="9270">
                  <c:v>2.2248223873421111E-3</c:v>
                </c:pt>
                <c:pt idx="9271">
                  <c:v>2.0213430524991041E-3</c:v>
                </c:pt>
                <c:pt idx="9272">
                  <c:v>2.0527802415245149E-3</c:v>
                </c:pt>
                <c:pt idx="9273">
                  <c:v>1.8967727008324027E-3</c:v>
                </c:pt>
                <c:pt idx="9274">
                  <c:v>2.2318130689410465E-3</c:v>
                </c:pt>
                <c:pt idx="9275">
                  <c:v>2.2593105626421898E-3</c:v>
                </c:pt>
                <c:pt idx="9276">
                  <c:v>1.9282245534470413E-3</c:v>
                </c:pt>
                <c:pt idx="9277">
                  <c:v>2.384261080198753E-3</c:v>
                </c:pt>
                <c:pt idx="9278">
                  <c:v>2.2142829710646633E-3</c:v>
                </c:pt>
                <c:pt idx="9279">
                  <c:v>2.0887777562738682E-3</c:v>
                </c:pt>
                <c:pt idx="9280">
                  <c:v>1.6206939313713662E-3</c:v>
                </c:pt>
                <c:pt idx="9281">
                  <c:v>1.7254143542663925E-3</c:v>
                </c:pt>
                <c:pt idx="9282">
                  <c:v>1.9592692325389452E-3</c:v>
                </c:pt>
                <c:pt idx="9283">
                  <c:v>2.0913070398004725E-3</c:v>
                </c:pt>
                <c:pt idx="9284">
                  <c:v>1.7771050988112007E-3</c:v>
                </c:pt>
                <c:pt idx="9285">
                  <c:v>2.1467392640470329E-3</c:v>
                </c:pt>
                <c:pt idx="9286">
                  <c:v>2.1972600554431734E-3</c:v>
                </c:pt>
                <c:pt idx="9287">
                  <c:v>2.2216058328483942E-3</c:v>
                </c:pt>
                <c:pt idx="9288">
                  <c:v>2.038003812809643E-3</c:v>
                </c:pt>
                <c:pt idx="9289">
                  <c:v>1.937471240192873E-3</c:v>
                </c:pt>
                <c:pt idx="9290">
                  <c:v>2.3268815958644895E-3</c:v>
                </c:pt>
                <c:pt idx="9291">
                  <c:v>2.0694313563755441E-3</c:v>
                </c:pt>
                <c:pt idx="9292">
                  <c:v>2.2400510991978147E-3</c:v>
                </c:pt>
                <c:pt idx="9293">
                  <c:v>2.3474581227150098E-3</c:v>
                </c:pt>
                <c:pt idx="9294">
                  <c:v>2.3712555075401107E-3</c:v>
                </c:pt>
                <c:pt idx="9295">
                  <c:v>1.9667106094055191E-3</c:v>
                </c:pt>
                <c:pt idx="9296">
                  <c:v>2.551611137399633E-3</c:v>
                </c:pt>
                <c:pt idx="9297">
                  <c:v>2.106067305469396E-3</c:v>
                </c:pt>
                <c:pt idx="9298">
                  <c:v>2.1485568628204351E-3</c:v>
                </c:pt>
                <c:pt idx="9299">
                  <c:v>2.0882233610882281E-3</c:v>
                </c:pt>
                <c:pt idx="9300">
                  <c:v>1.8981804969499707E-3</c:v>
                </c:pt>
                <c:pt idx="9301">
                  <c:v>2.2181597738896294E-3</c:v>
                </c:pt>
                <c:pt idx="9302">
                  <c:v>2.6194127626995517E-3</c:v>
                </c:pt>
                <c:pt idx="9303">
                  <c:v>2.6064579497825069E-3</c:v>
                </c:pt>
                <c:pt idx="9304">
                  <c:v>2.4447551250686302E-3</c:v>
                </c:pt>
                <c:pt idx="9305">
                  <c:v>2.0981002612422096E-3</c:v>
                </c:pt>
                <c:pt idx="9306">
                  <c:v>2.0337686791015502E-3</c:v>
                </c:pt>
                <c:pt idx="9307">
                  <c:v>2.0906038061733277E-3</c:v>
                </c:pt>
                <c:pt idx="9308">
                  <c:v>2.1672309004388702E-3</c:v>
                </c:pt>
                <c:pt idx="9309">
                  <c:v>2.5402513409024594E-3</c:v>
                </c:pt>
                <c:pt idx="9310">
                  <c:v>2.2800094199653294E-3</c:v>
                </c:pt>
                <c:pt idx="9311">
                  <c:v>2.1328711714335541E-3</c:v>
                </c:pt>
                <c:pt idx="9312">
                  <c:v>2.2147094551605551E-3</c:v>
                </c:pt>
                <c:pt idx="9313">
                  <c:v>2.25365568011574E-3</c:v>
                </c:pt>
                <c:pt idx="9314">
                  <c:v>2.2150291572094064E-3</c:v>
                </c:pt>
                <c:pt idx="9315">
                  <c:v>2.3824947183515486E-3</c:v>
                </c:pt>
                <c:pt idx="9316">
                  <c:v>1.7754114834956612E-3</c:v>
                </c:pt>
                <c:pt idx="9317">
                  <c:v>2.2877249815744481E-3</c:v>
                </c:pt>
                <c:pt idx="9318">
                  <c:v>2.1108555512434394E-3</c:v>
                </c:pt>
                <c:pt idx="9319">
                  <c:v>2.2334951775844101E-3</c:v>
                </c:pt>
                <c:pt idx="9320">
                  <c:v>1.9004524596293771E-3</c:v>
                </c:pt>
                <c:pt idx="9321">
                  <c:v>2.3509180941352322E-3</c:v>
                </c:pt>
                <c:pt idx="9322">
                  <c:v>2.2449269737517823E-3</c:v>
                </c:pt>
                <c:pt idx="9323">
                  <c:v>2.3130702484295985E-3</c:v>
                </c:pt>
                <c:pt idx="9324">
                  <c:v>2.1583395596388834E-3</c:v>
                </c:pt>
                <c:pt idx="9325">
                  <c:v>2.1278606310709421E-3</c:v>
                </c:pt>
                <c:pt idx="9326">
                  <c:v>2.093948493881715E-3</c:v>
                </c:pt>
                <c:pt idx="9327">
                  <c:v>2.1650216392291866E-3</c:v>
                </c:pt>
                <c:pt idx="9328">
                  <c:v>1.9863007948305797E-3</c:v>
                </c:pt>
                <c:pt idx="9329">
                  <c:v>2.2283858674070987E-3</c:v>
                </c:pt>
                <c:pt idx="9330">
                  <c:v>2.2176776673584878E-3</c:v>
                </c:pt>
                <c:pt idx="9331">
                  <c:v>1.7626827282428961E-3</c:v>
                </c:pt>
                <c:pt idx="9332">
                  <c:v>2.116644994989605E-3</c:v>
                </c:pt>
                <c:pt idx="9333">
                  <c:v>2.1915249172695037E-3</c:v>
                </c:pt>
                <c:pt idx="9334">
                  <c:v>2.4311458682582726E-3</c:v>
                </c:pt>
                <c:pt idx="9335">
                  <c:v>1.9297336227685371E-3</c:v>
                </c:pt>
                <c:pt idx="9336">
                  <c:v>2.7431396177018271E-3</c:v>
                </c:pt>
                <c:pt idx="9337">
                  <c:v>2.0016449384971176E-3</c:v>
                </c:pt>
                <c:pt idx="9338">
                  <c:v>2.0532738054154626E-3</c:v>
                </c:pt>
                <c:pt idx="9339">
                  <c:v>2.1650273457871658E-3</c:v>
                </c:pt>
                <c:pt idx="9340">
                  <c:v>1.8949357079466075E-3</c:v>
                </c:pt>
                <c:pt idx="9341">
                  <c:v>2.7034164542360821E-3</c:v>
                </c:pt>
                <c:pt idx="9342">
                  <c:v>2.297794265274657E-3</c:v>
                </c:pt>
                <c:pt idx="9343">
                  <c:v>2.0970190787483671E-3</c:v>
                </c:pt>
                <c:pt idx="9344">
                  <c:v>1.9287193382944259E-3</c:v>
                </c:pt>
                <c:pt idx="9345">
                  <c:v>1.8377033983236523E-3</c:v>
                </c:pt>
                <c:pt idx="9346">
                  <c:v>2.8563231781147786E-3</c:v>
                </c:pt>
                <c:pt idx="9347">
                  <c:v>2.2391027890654542E-3</c:v>
                </c:pt>
                <c:pt idx="9348">
                  <c:v>1.8196077761998297E-3</c:v>
                </c:pt>
                <c:pt idx="9349">
                  <c:v>2.2252911551293537E-3</c:v>
                </c:pt>
                <c:pt idx="9350">
                  <c:v>2.205825903776095E-3</c:v>
                </c:pt>
                <c:pt idx="9351">
                  <c:v>2.2405672710514618E-3</c:v>
                </c:pt>
                <c:pt idx="9352">
                  <c:v>2.2111663150832716E-3</c:v>
                </c:pt>
                <c:pt idx="9353">
                  <c:v>2.1477616631748911E-3</c:v>
                </c:pt>
                <c:pt idx="9354">
                  <c:v>1.7618332913229009E-3</c:v>
                </c:pt>
                <c:pt idx="9355">
                  <c:v>2.0583070721259802E-3</c:v>
                </c:pt>
                <c:pt idx="9356">
                  <c:v>2.1717819786183832E-3</c:v>
                </c:pt>
                <c:pt idx="9357">
                  <c:v>2.1526797419301707E-3</c:v>
                </c:pt>
                <c:pt idx="9358">
                  <c:v>1.697700252699295E-3</c:v>
                </c:pt>
                <c:pt idx="9359">
                  <c:v>1.8406678282416693E-3</c:v>
                </c:pt>
                <c:pt idx="9360">
                  <c:v>1.8122726212112033E-3</c:v>
                </c:pt>
                <c:pt idx="9361">
                  <c:v>2.3456517144024129E-3</c:v>
                </c:pt>
                <c:pt idx="9362">
                  <c:v>2.1386439696289158E-3</c:v>
                </c:pt>
                <c:pt idx="9363">
                  <c:v>1.9672308856021601E-3</c:v>
                </c:pt>
                <c:pt idx="9364">
                  <c:v>2.1432261774555943E-3</c:v>
                </c:pt>
                <c:pt idx="9365">
                  <c:v>2.1105675571802766E-3</c:v>
                </c:pt>
                <c:pt idx="9366">
                  <c:v>1.8016104148524518E-3</c:v>
                </c:pt>
                <c:pt idx="9367">
                  <c:v>2.0667411930310976E-3</c:v>
                </c:pt>
                <c:pt idx="9368">
                  <c:v>2.3563654378980841E-3</c:v>
                </c:pt>
                <c:pt idx="9369">
                  <c:v>1.7412229638233666E-3</c:v>
                </c:pt>
                <c:pt idx="9370">
                  <c:v>2.1370373602875702E-3</c:v>
                </c:pt>
                <c:pt idx="9371">
                  <c:v>2.2326840731007698E-3</c:v>
                </c:pt>
                <c:pt idx="9372">
                  <c:v>1.8114242341772894E-3</c:v>
                </c:pt>
                <c:pt idx="9373">
                  <c:v>2.1892915755442502E-3</c:v>
                </c:pt>
                <c:pt idx="9374">
                  <c:v>1.819932150275351E-3</c:v>
                </c:pt>
                <c:pt idx="9375">
                  <c:v>2.4205900852028572E-3</c:v>
                </c:pt>
                <c:pt idx="9376">
                  <c:v>1.8325248656357203E-3</c:v>
                </c:pt>
                <c:pt idx="9377">
                  <c:v>2.0064345395452623E-3</c:v>
                </c:pt>
                <c:pt idx="9378">
                  <c:v>1.831595319179016E-3</c:v>
                </c:pt>
                <c:pt idx="9379">
                  <c:v>2.0657142667220448E-3</c:v>
                </c:pt>
                <c:pt idx="9380">
                  <c:v>2.1447637796968731E-3</c:v>
                </c:pt>
                <c:pt idx="9381">
                  <c:v>2.6489377349307032E-3</c:v>
                </c:pt>
                <c:pt idx="9382">
                  <c:v>2.272152885437017E-3</c:v>
                </c:pt>
                <c:pt idx="9383">
                  <c:v>1.9987367132428056E-3</c:v>
                </c:pt>
                <c:pt idx="9384">
                  <c:v>2.1746540357855037E-3</c:v>
                </c:pt>
                <c:pt idx="9385">
                  <c:v>2.3315359155603732E-3</c:v>
                </c:pt>
                <c:pt idx="9386">
                  <c:v>2.415204084796578E-3</c:v>
                </c:pt>
                <c:pt idx="9387">
                  <c:v>1.815114786164015E-3</c:v>
                </c:pt>
                <c:pt idx="9388">
                  <c:v>2.1716345257701375E-3</c:v>
                </c:pt>
                <c:pt idx="9389">
                  <c:v>1.8501194224165897E-3</c:v>
                </c:pt>
                <c:pt idx="9390">
                  <c:v>2.1550695418272657E-3</c:v>
                </c:pt>
                <c:pt idx="9391">
                  <c:v>1.9807157294975961E-3</c:v>
                </c:pt>
                <c:pt idx="9392">
                  <c:v>2.2172138280710102E-3</c:v>
                </c:pt>
                <c:pt idx="9393">
                  <c:v>1.9423037702842112E-3</c:v>
                </c:pt>
                <c:pt idx="9394">
                  <c:v>2.0510310075292845E-3</c:v>
                </c:pt>
                <c:pt idx="9395">
                  <c:v>2.4952572017735452E-3</c:v>
                </c:pt>
                <c:pt idx="9396">
                  <c:v>2.0095351995500213E-3</c:v>
                </c:pt>
                <c:pt idx="9397">
                  <c:v>2.2575135291975535E-3</c:v>
                </c:pt>
                <c:pt idx="9398">
                  <c:v>2.6716099963535623E-3</c:v>
                </c:pt>
                <c:pt idx="9399">
                  <c:v>2.6129879060781962E-3</c:v>
                </c:pt>
                <c:pt idx="9400">
                  <c:v>2.085661193696302E-3</c:v>
                </c:pt>
                <c:pt idx="9401">
                  <c:v>1.9228756098259015E-3</c:v>
                </c:pt>
                <c:pt idx="9402">
                  <c:v>1.6081849818072394E-3</c:v>
                </c:pt>
                <c:pt idx="9403">
                  <c:v>1.8655630538359871E-3</c:v>
                </c:pt>
                <c:pt idx="9404">
                  <c:v>2.4451765670251775E-3</c:v>
                </c:pt>
                <c:pt idx="9405">
                  <c:v>1.7525464135414632E-3</c:v>
                </c:pt>
                <c:pt idx="9406">
                  <c:v>2.1487104246876347E-3</c:v>
                </c:pt>
                <c:pt idx="9407">
                  <c:v>2.2672973788008515E-3</c:v>
                </c:pt>
                <c:pt idx="9408">
                  <c:v>1.908351884477494E-3</c:v>
                </c:pt>
                <c:pt idx="9409">
                  <c:v>1.955038917229924E-3</c:v>
                </c:pt>
                <c:pt idx="9410">
                  <c:v>1.7755531621523536E-3</c:v>
                </c:pt>
                <c:pt idx="9411">
                  <c:v>2.3169147204979944E-3</c:v>
                </c:pt>
                <c:pt idx="9412">
                  <c:v>1.9732899409972654E-3</c:v>
                </c:pt>
                <c:pt idx="9413">
                  <c:v>1.8320134823832028E-3</c:v>
                </c:pt>
                <c:pt idx="9414">
                  <c:v>2.2352859646030355E-3</c:v>
                </c:pt>
                <c:pt idx="9415">
                  <c:v>2.3771972249095582E-3</c:v>
                </c:pt>
                <c:pt idx="9416">
                  <c:v>2.5304712454910436E-3</c:v>
                </c:pt>
                <c:pt idx="9417">
                  <c:v>2.3466487226038754E-3</c:v>
                </c:pt>
                <c:pt idx="9418">
                  <c:v>2.3359496036502469E-3</c:v>
                </c:pt>
                <c:pt idx="9419">
                  <c:v>2.6233167273939329E-3</c:v>
                </c:pt>
                <c:pt idx="9420">
                  <c:v>1.9395898592143781E-3</c:v>
                </c:pt>
                <c:pt idx="9421">
                  <c:v>1.8449273187490993E-3</c:v>
                </c:pt>
                <c:pt idx="9422">
                  <c:v>2.2511069861439006E-3</c:v>
                </c:pt>
                <c:pt idx="9423">
                  <c:v>2.2801425485825867E-3</c:v>
                </c:pt>
                <c:pt idx="9424">
                  <c:v>2.075457116980883E-3</c:v>
                </c:pt>
                <c:pt idx="9425">
                  <c:v>2.4450549753526679E-3</c:v>
                </c:pt>
                <c:pt idx="9426">
                  <c:v>1.697901112454837E-3</c:v>
                </c:pt>
                <c:pt idx="9427">
                  <c:v>2.0372646402628718E-3</c:v>
                </c:pt>
                <c:pt idx="9428">
                  <c:v>2.1258013990084735E-3</c:v>
                </c:pt>
                <c:pt idx="9429">
                  <c:v>2.126897888497101E-3</c:v>
                </c:pt>
                <c:pt idx="9430">
                  <c:v>1.90193445558379E-3</c:v>
                </c:pt>
                <c:pt idx="9431">
                  <c:v>2.1084739420301588E-3</c:v>
                </c:pt>
                <c:pt idx="9432">
                  <c:v>2.1960985573535271E-3</c:v>
                </c:pt>
                <c:pt idx="9433">
                  <c:v>1.9035747470377501E-3</c:v>
                </c:pt>
                <c:pt idx="9434">
                  <c:v>2.0831253318283876E-3</c:v>
                </c:pt>
                <c:pt idx="9435">
                  <c:v>1.9236712942139848E-3</c:v>
                </c:pt>
                <c:pt idx="9436">
                  <c:v>2.5343643806421557E-3</c:v>
                </c:pt>
                <c:pt idx="9437">
                  <c:v>2.7246453318111943E-3</c:v>
                </c:pt>
                <c:pt idx="9438">
                  <c:v>2.1202699176392911E-3</c:v>
                </c:pt>
                <c:pt idx="9439">
                  <c:v>1.9909884138516222E-3</c:v>
                </c:pt>
                <c:pt idx="9440">
                  <c:v>2.6087878677433E-3</c:v>
                </c:pt>
                <c:pt idx="9441">
                  <c:v>2.2830286487141977E-3</c:v>
                </c:pt>
                <c:pt idx="9442">
                  <c:v>1.7864405406988703E-3</c:v>
                </c:pt>
                <c:pt idx="9443">
                  <c:v>2.6969768307216072E-3</c:v>
                </c:pt>
                <c:pt idx="9444">
                  <c:v>1.8548816822964165E-3</c:v>
                </c:pt>
                <c:pt idx="9445">
                  <c:v>2.8211213501580434E-3</c:v>
                </c:pt>
                <c:pt idx="9446">
                  <c:v>2.2620882885657388E-3</c:v>
                </c:pt>
                <c:pt idx="9447">
                  <c:v>2.0942196766285124E-3</c:v>
                </c:pt>
                <c:pt idx="9448">
                  <c:v>2.274469776347955E-3</c:v>
                </c:pt>
                <c:pt idx="9449">
                  <c:v>1.9426390669289111E-3</c:v>
                </c:pt>
                <c:pt idx="9450">
                  <c:v>2.096649125830222E-3</c:v>
                </c:pt>
                <c:pt idx="9451">
                  <c:v>2.0541960937403908E-3</c:v>
                </c:pt>
                <c:pt idx="9452">
                  <c:v>1.7251098928168945E-3</c:v>
                </c:pt>
                <c:pt idx="9453">
                  <c:v>2.3993716255700684E-3</c:v>
                </c:pt>
                <c:pt idx="9454">
                  <c:v>1.719962560956198E-3</c:v>
                </c:pt>
                <c:pt idx="9455">
                  <c:v>2.1526287640827452E-3</c:v>
                </c:pt>
                <c:pt idx="9456">
                  <c:v>2.4990635701894869E-3</c:v>
                </c:pt>
                <c:pt idx="9457">
                  <c:v>2.0006531650023475E-3</c:v>
                </c:pt>
                <c:pt idx="9458">
                  <c:v>1.8998030027310908E-3</c:v>
                </c:pt>
                <c:pt idx="9459">
                  <c:v>2.4798119844756119E-3</c:v>
                </c:pt>
                <c:pt idx="9460">
                  <c:v>2.1400997729062224E-3</c:v>
                </c:pt>
                <c:pt idx="9461">
                  <c:v>2.1330909474197258E-3</c:v>
                </c:pt>
                <c:pt idx="9462">
                  <c:v>2.595351105659594E-3</c:v>
                </c:pt>
                <c:pt idx="9463">
                  <c:v>1.6936700884449311E-3</c:v>
                </c:pt>
                <c:pt idx="9464">
                  <c:v>1.7238180483574055E-3</c:v>
                </c:pt>
                <c:pt idx="9465">
                  <c:v>1.826741654724751E-3</c:v>
                </c:pt>
                <c:pt idx="9466">
                  <c:v>1.751747058923865E-3</c:v>
                </c:pt>
                <c:pt idx="9467">
                  <c:v>1.9341110209299493E-3</c:v>
                </c:pt>
                <c:pt idx="9468">
                  <c:v>2.4213645168061166E-3</c:v>
                </c:pt>
                <c:pt idx="9469">
                  <c:v>2.1836258761486686E-3</c:v>
                </c:pt>
                <c:pt idx="9470">
                  <c:v>2.2803388884494995E-3</c:v>
                </c:pt>
                <c:pt idx="9471">
                  <c:v>2.0735109261405416E-3</c:v>
                </c:pt>
                <c:pt idx="9472">
                  <c:v>2.1025101001647187E-3</c:v>
                </c:pt>
                <c:pt idx="9473">
                  <c:v>1.9590298041297235E-3</c:v>
                </c:pt>
                <c:pt idx="9474">
                  <c:v>2.0502461566395029E-3</c:v>
                </c:pt>
                <c:pt idx="9475">
                  <c:v>1.4852192483006958E-3</c:v>
                </c:pt>
                <c:pt idx="9476">
                  <c:v>1.8811365303595885E-3</c:v>
                </c:pt>
                <c:pt idx="9477">
                  <c:v>2.2345393070737347E-3</c:v>
                </c:pt>
                <c:pt idx="9478">
                  <c:v>2.3159624633542564E-3</c:v>
                </c:pt>
                <c:pt idx="9479">
                  <c:v>2.3848299600351583E-3</c:v>
                </c:pt>
                <c:pt idx="9480">
                  <c:v>1.97791181056921E-3</c:v>
                </c:pt>
                <c:pt idx="9481">
                  <c:v>2.1812928824064097E-3</c:v>
                </c:pt>
                <c:pt idx="9482">
                  <c:v>2.2233674867869601E-3</c:v>
                </c:pt>
                <c:pt idx="9483">
                  <c:v>2.3223587972029851E-3</c:v>
                </c:pt>
                <c:pt idx="9484">
                  <c:v>2.2218138242097603E-3</c:v>
                </c:pt>
                <c:pt idx="9485">
                  <c:v>2.055413297729675E-3</c:v>
                </c:pt>
                <c:pt idx="9486">
                  <c:v>2.0314950562345248E-3</c:v>
                </c:pt>
                <c:pt idx="9487">
                  <c:v>2.2508481516814662E-3</c:v>
                </c:pt>
                <c:pt idx="9488">
                  <c:v>1.7928663514831023E-3</c:v>
                </c:pt>
                <c:pt idx="9489">
                  <c:v>1.6794097118789284E-3</c:v>
                </c:pt>
                <c:pt idx="9490">
                  <c:v>2.0111284187269373E-3</c:v>
                </c:pt>
                <c:pt idx="9491">
                  <c:v>2.2515152113335344E-3</c:v>
                </c:pt>
                <c:pt idx="9492">
                  <c:v>2.0709854121590781E-3</c:v>
                </c:pt>
                <c:pt idx="9493">
                  <c:v>1.7503551481738294E-3</c:v>
                </c:pt>
                <c:pt idx="9494">
                  <c:v>1.9429053540166094E-3</c:v>
                </c:pt>
                <c:pt idx="9495">
                  <c:v>2.3736216821848826E-3</c:v>
                </c:pt>
                <c:pt idx="9496">
                  <c:v>2.0207031220693464E-3</c:v>
                </c:pt>
                <c:pt idx="9497">
                  <c:v>2.3607045450733761E-3</c:v>
                </c:pt>
                <c:pt idx="9498">
                  <c:v>2.3756017560374273E-3</c:v>
                </c:pt>
                <c:pt idx="9499">
                  <c:v>2.0277313134835222E-3</c:v>
                </c:pt>
                <c:pt idx="9500">
                  <c:v>2.0522837165947074E-3</c:v>
                </c:pt>
                <c:pt idx="9501">
                  <c:v>2.2336470044841705E-3</c:v>
                </c:pt>
                <c:pt idx="9502">
                  <c:v>1.7576687008478485E-3</c:v>
                </c:pt>
                <c:pt idx="9503">
                  <c:v>2.6266839715456194E-3</c:v>
                </c:pt>
                <c:pt idx="9504">
                  <c:v>2.0475046320533167E-3</c:v>
                </c:pt>
                <c:pt idx="9505">
                  <c:v>1.7666220739775338E-3</c:v>
                </c:pt>
                <c:pt idx="9506">
                  <c:v>1.789355144807445E-3</c:v>
                </c:pt>
                <c:pt idx="9507">
                  <c:v>2.3523307756793494E-3</c:v>
                </c:pt>
                <c:pt idx="9508">
                  <c:v>1.9352962015964338E-3</c:v>
                </c:pt>
                <c:pt idx="9509">
                  <c:v>2.2636941250399577E-3</c:v>
                </c:pt>
                <c:pt idx="9510">
                  <c:v>1.6491840713860817E-3</c:v>
                </c:pt>
                <c:pt idx="9511">
                  <c:v>2.5788161090990989E-3</c:v>
                </c:pt>
                <c:pt idx="9512">
                  <c:v>2.2826421477995761E-3</c:v>
                </c:pt>
                <c:pt idx="9513">
                  <c:v>1.8240240537308631E-3</c:v>
                </c:pt>
                <c:pt idx="9514">
                  <c:v>2.5164100754269001E-3</c:v>
                </c:pt>
                <c:pt idx="9515">
                  <c:v>2.2201376421350245E-3</c:v>
                </c:pt>
                <c:pt idx="9516">
                  <c:v>1.7234996010062162E-3</c:v>
                </c:pt>
                <c:pt idx="9517">
                  <c:v>2.3434420358601632E-3</c:v>
                </c:pt>
                <c:pt idx="9518">
                  <c:v>2.6056706371220153E-3</c:v>
                </c:pt>
                <c:pt idx="9519">
                  <c:v>1.8735560753884437E-3</c:v>
                </c:pt>
                <c:pt idx="9520">
                  <c:v>1.9736978660931858E-3</c:v>
                </c:pt>
                <c:pt idx="9521">
                  <c:v>2.177414738007419E-3</c:v>
                </c:pt>
                <c:pt idx="9522">
                  <c:v>1.9317955402226587E-3</c:v>
                </c:pt>
                <c:pt idx="9523">
                  <c:v>1.9483095153717404E-3</c:v>
                </c:pt>
                <c:pt idx="9524">
                  <c:v>2.0225383335680468E-3</c:v>
                </c:pt>
                <c:pt idx="9525">
                  <c:v>2.2047463576339642E-3</c:v>
                </c:pt>
                <c:pt idx="9526">
                  <c:v>2.5623849324871687E-3</c:v>
                </c:pt>
                <c:pt idx="9527">
                  <c:v>1.7464752445416538E-3</c:v>
                </c:pt>
                <c:pt idx="9528">
                  <c:v>2.38194662656081E-3</c:v>
                </c:pt>
                <c:pt idx="9529">
                  <c:v>2.5263615673429681E-3</c:v>
                </c:pt>
                <c:pt idx="9530">
                  <c:v>2.0139784896073356E-3</c:v>
                </c:pt>
                <c:pt idx="9531">
                  <c:v>2.3384565747645745E-3</c:v>
                </c:pt>
                <c:pt idx="9532">
                  <c:v>1.9599647926158287E-3</c:v>
                </c:pt>
                <c:pt idx="9533">
                  <c:v>2.2577833973775542E-3</c:v>
                </c:pt>
                <c:pt idx="9534">
                  <c:v>2.2441176879812196E-3</c:v>
                </c:pt>
                <c:pt idx="9535">
                  <c:v>2.0297652158229569E-3</c:v>
                </c:pt>
                <c:pt idx="9536">
                  <c:v>1.9404972858319285E-3</c:v>
                </c:pt>
                <c:pt idx="9537">
                  <c:v>2.4625336598604742E-3</c:v>
                </c:pt>
                <c:pt idx="9538">
                  <c:v>2.0462936436625272E-3</c:v>
                </c:pt>
                <c:pt idx="9539">
                  <c:v>2.2225490880601216E-3</c:v>
                </c:pt>
                <c:pt idx="9540">
                  <c:v>1.7801771968418011E-3</c:v>
                </c:pt>
                <c:pt idx="9541">
                  <c:v>1.9784272972331682E-3</c:v>
                </c:pt>
                <c:pt idx="9542">
                  <c:v>2.1749194173021425E-3</c:v>
                </c:pt>
                <c:pt idx="9543">
                  <c:v>1.8226809991233304E-3</c:v>
                </c:pt>
                <c:pt idx="9544">
                  <c:v>2.1036831458473987E-3</c:v>
                </c:pt>
                <c:pt idx="9545">
                  <c:v>2.360509419765244E-3</c:v>
                </c:pt>
                <c:pt idx="9546">
                  <c:v>2.2349298924628906E-3</c:v>
                </c:pt>
                <c:pt idx="9547">
                  <c:v>2.497905515630814E-3</c:v>
                </c:pt>
                <c:pt idx="9548">
                  <c:v>1.886110104903152E-3</c:v>
                </c:pt>
                <c:pt idx="9549">
                  <c:v>2.2961849517282979E-3</c:v>
                </c:pt>
                <c:pt idx="9550">
                  <c:v>2.3738642984467975E-3</c:v>
                </c:pt>
                <c:pt idx="9551">
                  <c:v>2.0006867481394664E-3</c:v>
                </c:pt>
                <c:pt idx="9552">
                  <c:v>1.9717911781543221E-3</c:v>
                </c:pt>
                <c:pt idx="9553">
                  <c:v>2.0389924371594518E-3</c:v>
                </c:pt>
                <c:pt idx="9554">
                  <c:v>1.9595269544034725E-3</c:v>
                </c:pt>
                <c:pt idx="9555">
                  <c:v>2.3086653188980778E-3</c:v>
                </c:pt>
                <c:pt idx="9556">
                  <c:v>3.0453238191613056E-3</c:v>
                </c:pt>
                <c:pt idx="9557">
                  <c:v>2.5597988705477366E-3</c:v>
                </c:pt>
                <c:pt idx="9558">
                  <c:v>1.8481715367212504E-3</c:v>
                </c:pt>
                <c:pt idx="9559">
                  <c:v>2.1352054276859889E-3</c:v>
                </c:pt>
                <c:pt idx="9560">
                  <c:v>1.5219011641146437E-3</c:v>
                </c:pt>
                <c:pt idx="9561">
                  <c:v>2.2659198855027934E-3</c:v>
                </c:pt>
                <c:pt idx="9562">
                  <c:v>2.3773091318851497E-3</c:v>
                </c:pt>
                <c:pt idx="9563">
                  <c:v>1.8582931526641602E-3</c:v>
                </c:pt>
                <c:pt idx="9564">
                  <c:v>2.1331365983976308E-3</c:v>
                </c:pt>
                <c:pt idx="9565">
                  <c:v>2.154974361174978E-3</c:v>
                </c:pt>
                <c:pt idx="9566">
                  <c:v>2.1946660489998069E-3</c:v>
                </c:pt>
                <c:pt idx="9567">
                  <c:v>2.0678177199843139E-3</c:v>
                </c:pt>
                <c:pt idx="9568">
                  <c:v>1.7801351832366819E-3</c:v>
                </c:pt>
                <c:pt idx="9569">
                  <c:v>2.3548859773805816E-3</c:v>
                </c:pt>
                <c:pt idx="9570">
                  <c:v>2.0007546299383415E-3</c:v>
                </c:pt>
                <c:pt idx="9571">
                  <c:v>2.2654600376269471E-3</c:v>
                </c:pt>
                <c:pt idx="9572">
                  <c:v>2.2632488122125752E-3</c:v>
                </c:pt>
                <c:pt idx="9573">
                  <c:v>1.8036438557782501E-3</c:v>
                </c:pt>
                <c:pt idx="9574">
                  <c:v>1.6043074770604755E-3</c:v>
                </c:pt>
                <c:pt idx="9575">
                  <c:v>2.5977832959348818E-3</c:v>
                </c:pt>
                <c:pt idx="9576">
                  <c:v>1.8883370152793547E-3</c:v>
                </c:pt>
                <c:pt idx="9577">
                  <c:v>2.0976417531941055E-3</c:v>
                </c:pt>
                <c:pt idx="9578">
                  <c:v>1.6926128052887569E-3</c:v>
                </c:pt>
                <c:pt idx="9579">
                  <c:v>2.4258921031738742E-3</c:v>
                </c:pt>
                <c:pt idx="9580">
                  <c:v>2.4721634305484852E-3</c:v>
                </c:pt>
                <c:pt idx="9581">
                  <c:v>2.4850309980567128E-3</c:v>
                </c:pt>
                <c:pt idx="9582">
                  <c:v>1.44836431350196E-3</c:v>
                </c:pt>
                <c:pt idx="9583">
                  <c:v>1.7402650459501382E-3</c:v>
                </c:pt>
                <c:pt idx="9584">
                  <c:v>1.977639318755082E-3</c:v>
                </c:pt>
                <c:pt idx="9585">
                  <c:v>2.3319448395684485E-3</c:v>
                </c:pt>
                <c:pt idx="9586">
                  <c:v>2.0885380056737679E-3</c:v>
                </c:pt>
                <c:pt idx="9587">
                  <c:v>2.1863273016999806E-3</c:v>
                </c:pt>
                <c:pt idx="9588">
                  <c:v>2.6828069208297825E-3</c:v>
                </c:pt>
                <c:pt idx="9589">
                  <c:v>1.9224974332647511E-3</c:v>
                </c:pt>
                <c:pt idx="9590">
                  <c:v>1.9613245973579439E-3</c:v>
                </c:pt>
                <c:pt idx="9591">
                  <c:v>2.3422522682143127E-3</c:v>
                </c:pt>
                <c:pt idx="9592">
                  <c:v>1.8853789415092415E-3</c:v>
                </c:pt>
                <c:pt idx="9593">
                  <c:v>2.2143874300077976E-3</c:v>
                </c:pt>
                <c:pt idx="9594">
                  <c:v>2.0099673508798422E-3</c:v>
                </c:pt>
                <c:pt idx="9595">
                  <c:v>1.8227036503523013E-3</c:v>
                </c:pt>
                <c:pt idx="9596">
                  <c:v>2.1029911212649766E-3</c:v>
                </c:pt>
                <c:pt idx="9597">
                  <c:v>2.1885518591116021E-3</c:v>
                </c:pt>
                <c:pt idx="9598">
                  <c:v>2.0052606134947381E-3</c:v>
                </c:pt>
                <c:pt idx="9599">
                  <c:v>2.0767836878450136E-3</c:v>
                </c:pt>
                <c:pt idx="9600">
                  <c:v>2.0635107347980455E-3</c:v>
                </c:pt>
                <c:pt idx="9601">
                  <c:v>2.2699521310228137E-3</c:v>
                </c:pt>
                <c:pt idx="9602">
                  <c:v>2.3983823343098768E-3</c:v>
                </c:pt>
                <c:pt idx="9603">
                  <c:v>2.0244830459599673E-3</c:v>
                </c:pt>
                <c:pt idx="9604">
                  <c:v>1.5002213913395104E-3</c:v>
                </c:pt>
                <c:pt idx="9605">
                  <c:v>2.6488937621198597E-3</c:v>
                </c:pt>
                <c:pt idx="9606">
                  <c:v>1.7072841202259675E-3</c:v>
                </c:pt>
                <c:pt idx="9607">
                  <c:v>1.8058255124670404E-3</c:v>
                </c:pt>
                <c:pt idx="9608">
                  <c:v>1.923540889876132E-3</c:v>
                </c:pt>
                <c:pt idx="9609">
                  <c:v>2.1692882486295741E-3</c:v>
                </c:pt>
                <c:pt idx="9610">
                  <c:v>2.0977268501285351E-3</c:v>
                </c:pt>
                <c:pt idx="9611">
                  <c:v>1.9103293053532218E-3</c:v>
                </c:pt>
                <c:pt idx="9612">
                  <c:v>2.3413757761160648E-3</c:v>
                </c:pt>
                <c:pt idx="9613">
                  <c:v>2.2225997813981016E-3</c:v>
                </c:pt>
                <c:pt idx="9614">
                  <c:v>2.0975214920566274E-3</c:v>
                </c:pt>
                <c:pt idx="9615">
                  <c:v>2.4417189097607995E-3</c:v>
                </c:pt>
                <c:pt idx="9616">
                  <c:v>2.0147975473726607E-3</c:v>
                </c:pt>
                <c:pt idx="9617">
                  <c:v>2.3679237800508491E-3</c:v>
                </c:pt>
                <c:pt idx="9618">
                  <c:v>2.0792731682242418E-3</c:v>
                </c:pt>
                <c:pt idx="9619">
                  <c:v>2.3048472277489335E-3</c:v>
                </c:pt>
                <c:pt idx="9620">
                  <c:v>2.3044148425630426E-3</c:v>
                </c:pt>
                <c:pt idx="9621">
                  <c:v>2.4911550574084965E-3</c:v>
                </c:pt>
                <c:pt idx="9622">
                  <c:v>2.2283637637483282E-3</c:v>
                </c:pt>
                <c:pt idx="9623">
                  <c:v>2.2893817540351126E-3</c:v>
                </c:pt>
                <c:pt idx="9624">
                  <c:v>2.1735399369333468E-3</c:v>
                </c:pt>
                <c:pt idx="9625">
                  <c:v>1.8966694156171905E-3</c:v>
                </c:pt>
                <c:pt idx="9626">
                  <c:v>2.1365437933114212E-3</c:v>
                </c:pt>
                <c:pt idx="9627">
                  <c:v>2.3476830630644314E-3</c:v>
                </c:pt>
                <c:pt idx="9628">
                  <c:v>2.2289261749928258E-3</c:v>
                </c:pt>
                <c:pt idx="9629">
                  <c:v>1.9371367185352507E-3</c:v>
                </c:pt>
                <c:pt idx="9630">
                  <c:v>2.2106917042726344E-3</c:v>
                </c:pt>
                <c:pt idx="9631">
                  <c:v>1.9766958521010877E-3</c:v>
                </c:pt>
                <c:pt idx="9632">
                  <c:v>2.0706279425650679E-3</c:v>
                </c:pt>
                <c:pt idx="9633">
                  <c:v>2.272985747910882E-3</c:v>
                </c:pt>
                <c:pt idx="9634">
                  <c:v>2.4044829281194254E-3</c:v>
                </c:pt>
                <c:pt idx="9635">
                  <c:v>1.9468273200804465E-3</c:v>
                </c:pt>
                <c:pt idx="9636">
                  <c:v>2.0472013418913193E-3</c:v>
                </c:pt>
                <c:pt idx="9637">
                  <c:v>2.2849341792288789E-3</c:v>
                </c:pt>
                <c:pt idx="9638">
                  <c:v>2.360443665797221E-3</c:v>
                </c:pt>
                <c:pt idx="9639">
                  <c:v>1.8841529989927714E-3</c:v>
                </c:pt>
                <c:pt idx="9640">
                  <c:v>1.9796764373077799E-3</c:v>
                </c:pt>
                <c:pt idx="9641">
                  <c:v>2.2885904377847564E-3</c:v>
                </c:pt>
                <c:pt idx="9642">
                  <c:v>2.0346047384667693E-3</c:v>
                </c:pt>
                <c:pt idx="9643">
                  <c:v>2.153531700345828E-3</c:v>
                </c:pt>
                <c:pt idx="9644">
                  <c:v>2.148660245242115E-3</c:v>
                </c:pt>
                <c:pt idx="9645">
                  <c:v>1.7310880243719053E-3</c:v>
                </c:pt>
                <c:pt idx="9646">
                  <c:v>1.8812457514281286E-3</c:v>
                </c:pt>
                <c:pt idx="9647">
                  <c:v>2.4587772986231298E-3</c:v>
                </c:pt>
                <c:pt idx="9648">
                  <c:v>2.1084665827749674E-3</c:v>
                </c:pt>
                <c:pt idx="9649">
                  <c:v>2.1623235886533325E-3</c:v>
                </c:pt>
                <c:pt idx="9650">
                  <c:v>2.2643923699134693E-3</c:v>
                </c:pt>
                <c:pt idx="9651">
                  <c:v>2.1377691178395956E-3</c:v>
                </c:pt>
                <c:pt idx="9652">
                  <c:v>2.0516341671631051E-3</c:v>
                </c:pt>
                <c:pt idx="9653">
                  <c:v>2.149717630792324E-3</c:v>
                </c:pt>
                <c:pt idx="9654">
                  <c:v>2.2835243396740279E-3</c:v>
                </c:pt>
                <c:pt idx="9655">
                  <c:v>1.8582548610400554E-3</c:v>
                </c:pt>
                <c:pt idx="9656">
                  <c:v>2.381782828769983E-3</c:v>
                </c:pt>
                <c:pt idx="9657">
                  <c:v>2.1499743459793283E-3</c:v>
                </c:pt>
                <c:pt idx="9658">
                  <c:v>2.2790946202140183E-3</c:v>
                </c:pt>
                <c:pt idx="9659">
                  <c:v>2.0258022521332502E-3</c:v>
                </c:pt>
                <c:pt idx="9660">
                  <c:v>2.4454023266691086E-3</c:v>
                </c:pt>
                <c:pt idx="9661">
                  <c:v>1.9955321145100177E-3</c:v>
                </c:pt>
                <c:pt idx="9662">
                  <c:v>2.0392215989801839E-3</c:v>
                </c:pt>
                <c:pt idx="9663">
                  <c:v>2.0483981889341122E-3</c:v>
                </c:pt>
                <c:pt idx="9664">
                  <c:v>2.2294604643203039E-3</c:v>
                </c:pt>
                <c:pt idx="9665">
                  <c:v>1.7972916869949914E-3</c:v>
                </c:pt>
                <c:pt idx="9666">
                  <c:v>2.4055153772473644E-3</c:v>
                </c:pt>
                <c:pt idx="9667">
                  <c:v>1.894988565505198E-3</c:v>
                </c:pt>
                <c:pt idx="9668">
                  <c:v>2.2032775180996704E-3</c:v>
                </c:pt>
                <c:pt idx="9669">
                  <c:v>2.1230126580432801E-3</c:v>
                </c:pt>
                <c:pt idx="9670">
                  <c:v>2.521714060644237E-3</c:v>
                </c:pt>
                <c:pt idx="9671">
                  <c:v>1.9510037878824325E-3</c:v>
                </c:pt>
                <c:pt idx="9672">
                  <c:v>2.1254062157136863E-3</c:v>
                </c:pt>
                <c:pt idx="9673">
                  <c:v>2.1029220017629744E-3</c:v>
                </c:pt>
                <c:pt idx="9674">
                  <c:v>2.1186987478972598E-3</c:v>
                </c:pt>
                <c:pt idx="9675">
                  <c:v>2.1604035975908197E-3</c:v>
                </c:pt>
                <c:pt idx="9676">
                  <c:v>2.2474566371013722E-3</c:v>
                </c:pt>
                <c:pt idx="9677">
                  <c:v>2.0468320762105328E-3</c:v>
                </c:pt>
                <c:pt idx="9678">
                  <c:v>2.0231574125815963E-3</c:v>
                </c:pt>
                <c:pt idx="9679">
                  <c:v>1.8948474852535273E-3</c:v>
                </c:pt>
                <c:pt idx="9680">
                  <c:v>1.9854020247824086E-3</c:v>
                </c:pt>
                <c:pt idx="9681">
                  <c:v>2.2244183620687033E-3</c:v>
                </c:pt>
                <c:pt idx="9682">
                  <c:v>1.8448446873262554E-3</c:v>
                </c:pt>
                <c:pt idx="9683">
                  <c:v>2.2938987404632276E-3</c:v>
                </c:pt>
                <c:pt idx="9684">
                  <c:v>2.2394346363081271E-3</c:v>
                </c:pt>
                <c:pt idx="9685">
                  <c:v>2.2216952609603775E-3</c:v>
                </c:pt>
                <c:pt idx="9686">
                  <c:v>1.7409318740298219E-3</c:v>
                </c:pt>
                <c:pt idx="9687">
                  <c:v>1.817425796788697E-3</c:v>
                </c:pt>
                <c:pt idx="9688">
                  <c:v>1.7052653350175145E-3</c:v>
                </c:pt>
                <c:pt idx="9689">
                  <c:v>2.1859822793469678E-3</c:v>
                </c:pt>
                <c:pt idx="9690">
                  <c:v>1.8565717493750635E-3</c:v>
                </c:pt>
                <c:pt idx="9691">
                  <c:v>2.4525337039160221E-3</c:v>
                </c:pt>
                <c:pt idx="9692">
                  <c:v>1.9529758539374429E-3</c:v>
                </c:pt>
                <c:pt idx="9693">
                  <c:v>2.3759908048981266E-3</c:v>
                </c:pt>
                <c:pt idx="9694">
                  <c:v>1.9062056503939865E-3</c:v>
                </c:pt>
                <c:pt idx="9695">
                  <c:v>2.1718407426535693E-3</c:v>
                </c:pt>
                <c:pt idx="9696">
                  <c:v>2.4311868064648334E-3</c:v>
                </c:pt>
                <c:pt idx="9697">
                  <c:v>1.6061935885367364E-3</c:v>
                </c:pt>
                <c:pt idx="9698">
                  <c:v>2.369082300398779E-3</c:v>
                </c:pt>
                <c:pt idx="9699">
                  <c:v>2.3616533320560606E-3</c:v>
                </c:pt>
                <c:pt idx="9700">
                  <c:v>1.7022868995020203E-3</c:v>
                </c:pt>
                <c:pt idx="9701">
                  <c:v>2.488856109899646E-3</c:v>
                </c:pt>
                <c:pt idx="9702">
                  <c:v>1.9339569012183503E-3</c:v>
                </c:pt>
                <c:pt idx="9703">
                  <c:v>2.6967619391064764E-3</c:v>
                </c:pt>
                <c:pt idx="9704">
                  <c:v>2.3037070962432255E-3</c:v>
                </c:pt>
                <c:pt idx="9705">
                  <c:v>2.510789417740588E-3</c:v>
                </c:pt>
                <c:pt idx="9706">
                  <c:v>2.3922808981457306E-3</c:v>
                </c:pt>
                <c:pt idx="9707">
                  <c:v>2.3200509904553286E-3</c:v>
                </c:pt>
                <c:pt idx="9708">
                  <c:v>1.6872246094181101E-3</c:v>
                </c:pt>
                <c:pt idx="9709">
                  <c:v>2.0070361999649697E-3</c:v>
                </c:pt>
                <c:pt idx="9710">
                  <c:v>2.192185759166397E-3</c:v>
                </c:pt>
                <c:pt idx="9711">
                  <c:v>1.9942988824077808E-3</c:v>
                </c:pt>
                <c:pt idx="9712">
                  <c:v>2.5289422660030067E-3</c:v>
                </c:pt>
                <c:pt idx="9713">
                  <c:v>2.6189791064446348E-3</c:v>
                </c:pt>
                <c:pt idx="9714">
                  <c:v>2.2368815138898396E-3</c:v>
                </c:pt>
                <c:pt idx="9715">
                  <c:v>1.9401883304413971E-3</c:v>
                </c:pt>
                <c:pt idx="9716">
                  <c:v>1.9796832027840251E-3</c:v>
                </c:pt>
                <c:pt idx="9717">
                  <c:v>2.1634631709065333E-3</c:v>
                </c:pt>
                <c:pt idx="9718">
                  <c:v>2.2816405518238407E-3</c:v>
                </c:pt>
                <c:pt idx="9719">
                  <c:v>2.2551050108680164E-3</c:v>
                </c:pt>
                <c:pt idx="9720">
                  <c:v>1.9411219808087425E-3</c:v>
                </c:pt>
                <c:pt idx="9721">
                  <c:v>2.499854832013686E-3</c:v>
                </c:pt>
                <c:pt idx="9722">
                  <c:v>1.8973305273791859E-3</c:v>
                </c:pt>
                <c:pt idx="9723">
                  <c:v>2.3449784763109375E-3</c:v>
                </c:pt>
                <c:pt idx="9724">
                  <c:v>2.0675400509355718E-3</c:v>
                </c:pt>
                <c:pt idx="9725">
                  <c:v>2.168325959514278E-3</c:v>
                </c:pt>
                <c:pt idx="9726">
                  <c:v>2.6930697589820458E-3</c:v>
                </c:pt>
                <c:pt idx="9727">
                  <c:v>2.399479541886618E-3</c:v>
                </c:pt>
                <c:pt idx="9728">
                  <c:v>2.1687175966745584E-3</c:v>
                </c:pt>
                <c:pt idx="9729">
                  <c:v>2.0664028246452663E-3</c:v>
                </c:pt>
                <c:pt idx="9730">
                  <c:v>2.1662292058255055E-3</c:v>
                </c:pt>
                <c:pt idx="9731">
                  <c:v>2.3308041820622079E-3</c:v>
                </c:pt>
                <c:pt idx="9732">
                  <c:v>2.3347280690568001E-3</c:v>
                </c:pt>
                <c:pt idx="9733">
                  <c:v>2.1002123546117329E-3</c:v>
                </c:pt>
                <c:pt idx="9734">
                  <c:v>2.3943036896342056E-3</c:v>
                </c:pt>
                <c:pt idx="9735">
                  <c:v>2.3049309190117931E-3</c:v>
                </c:pt>
                <c:pt idx="9736">
                  <c:v>2.15757736335503E-3</c:v>
                </c:pt>
                <c:pt idx="9737">
                  <c:v>1.7766503027914695E-3</c:v>
                </c:pt>
                <c:pt idx="9738">
                  <c:v>2.2356480500886435E-3</c:v>
                </c:pt>
                <c:pt idx="9739">
                  <c:v>2.3132341067931845E-3</c:v>
                </c:pt>
                <c:pt idx="9740">
                  <c:v>2.0612059790656597E-3</c:v>
                </c:pt>
                <c:pt idx="9741">
                  <c:v>2.0734027216386701E-3</c:v>
                </c:pt>
                <c:pt idx="9742">
                  <c:v>1.7793554950383968E-3</c:v>
                </c:pt>
                <c:pt idx="9743">
                  <c:v>2.1037280405702633E-3</c:v>
                </c:pt>
                <c:pt idx="9744">
                  <c:v>2.1943158912904582E-3</c:v>
                </c:pt>
                <c:pt idx="9745">
                  <c:v>1.89758064580981E-3</c:v>
                </c:pt>
                <c:pt idx="9746">
                  <c:v>1.8318134741980956E-3</c:v>
                </c:pt>
                <c:pt idx="9747">
                  <c:v>2.2504101067792911E-3</c:v>
                </c:pt>
                <c:pt idx="9748">
                  <c:v>2.0037630718996052E-3</c:v>
                </c:pt>
                <c:pt idx="9749">
                  <c:v>2.5558725596793478E-3</c:v>
                </c:pt>
                <c:pt idx="9750">
                  <c:v>1.9993911059598486E-3</c:v>
                </c:pt>
                <c:pt idx="9751">
                  <c:v>2.097458685457181E-3</c:v>
                </c:pt>
                <c:pt idx="9752">
                  <c:v>2.0566953419959766E-3</c:v>
                </c:pt>
                <c:pt idx="9753">
                  <c:v>2.1490846709565324E-3</c:v>
                </c:pt>
                <c:pt idx="9754">
                  <c:v>1.9827773447375239E-3</c:v>
                </c:pt>
                <c:pt idx="9755">
                  <c:v>1.8103037158118177E-3</c:v>
                </c:pt>
                <c:pt idx="9756">
                  <c:v>1.8656688834814805E-3</c:v>
                </c:pt>
                <c:pt idx="9757">
                  <c:v>2.2512803950552308E-3</c:v>
                </c:pt>
                <c:pt idx="9758">
                  <c:v>2.5978970300747704E-3</c:v>
                </c:pt>
                <c:pt idx="9759">
                  <c:v>1.8507747842016484E-3</c:v>
                </c:pt>
                <c:pt idx="9760">
                  <c:v>2.2159330561863475E-3</c:v>
                </c:pt>
                <c:pt idx="9761">
                  <c:v>2.1803625362346781E-3</c:v>
                </c:pt>
                <c:pt idx="9762">
                  <c:v>2.0709084501121522E-3</c:v>
                </c:pt>
                <c:pt idx="9763">
                  <c:v>1.9561080950163934E-3</c:v>
                </c:pt>
                <c:pt idx="9764">
                  <c:v>2.0681109280574887E-3</c:v>
                </c:pt>
                <c:pt idx="9765">
                  <c:v>1.8952153257610221E-3</c:v>
                </c:pt>
                <c:pt idx="9766">
                  <c:v>2.134990866799556E-3</c:v>
                </c:pt>
                <c:pt idx="9767">
                  <c:v>2.1770133610712413E-3</c:v>
                </c:pt>
                <c:pt idx="9768">
                  <c:v>2.5325976398127711E-3</c:v>
                </c:pt>
                <c:pt idx="9769">
                  <c:v>2.3290094667308596E-3</c:v>
                </c:pt>
                <c:pt idx="9770">
                  <c:v>2.3460733629882685E-3</c:v>
                </c:pt>
                <c:pt idx="9771">
                  <c:v>2.3106239448536202E-3</c:v>
                </c:pt>
                <c:pt idx="9772">
                  <c:v>2.1715161223153025E-3</c:v>
                </c:pt>
                <c:pt idx="9773">
                  <c:v>1.7214381288091112E-3</c:v>
                </c:pt>
                <c:pt idx="9774">
                  <c:v>1.7712965974395478E-3</c:v>
                </c:pt>
                <c:pt idx="9775">
                  <c:v>1.8001428088384899E-3</c:v>
                </c:pt>
                <c:pt idx="9776">
                  <c:v>2.0599889678308996E-3</c:v>
                </c:pt>
                <c:pt idx="9777">
                  <c:v>2.2260324572785663E-3</c:v>
                </c:pt>
                <c:pt idx="9778">
                  <c:v>2.1913087949875418E-3</c:v>
                </c:pt>
                <c:pt idx="9779">
                  <c:v>2.1726822329690785E-3</c:v>
                </c:pt>
                <c:pt idx="9780">
                  <c:v>1.9441970504432064E-3</c:v>
                </c:pt>
                <c:pt idx="9781">
                  <c:v>2.6024162395074445E-3</c:v>
                </c:pt>
                <c:pt idx="9782">
                  <c:v>2.0122881870929745E-3</c:v>
                </c:pt>
                <c:pt idx="9783">
                  <c:v>2.1575971701402272E-3</c:v>
                </c:pt>
                <c:pt idx="9784">
                  <c:v>2.3317802644833431E-3</c:v>
                </c:pt>
                <c:pt idx="9785">
                  <c:v>2.3532327823084639E-3</c:v>
                </c:pt>
                <c:pt idx="9786">
                  <c:v>2.1633639685694605E-3</c:v>
                </c:pt>
                <c:pt idx="9787">
                  <c:v>2.2469810287843298E-3</c:v>
                </c:pt>
                <c:pt idx="9788">
                  <c:v>1.8135015074607895E-3</c:v>
                </c:pt>
                <c:pt idx="9789">
                  <c:v>1.8813611484685135E-3</c:v>
                </c:pt>
                <c:pt idx="9790">
                  <c:v>2.0288867021986453E-3</c:v>
                </c:pt>
                <c:pt idx="9791">
                  <c:v>2.0179263640437849E-3</c:v>
                </c:pt>
                <c:pt idx="9792">
                  <c:v>1.9042494272185706E-3</c:v>
                </c:pt>
                <c:pt idx="9793">
                  <c:v>2.1719413291125837E-3</c:v>
                </c:pt>
                <c:pt idx="9794">
                  <c:v>2.1709971697707578E-3</c:v>
                </c:pt>
                <c:pt idx="9795">
                  <c:v>1.7617260035813565E-3</c:v>
                </c:pt>
                <c:pt idx="9796">
                  <c:v>2.3821242856247255E-3</c:v>
                </c:pt>
                <c:pt idx="9797">
                  <c:v>1.7606083320976546E-3</c:v>
                </c:pt>
                <c:pt idx="9798">
                  <c:v>2.155479458366394E-3</c:v>
                </c:pt>
                <c:pt idx="9799">
                  <c:v>2.1140607821372752E-3</c:v>
                </c:pt>
                <c:pt idx="9800">
                  <c:v>2.2270733179332734E-3</c:v>
                </c:pt>
                <c:pt idx="9801">
                  <c:v>1.7562763677086879E-3</c:v>
                </c:pt>
                <c:pt idx="9802">
                  <c:v>2.311631063819109E-3</c:v>
                </c:pt>
                <c:pt idx="9803">
                  <c:v>1.9668134463999873E-3</c:v>
                </c:pt>
                <c:pt idx="9804">
                  <c:v>2.0778438229540576E-3</c:v>
                </c:pt>
                <c:pt idx="9805">
                  <c:v>2.142377598434476E-3</c:v>
                </c:pt>
                <c:pt idx="9806">
                  <c:v>2.4854433186553789E-3</c:v>
                </c:pt>
                <c:pt idx="9807">
                  <c:v>1.7060731860195164E-3</c:v>
                </c:pt>
                <c:pt idx="9808">
                  <c:v>2.3703329485462079E-3</c:v>
                </c:pt>
                <c:pt idx="9809">
                  <c:v>1.8619288711312978E-3</c:v>
                </c:pt>
                <c:pt idx="9810">
                  <c:v>2.1720865764822562E-3</c:v>
                </c:pt>
                <c:pt idx="9811">
                  <c:v>2.4439456646449843E-3</c:v>
                </c:pt>
                <c:pt idx="9812">
                  <c:v>2.3170486229077362E-3</c:v>
                </c:pt>
                <c:pt idx="9813">
                  <c:v>2.1262237369812477E-3</c:v>
                </c:pt>
                <c:pt idx="9814">
                  <c:v>2.0362187612866702E-3</c:v>
                </c:pt>
                <c:pt idx="9815">
                  <c:v>2.0257127890331559E-3</c:v>
                </c:pt>
                <c:pt idx="9816">
                  <c:v>2.2990201914758006E-3</c:v>
                </c:pt>
                <c:pt idx="9817">
                  <c:v>2.3741640699612289E-3</c:v>
                </c:pt>
                <c:pt idx="9818">
                  <c:v>1.8103330081985273E-3</c:v>
                </c:pt>
                <c:pt idx="9819">
                  <c:v>1.9876137619259911E-3</c:v>
                </c:pt>
                <c:pt idx="9820">
                  <c:v>2.1222444263326611E-3</c:v>
                </c:pt>
                <c:pt idx="9821">
                  <c:v>1.9636844564801473E-3</c:v>
                </c:pt>
                <c:pt idx="9822">
                  <c:v>1.8837599692205335E-3</c:v>
                </c:pt>
                <c:pt idx="9823">
                  <c:v>2.1818278870973759E-3</c:v>
                </c:pt>
                <c:pt idx="9824">
                  <c:v>2.1179291287590964E-3</c:v>
                </c:pt>
                <c:pt idx="9825">
                  <c:v>2.0292055491161424E-3</c:v>
                </c:pt>
                <c:pt idx="9826">
                  <c:v>2.0265849231398299E-3</c:v>
                </c:pt>
                <c:pt idx="9827">
                  <c:v>1.9903591239287099E-3</c:v>
                </c:pt>
                <c:pt idx="9828">
                  <c:v>2.7283051624380412E-3</c:v>
                </c:pt>
                <c:pt idx="9829">
                  <c:v>2.1614088010064899E-3</c:v>
                </c:pt>
                <c:pt idx="9830">
                  <c:v>1.9914594863682613E-3</c:v>
                </c:pt>
                <c:pt idx="9831">
                  <c:v>2.5136402595910992E-3</c:v>
                </c:pt>
                <c:pt idx="9832">
                  <c:v>1.9568324347246906E-3</c:v>
                </c:pt>
                <c:pt idx="9833">
                  <c:v>2.433968282482781E-3</c:v>
                </c:pt>
                <c:pt idx="9834">
                  <c:v>2.0358877088957959E-3</c:v>
                </c:pt>
                <c:pt idx="9835">
                  <c:v>2.0169015854268968E-3</c:v>
                </c:pt>
                <c:pt idx="9836">
                  <c:v>2.360450084900234E-3</c:v>
                </c:pt>
                <c:pt idx="9837">
                  <c:v>2.4183667685598671E-3</c:v>
                </c:pt>
                <c:pt idx="9838">
                  <c:v>2.7655583994955941E-3</c:v>
                </c:pt>
                <c:pt idx="9839">
                  <c:v>2.4661702994079756E-3</c:v>
                </c:pt>
                <c:pt idx="9840">
                  <c:v>1.8069288993156553E-3</c:v>
                </c:pt>
                <c:pt idx="9841">
                  <c:v>2.3732320209636365E-3</c:v>
                </c:pt>
                <c:pt idx="9842">
                  <c:v>1.7889800675382386E-3</c:v>
                </c:pt>
                <c:pt idx="9843">
                  <c:v>2.3396416847187369E-3</c:v>
                </c:pt>
                <c:pt idx="9844">
                  <c:v>2.5451038410502416E-3</c:v>
                </c:pt>
                <c:pt idx="9845">
                  <c:v>1.7939643478722803E-3</c:v>
                </c:pt>
                <c:pt idx="9846">
                  <c:v>2.1754695521776831E-3</c:v>
                </c:pt>
                <c:pt idx="9847">
                  <c:v>2.0400077959323213E-3</c:v>
                </c:pt>
                <c:pt idx="9848">
                  <c:v>2.1031170982895369E-3</c:v>
                </c:pt>
                <c:pt idx="9849">
                  <c:v>1.7120822279279337E-3</c:v>
                </c:pt>
                <c:pt idx="9850">
                  <c:v>2.2990745142217753E-3</c:v>
                </c:pt>
                <c:pt idx="9851">
                  <c:v>2.0960756644397235E-3</c:v>
                </c:pt>
                <c:pt idx="9852">
                  <c:v>2.5227378691967117E-3</c:v>
                </c:pt>
                <c:pt idx="9853">
                  <c:v>2.1358798540159997E-3</c:v>
                </c:pt>
                <c:pt idx="9854">
                  <c:v>2.1533552550713135E-3</c:v>
                </c:pt>
                <c:pt idx="9855">
                  <c:v>2.2428990027737222E-3</c:v>
                </c:pt>
                <c:pt idx="9856">
                  <c:v>2.1399259436136664E-3</c:v>
                </c:pt>
                <c:pt idx="9857">
                  <c:v>2.6249384987981528E-3</c:v>
                </c:pt>
                <c:pt idx="9858">
                  <c:v>2.1510291013696718E-3</c:v>
                </c:pt>
                <c:pt idx="9859">
                  <c:v>2.2251175013916478E-3</c:v>
                </c:pt>
                <c:pt idx="9860">
                  <c:v>1.9482821836666238E-3</c:v>
                </c:pt>
                <c:pt idx="9861">
                  <c:v>2.4645004586683395E-3</c:v>
                </c:pt>
                <c:pt idx="9862">
                  <c:v>2.3662468225606236E-3</c:v>
                </c:pt>
                <c:pt idx="9863">
                  <c:v>2.2659982954019108E-3</c:v>
                </c:pt>
                <c:pt idx="9864">
                  <c:v>2.2556283708844885E-3</c:v>
                </c:pt>
                <c:pt idx="9865">
                  <c:v>2.063486388331359E-3</c:v>
                </c:pt>
                <c:pt idx="9866">
                  <c:v>2.3126540601257598E-3</c:v>
                </c:pt>
                <c:pt idx="9867">
                  <c:v>2.7648186966180315E-3</c:v>
                </c:pt>
                <c:pt idx="9868">
                  <c:v>1.605110833916104E-3</c:v>
                </c:pt>
                <c:pt idx="9869">
                  <c:v>2.0814930649083281E-3</c:v>
                </c:pt>
                <c:pt idx="9870">
                  <c:v>2.4053661278803633E-3</c:v>
                </c:pt>
                <c:pt idx="9871">
                  <c:v>1.8613209949343698E-3</c:v>
                </c:pt>
                <c:pt idx="9872">
                  <c:v>2.0738768452685592E-3</c:v>
                </c:pt>
                <c:pt idx="9873">
                  <c:v>2.2688917522275592E-3</c:v>
                </c:pt>
                <c:pt idx="9874">
                  <c:v>2.4046782674855111E-3</c:v>
                </c:pt>
                <c:pt idx="9875">
                  <c:v>2.1838086292834541E-3</c:v>
                </c:pt>
                <c:pt idx="9876">
                  <c:v>2.0660319584316442E-3</c:v>
                </c:pt>
                <c:pt idx="9877">
                  <c:v>2.0773990713909983E-3</c:v>
                </c:pt>
                <c:pt idx="9878">
                  <c:v>2.3686673018412951E-3</c:v>
                </c:pt>
                <c:pt idx="9879">
                  <c:v>1.7824050675605651E-3</c:v>
                </c:pt>
                <c:pt idx="9880">
                  <c:v>2.3076731426950386E-3</c:v>
                </c:pt>
                <c:pt idx="9881">
                  <c:v>2.2848759674442029E-3</c:v>
                </c:pt>
                <c:pt idx="9882">
                  <c:v>2.4948176615111647E-3</c:v>
                </c:pt>
                <c:pt idx="9883">
                  <c:v>1.7821841997877771E-3</c:v>
                </c:pt>
                <c:pt idx="9884">
                  <c:v>1.6876093389131754E-3</c:v>
                </c:pt>
                <c:pt idx="9885">
                  <c:v>1.9828384389585997E-3</c:v>
                </c:pt>
                <c:pt idx="9886">
                  <c:v>1.8946961636756425E-3</c:v>
                </c:pt>
                <c:pt idx="9887">
                  <c:v>2.3374921532318448E-3</c:v>
                </c:pt>
                <c:pt idx="9888">
                  <c:v>2.2067319262871208E-3</c:v>
                </c:pt>
                <c:pt idx="9889">
                  <c:v>1.7848291030244335E-3</c:v>
                </c:pt>
                <c:pt idx="9890">
                  <c:v>1.8869975636234269E-3</c:v>
                </c:pt>
                <c:pt idx="9891">
                  <c:v>2.2040305719671816E-3</c:v>
                </c:pt>
                <c:pt idx="9892">
                  <c:v>1.7462530353934873E-3</c:v>
                </c:pt>
                <c:pt idx="9893">
                  <c:v>2.0130400723656801E-3</c:v>
                </c:pt>
                <c:pt idx="9894">
                  <c:v>2.4928750192247393E-3</c:v>
                </c:pt>
                <c:pt idx="9895">
                  <c:v>1.9236543577209175E-3</c:v>
                </c:pt>
                <c:pt idx="9896">
                  <c:v>2.016414548760084E-3</c:v>
                </c:pt>
                <c:pt idx="9897">
                  <c:v>2.2316993368434439E-3</c:v>
                </c:pt>
                <c:pt idx="9898">
                  <c:v>2.0558947521747595E-3</c:v>
                </c:pt>
                <c:pt idx="9899">
                  <c:v>2.0291719200023197E-3</c:v>
                </c:pt>
                <c:pt idx="9900">
                  <c:v>2.2316201659218294E-3</c:v>
                </c:pt>
                <c:pt idx="9901">
                  <c:v>1.8997156225747771E-3</c:v>
                </c:pt>
                <c:pt idx="9902">
                  <c:v>2.0952564171088238E-3</c:v>
                </c:pt>
                <c:pt idx="9903">
                  <c:v>2.2953269034202478E-3</c:v>
                </c:pt>
                <c:pt idx="9904">
                  <c:v>2.1644319019907569E-3</c:v>
                </c:pt>
                <c:pt idx="9905">
                  <c:v>2.3069802822528484E-3</c:v>
                </c:pt>
                <c:pt idx="9906">
                  <c:v>2.1758057076562091E-3</c:v>
                </c:pt>
                <c:pt idx="9907">
                  <c:v>2.0376835719185314E-3</c:v>
                </c:pt>
                <c:pt idx="9908">
                  <c:v>2.1023053082075147E-3</c:v>
                </c:pt>
                <c:pt idx="9909">
                  <c:v>2.1550013262499187E-3</c:v>
                </c:pt>
                <c:pt idx="9910">
                  <c:v>1.9706300720143794E-3</c:v>
                </c:pt>
                <c:pt idx="9911">
                  <c:v>2.5250431861104329E-3</c:v>
                </c:pt>
                <c:pt idx="9912">
                  <c:v>2.2473014278545532E-3</c:v>
                </c:pt>
                <c:pt idx="9913">
                  <c:v>2.1810040648955115E-3</c:v>
                </c:pt>
                <c:pt idx="9914">
                  <c:v>1.8666561435518615E-3</c:v>
                </c:pt>
                <c:pt idx="9915">
                  <c:v>2.4721481555546767E-3</c:v>
                </c:pt>
                <c:pt idx="9916">
                  <c:v>1.9138209610529212E-3</c:v>
                </c:pt>
                <c:pt idx="9917">
                  <c:v>2.0575403539379233E-3</c:v>
                </c:pt>
                <c:pt idx="9918">
                  <c:v>2.2186905461559739E-3</c:v>
                </c:pt>
                <c:pt idx="9919">
                  <c:v>2.5968445994215585E-3</c:v>
                </c:pt>
                <c:pt idx="9920">
                  <c:v>2.2610880994878317E-3</c:v>
                </c:pt>
                <c:pt idx="9921">
                  <c:v>2.4336824547963177E-3</c:v>
                </c:pt>
                <c:pt idx="9922">
                  <c:v>2.4148917337028231E-3</c:v>
                </c:pt>
                <c:pt idx="9923">
                  <c:v>1.7915211478231174E-3</c:v>
                </c:pt>
                <c:pt idx="9924">
                  <c:v>2.0005644896798156E-3</c:v>
                </c:pt>
                <c:pt idx="9925">
                  <c:v>2.0194762311548033E-3</c:v>
                </c:pt>
                <c:pt idx="9926">
                  <c:v>2.2434458394555864E-3</c:v>
                </c:pt>
                <c:pt idx="9927">
                  <c:v>2.5834276167737195E-3</c:v>
                </c:pt>
                <c:pt idx="9928">
                  <c:v>2.4694230942820276E-3</c:v>
                </c:pt>
                <c:pt idx="9929">
                  <c:v>1.542133034379532E-3</c:v>
                </c:pt>
                <c:pt idx="9930">
                  <c:v>2.2183112667525403E-3</c:v>
                </c:pt>
                <c:pt idx="9931">
                  <c:v>1.5210678668948121E-3</c:v>
                </c:pt>
                <c:pt idx="9932">
                  <c:v>1.9161336215184391E-3</c:v>
                </c:pt>
                <c:pt idx="9933">
                  <c:v>2.3922660322315951E-3</c:v>
                </c:pt>
                <c:pt idx="9934">
                  <c:v>2.1112412789337383E-3</c:v>
                </c:pt>
                <c:pt idx="9935">
                  <c:v>1.7039461510952266E-3</c:v>
                </c:pt>
                <c:pt idx="9936">
                  <c:v>2.3102582329772598E-3</c:v>
                </c:pt>
                <c:pt idx="9937">
                  <c:v>2.6991634790979459E-3</c:v>
                </c:pt>
                <c:pt idx="9938">
                  <c:v>2.3959935318919948E-3</c:v>
                </c:pt>
                <c:pt idx="9939">
                  <c:v>1.7095668091645201E-3</c:v>
                </c:pt>
                <c:pt idx="9940">
                  <c:v>2.3208557205882359E-3</c:v>
                </c:pt>
                <c:pt idx="9941">
                  <c:v>2.1617795964852188E-3</c:v>
                </c:pt>
                <c:pt idx="9942">
                  <c:v>2.0353695188467915E-3</c:v>
                </c:pt>
                <c:pt idx="9943">
                  <c:v>2.4519014125704494E-3</c:v>
                </c:pt>
                <c:pt idx="9944">
                  <c:v>2.3005077316191058E-3</c:v>
                </c:pt>
                <c:pt idx="9945">
                  <c:v>1.9777508364451305E-3</c:v>
                </c:pt>
                <c:pt idx="9946">
                  <c:v>2.1722578647468843E-3</c:v>
                </c:pt>
                <c:pt idx="9947">
                  <c:v>2.2702136483777348E-3</c:v>
                </c:pt>
                <c:pt idx="9948">
                  <c:v>2.2258504222496291E-3</c:v>
                </c:pt>
                <c:pt idx="9949">
                  <c:v>2.1857908845741665E-3</c:v>
                </c:pt>
                <c:pt idx="9950">
                  <c:v>1.9753335409213569E-3</c:v>
                </c:pt>
                <c:pt idx="9951">
                  <c:v>2.3997481431658027E-3</c:v>
                </c:pt>
                <c:pt idx="9952">
                  <c:v>2.4406708164908131E-3</c:v>
                </c:pt>
                <c:pt idx="9953">
                  <c:v>2.4736691714835461E-3</c:v>
                </c:pt>
                <c:pt idx="9954">
                  <c:v>2.2562599119860757E-3</c:v>
                </c:pt>
                <c:pt idx="9955">
                  <c:v>2.6109135728064172E-3</c:v>
                </c:pt>
                <c:pt idx="9956">
                  <c:v>2.2027081425331362E-3</c:v>
                </c:pt>
                <c:pt idx="9957">
                  <c:v>2.493850013625681E-3</c:v>
                </c:pt>
                <c:pt idx="9958">
                  <c:v>1.8553825074845488E-3</c:v>
                </c:pt>
                <c:pt idx="9959">
                  <c:v>1.9230303726796591E-3</c:v>
                </c:pt>
                <c:pt idx="9960">
                  <c:v>2.2435576071766455E-3</c:v>
                </c:pt>
                <c:pt idx="9961">
                  <c:v>2.2406001070783667E-3</c:v>
                </c:pt>
                <c:pt idx="9962">
                  <c:v>2.289041411465886E-3</c:v>
                </c:pt>
                <c:pt idx="9963">
                  <c:v>2.3433777779051251E-3</c:v>
                </c:pt>
                <c:pt idx="9964">
                  <c:v>1.770801012302807E-3</c:v>
                </c:pt>
                <c:pt idx="9965">
                  <c:v>2.2999225068891845E-3</c:v>
                </c:pt>
                <c:pt idx="9966">
                  <c:v>1.8109216689501972E-3</c:v>
                </c:pt>
                <c:pt idx="9967">
                  <c:v>2.3755736349267364E-3</c:v>
                </c:pt>
                <c:pt idx="9968">
                  <c:v>2.64664076416498E-3</c:v>
                </c:pt>
                <c:pt idx="9969">
                  <c:v>1.5860275957535939E-3</c:v>
                </c:pt>
                <c:pt idx="9970">
                  <c:v>1.7589193406857978E-3</c:v>
                </c:pt>
                <c:pt idx="9971">
                  <c:v>2.169140625343402E-3</c:v>
                </c:pt>
                <c:pt idx="9972">
                  <c:v>2.1214858599132268E-3</c:v>
                </c:pt>
                <c:pt idx="9973">
                  <c:v>2.0426217517654551E-3</c:v>
                </c:pt>
                <c:pt idx="9974">
                  <c:v>2.0146512099530139E-3</c:v>
                </c:pt>
                <c:pt idx="9975">
                  <c:v>2.4172682195352153E-3</c:v>
                </c:pt>
                <c:pt idx="9976">
                  <c:v>2.2937941465333176E-3</c:v>
                </c:pt>
                <c:pt idx="9977">
                  <c:v>2.568100429224614E-3</c:v>
                </c:pt>
                <c:pt idx="9978">
                  <c:v>2.3960457371115605E-3</c:v>
                </c:pt>
                <c:pt idx="9979">
                  <c:v>2.3014229839041166E-3</c:v>
                </c:pt>
                <c:pt idx="9980">
                  <c:v>2.152608465457282E-3</c:v>
                </c:pt>
                <c:pt idx="9981">
                  <c:v>1.5284095726210553E-3</c:v>
                </c:pt>
                <c:pt idx="9982">
                  <c:v>2.3162992967728042E-3</c:v>
                </c:pt>
                <c:pt idx="9983">
                  <c:v>1.8743675920694666E-3</c:v>
                </c:pt>
                <c:pt idx="9984">
                  <c:v>2.0822437138282501E-3</c:v>
                </c:pt>
                <c:pt idx="9985">
                  <c:v>2.4040544730093596E-3</c:v>
                </c:pt>
                <c:pt idx="9986">
                  <c:v>1.7509762457414506E-3</c:v>
                </c:pt>
                <c:pt idx="9987">
                  <c:v>2.5538861123794356E-3</c:v>
                </c:pt>
                <c:pt idx="9988">
                  <c:v>2.5607132985525161E-3</c:v>
                </c:pt>
                <c:pt idx="9989">
                  <c:v>2.0503525348839107E-3</c:v>
                </c:pt>
                <c:pt idx="9990">
                  <c:v>2.2671111335009126E-3</c:v>
                </c:pt>
                <c:pt idx="9991">
                  <c:v>2.5340148841420549E-3</c:v>
                </c:pt>
                <c:pt idx="9992">
                  <c:v>2.2843342657907937E-3</c:v>
                </c:pt>
                <c:pt idx="9993">
                  <c:v>1.7922421812524153E-3</c:v>
                </c:pt>
                <c:pt idx="9994">
                  <c:v>1.9842616997206852E-3</c:v>
                </c:pt>
                <c:pt idx="9995">
                  <c:v>2.0707654179692222E-3</c:v>
                </c:pt>
                <c:pt idx="9996">
                  <c:v>2.4865916293690675E-3</c:v>
                </c:pt>
                <c:pt idx="9997">
                  <c:v>2.6184246302700617E-3</c:v>
                </c:pt>
                <c:pt idx="9998">
                  <c:v>2.4950319151329707E-3</c:v>
                </c:pt>
                <c:pt idx="9999">
                  <c:v>2.5502755610050019E-3</c:v>
                </c:pt>
                <c:pt idx="10000">
                  <c:v>1.9912532952231512E-3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84-4187-946A-E707F09036E5}"/>
            </c:ext>
          </c:extLst>
        </c:ser>
        <c:ser>
          <c:idx val="1"/>
          <c:order val="1"/>
          <c:tx>
            <c:v>GMVP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Complete!$R$52</c:f>
              <c:numCache>
                <c:formatCode>0.00000%</c:formatCode>
                <c:ptCount val="1"/>
                <c:pt idx="0">
                  <c:v>1.7169263161315045E-2</c:v>
                </c:pt>
              </c:numCache>
            </c:numRef>
          </c:xVal>
          <c:yVal>
            <c:numRef>
              <c:f>Complete!$R$51</c:f>
              <c:numCache>
                <c:formatCode>0.0000%</c:formatCode>
                <c:ptCount val="1"/>
                <c:pt idx="0">
                  <c:v>1.5872385829360405E-3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84-4187-946A-E707F09036E5}"/>
            </c:ext>
          </c:extLst>
        </c:ser>
        <c:ser>
          <c:idx val="2"/>
          <c:order val="2"/>
          <c:tx>
            <c:v>Max Sharpe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Complete!$R$57</c:f>
              <c:numCache>
                <c:formatCode>0.00000%</c:formatCode>
                <c:ptCount val="1"/>
                <c:pt idx="0">
                  <c:v>2.2005306802173347E-2</c:v>
                </c:pt>
              </c:numCache>
            </c:numRef>
          </c:xVal>
          <c:yVal>
            <c:numRef>
              <c:f>Complete!$R$56</c:f>
              <c:numCache>
                <c:formatCode>0.0000%</c:formatCode>
                <c:ptCount val="1"/>
                <c:pt idx="0">
                  <c:v>2.5393800010608623E-3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84-4187-946A-E707F0903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9252784"/>
        <c:axId val="909254224"/>
      </c:scatterChart>
      <c:scatterChart>
        <c:scatterStyle val="lineMarker"/>
        <c:varyColors val="0"/>
        <c:ser>
          <c:idx val="3"/>
          <c:order val="3"/>
          <c:tx>
            <c:v>CAL</c:v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Complete!$R$67:$R$69</c:f>
              <c:numCache>
                <c:formatCode>0.00000%</c:formatCode>
                <c:ptCount val="3"/>
                <c:pt idx="0" formatCode="General">
                  <c:v>0</c:v>
                </c:pt>
                <c:pt idx="1">
                  <c:v>2.2005306802173347E-2</c:v>
                </c:pt>
                <c:pt idx="2" formatCode="0.0000%">
                  <c:v>3.3007960203260023E-2</c:v>
                </c:pt>
              </c:numCache>
            </c:numRef>
          </c:xVal>
          <c:yVal>
            <c:numRef>
              <c:f>Complete!$S$67:$S$69</c:f>
              <c:numCache>
                <c:formatCode>0.0000%</c:formatCode>
                <c:ptCount val="3"/>
                <c:pt idx="0" formatCode="0.000000%">
                  <c:v>1.984126984126984E-6</c:v>
                </c:pt>
                <c:pt idx="1">
                  <c:v>2.5393800010608623E-3</c:v>
                </c:pt>
                <c:pt idx="2">
                  <c:v>3.8090700015912934E-3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C7-4B25-A99B-2284C85C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739888"/>
        <c:axId val="2044742768"/>
      </c:scatterChart>
      <c:valAx>
        <c:axId val="909252784"/>
        <c:scaling>
          <c:orientation val="minMax"/>
          <c:min val="1.000000000000000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254224"/>
        <c:crosses val="autoZero"/>
        <c:crossBetween val="midCat"/>
      </c:valAx>
      <c:valAx>
        <c:axId val="909254224"/>
        <c:scaling>
          <c:orientation val="minMax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252784"/>
        <c:crosses val="autoZero"/>
        <c:crossBetween val="midCat"/>
      </c:valAx>
      <c:valAx>
        <c:axId val="2044742768"/>
        <c:scaling>
          <c:orientation val="minMax"/>
        </c:scaling>
        <c:delete val="1"/>
        <c:axPos val="r"/>
        <c:numFmt formatCode="0.000000%" sourceLinked="1"/>
        <c:majorTickMark val="out"/>
        <c:minorTickMark val="none"/>
        <c:tickLblPos val="nextTo"/>
        <c:crossAx val="2044739888"/>
        <c:crosses val="max"/>
        <c:crossBetween val="midCat"/>
      </c:valAx>
      <c:valAx>
        <c:axId val="204473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4474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11546</xdr:colOff>
      <xdr:row>4</xdr:row>
      <xdr:rowOff>88903</xdr:rowOff>
    </xdr:from>
    <xdr:to>
      <xdr:col>20</xdr:col>
      <xdr:colOff>635001</xdr:colOff>
      <xdr:row>19</xdr:row>
      <xdr:rowOff>61194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F3DD4C-F9D5-40D7-A1A6-286283EAE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11546</xdr:colOff>
      <xdr:row>4</xdr:row>
      <xdr:rowOff>88903</xdr:rowOff>
    </xdr:from>
    <xdr:to>
      <xdr:col>20</xdr:col>
      <xdr:colOff>635001</xdr:colOff>
      <xdr:row>19</xdr:row>
      <xdr:rowOff>61194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69AB1E-220F-4F78-8F72-CF236200E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56CE-20C0-4FED-9A05-52E630870833}">
  <dimension ref="A2:AC10004"/>
  <sheetViews>
    <sheetView tabSelected="1" topLeftCell="A56" zoomScale="70" zoomScaleNormal="70" workbookViewId="0">
      <selection activeCell="T79" sqref="T79"/>
    </sheetView>
  </sheetViews>
  <sheetFormatPr defaultRowHeight="14.5" x14ac:dyDescent="0.35"/>
  <cols>
    <col min="1" max="1" width="10.453125" bestFit="1" customWidth="1"/>
    <col min="9" max="9" width="8.81640625" bestFit="1" customWidth="1"/>
    <col min="12" max="12" width="18.36328125" customWidth="1"/>
    <col min="17" max="17" width="22.7265625" bestFit="1" customWidth="1"/>
    <col min="18" max="18" width="12.90625" bestFit="1" customWidth="1"/>
    <col min="19" max="20" width="10.36328125" bestFit="1" customWidth="1"/>
    <col min="21" max="21" width="9.36328125" bestFit="1" customWidth="1"/>
    <col min="27" max="27" width="13.81640625" bestFit="1" customWidth="1"/>
    <col min="28" max="29" width="8.7265625" style="5"/>
  </cols>
  <sheetData>
    <row r="2" spans="1:29" x14ac:dyDescent="0.35">
      <c r="B2" s="3" t="s">
        <v>2</v>
      </c>
      <c r="C2" s="3" t="s">
        <v>1</v>
      </c>
      <c r="D2" s="3" t="s">
        <v>3</v>
      </c>
      <c r="E2" s="3" t="s">
        <v>4</v>
      </c>
      <c r="F2" s="41"/>
      <c r="R2" t="s">
        <v>43</v>
      </c>
    </row>
    <row r="3" spans="1:29" ht="16.5" x14ac:dyDescent="0.45">
      <c r="A3" s="26" t="s">
        <v>0</v>
      </c>
      <c r="B3" s="26" t="s">
        <v>22</v>
      </c>
      <c r="C3" s="26" t="s">
        <v>22</v>
      </c>
      <c r="D3" s="26" t="s">
        <v>22</v>
      </c>
      <c r="E3" s="26" t="s">
        <v>22</v>
      </c>
      <c r="F3" s="42"/>
      <c r="G3" s="26" t="s">
        <v>5</v>
      </c>
      <c r="H3" s="43"/>
      <c r="I3" s="27" t="s">
        <v>28</v>
      </c>
      <c r="J3" s="44" t="s">
        <v>18</v>
      </c>
      <c r="K3" s="44"/>
      <c r="L3" s="26" t="s">
        <v>6</v>
      </c>
      <c r="M3" t="s">
        <v>29</v>
      </c>
      <c r="N3" s="45"/>
      <c r="O3" s="45"/>
      <c r="P3" s="45"/>
      <c r="Q3" s="26" t="s">
        <v>25</v>
      </c>
      <c r="R3" s="24">
        <f>0.0005/252</f>
        <v>1.984126984126984E-6</v>
      </c>
      <c r="S3" t="str">
        <f ca="1">_xlfn.FORMULATEXT(R3)</f>
        <v>=0.0005/252</v>
      </c>
      <c r="AB3" s="25" t="s">
        <v>23</v>
      </c>
      <c r="AC3" s="25" t="s">
        <v>24</v>
      </c>
    </row>
    <row r="4" spans="1:29" x14ac:dyDescent="0.35">
      <c r="A4" s="1">
        <v>43467</v>
      </c>
      <c r="B4">
        <v>18.829999923706001</v>
      </c>
      <c r="C4">
        <v>38.047046661376903</v>
      </c>
      <c r="D4">
        <v>96.632667541503906</v>
      </c>
      <c r="E4">
        <v>42.138145446777301</v>
      </c>
      <c r="G4" s="3" t="s">
        <v>2</v>
      </c>
      <c r="H4" s="3" t="s">
        <v>1</v>
      </c>
      <c r="I4" s="3" t="s">
        <v>3</v>
      </c>
      <c r="J4" s="3" t="s">
        <v>4</v>
      </c>
      <c r="K4" s="41"/>
      <c r="L4" s="3" t="s">
        <v>2</v>
      </c>
      <c r="M4" s="3" t="s">
        <v>1</v>
      </c>
      <c r="N4" s="3" t="s">
        <v>3</v>
      </c>
      <c r="O4" s="3" t="s">
        <v>4</v>
      </c>
      <c r="AA4" s="26" t="s">
        <v>42</v>
      </c>
      <c r="AB4" s="5" t="e">
        <f>R66</f>
        <v>#REF!</v>
      </c>
      <c r="AC4" s="5" t="e">
        <f>R65</f>
        <v>#REF!</v>
      </c>
    </row>
    <row r="5" spans="1:29" x14ac:dyDescent="0.35">
      <c r="A5" s="1">
        <v>43468</v>
      </c>
      <c r="B5">
        <v>17.049999237060501</v>
      </c>
      <c r="C5">
        <v>34.257270812988203</v>
      </c>
      <c r="D5">
        <v>93.077728271484304</v>
      </c>
      <c r="E5">
        <v>41.728134155273402</v>
      </c>
      <c r="G5" s="2"/>
      <c r="H5" s="2"/>
      <c r="I5" s="2"/>
      <c r="J5" s="2"/>
      <c r="K5" s="2"/>
      <c r="L5" s="5"/>
      <c r="M5" s="5"/>
      <c r="N5" s="5"/>
      <c r="O5" s="5"/>
      <c r="AA5">
        <v>1</v>
      </c>
    </row>
    <row r="6" spans="1:29" x14ac:dyDescent="0.35">
      <c r="A6" s="1">
        <v>43469</v>
      </c>
      <c r="B6">
        <v>19</v>
      </c>
      <c r="C6">
        <v>35.719696044921797</v>
      </c>
      <c r="D6">
        <v>97.406723022460895</v>
      </c>
      <c r="E6">
        <v>43.526596069335902</v>
      </c>
      <c r="G6" s="2"/>
      <c r="H6" s="2"/>
      <c r="I6" s="2"/>
      <c r="J6" s="2"/>
      <c r="K6" s="2"/>
      <c r="L6" s="5"/>
      <c r="M6" s="5"/>
      <c r="N6" s="5"/>
      <c r="O6" s="5"/>
      <c r="AA6">
        <v>2</v>
      </c>
    </row>
    <row r="7" spans="1:29" x14ac:dyDescent="0.35">
      <c r="A7" s="1">
        <v>43472</v>
      </c>
      <c r="B7">
        <v>20.569999694824201</v>
      </c>
      <c r="C7">
        <v>35.6401977539062</v>
      </c>
      <c r="D7">
        <v>97.530944824218693</v>
      </c>
      <c r="E7">
        <v>44.216163635253899</v>
      </c>
      <c r="G7" s="2"/>
      <c r="H7" s="2"/>
      <c r="I7" s="2"/>
      <c r="J7" s="2"/>
      <c r="K7" s="2"/>
      <c r="L7" s="5"/>
      <c r="M7" s="5"/>
      <c r="N7" s="5"/>
      <c r="O7" s="5"/>
      <c r="AA7">
        <v>3</v>
      </c>
    </row>
    <row r="8" spans="1:29" x14ac:dyDescent="0.35">
      <c r="A8" s="1">
        <v>43473</v>
      </c>
      <c r="B8">
        <v>20.75</v>
      </c>
      <c r="C8">
        <v>36.319610595703097</v>
      </c>
      <c r="D8">
        <v>98.238113403320298</v>
      </c>
      <c r="E8">
        <v>44.616867065429602</v>
      </c>
      <c r="G8" s="2"/>
      <c r="H8" s="2"/>
      <c r="I8" s="2"/>
      <c r="J8" s="2"/>
      <c r="K8" s="2"/>
      <c r="L8" s="5"/>
      <c r="M8" s="5"/>
      <c r="N8" s="5"/>
      <c r="O8" s="5"/>
      <c r="AA8">
        <v>4</v>
      </c>
    </row>
    <row r="9" spans="1:29" x14ac:dyDescent="0.35">
      <c r="A9" s="1">
        <v>43474</v>
      </c>
      <c r="B9">
        <v>20.190000534057599</v>
      </c>
      <c r="C9">
        <v>36.936374664306598</v>
      </c>
      <c r="D9">
        <v>99.642852783203097</v>
      </c>
      <c r="E9">
        <v>44.523681640625</v>
      </c>
      <c r="G9" s="2"/>
      <c r="H9" s="2"/>
      <c r="I9" s="2"/>
      <c r="J9" s="2"/>
      <c r="K9" s="2"/>
      <c r="L9" s="5"/>
      <c r="M9" s="5"/>
      <c r="N9" s="5"/>
      <c r="O9" s="5"/>
      <c r="AA9">
        <v>5</v>
      </c>
    </row>
    <row r="10" spans="1:29" x14ac:dyDescent="0.35">
      <c r="A10" s="1">
        <v>43475</v>
      </c>
      <c r="B10">
        <v>19.7399997711181</v>
      </c>
      <c r="C10">
        <v>37.054435729980398</v>
      </c>
      <c r="D10">
        <v>99.002609252929602</v>
      </c>
      <c r="E10">
        <v>44.560947418212798</v>
      </c>
      <c r="G10" s="2"/>
      <c r="H10" s="2"/>
      <c r="I10" s="2"/>
      <c r="J10" s="2"/>
      <c r="K10" s="2"/>
      <c r="L10" s="5"/>
      <c r="M10" s="5"/>
      <c r="N10" s="5"/>
      <c r="O10" s="5"/>
      <c r="AA10">
        <v>6</v>
      </c>
    </row>
    <row r="11" spans="1:29" x14ac:dyDescent="0.35">
      <c r="A11" s="1">
        <v>43476</v>
      </c>
      <c r="B11">
        <v>20.270000457763601</v>
      </c>
      <c r="C11">
        <v>36.690631866455</v>
      </c>
      <c r="D11">
        <v>98.238113403320298</v>
      </c>
      <c r="E11">
        <v>44.998916625976499</v>
      </c>
      <c r="G11" s="2"/>
      <c r="H11" s="2"/>
      <c r="I11" s="2"/>
      <c r="J11" s="2"/>
      <c r="K11" s="2"/>
      <c r="L11" s="5"/>
      <c r="M11" s="5"/>
      <c r="N11" s="5"/>
      <c r="O11" s="5"/>
      <c r="AA11">
        <v>7</v>
      </c>
    </row>
    <row r="12" spans="1:29" x14ac:dyDescent="0.35">
      <c r="A12" s="1">
        <v>43479</v>
      </c>
      <c r="B12">
        <v>20.2299995422363</v>
      </c>
      <c r="C12">
        <v>36.138916015625</v>
      </c>
      <c r="D12">
        <v>97.521392822265597</v>
      </c>
      <c r="E12">
        <v>44.8964233398437</v>
      </c>
      <c r="G12" s="2"/>
      <c r="H12" s="2"/>
      <c r="I12" s="2"/>
      <c r="J12" s="2"/>
      <c r="K12" s="2"/>
      <c r="L12" s="5"/>
      <c r="M12" s="5"/>
      <c r="N12" s="5"/>
      <c r="O12" s="5"/>
      <c r="AA12">
        <v>8</v>
      </c>
    </row>
    <row r="13" spans="1:29" x14ac:dyDescent="0.35">
      <c r="A13" s="1">
        <v>43480</v>
      </c>
      <c r="B13">
        <v>20.379999160766602</v>
      </c>
      <c r="C13">
        <v>36.8785591125488</v>
      </c>
      <c r="D13">
        <v>100.350036621093</v>
      </c>
      <c r="E13">
        <v>45.261268615722599</v>
      </c>
      <c r="G13" s="2"/>
      <c r="H13" s="2"/>
      <c r="I13" s="2"/>
      <c r="J13" s="2"/>
      <c r="K13" s="2"/>
      <c r="L13" s="5"/>
      <c r="M13" s="5"/>
      <c r="N13" s="5"/>
      <c r="O13" s="5"/>
      <c r="AA13">
        <v>9</v>
      </c>
    </row>
    <row r="14" spans="1:29" x14ac:dyDescent="0.35">
      <c r="A14" s="1">
        <v>43481</v>
      </c>
      <c r="B14">
        <v>19.7299995422363</v>
      </c>
      <c r="C14">
        <v>37.329090118408203</v>
      </c>
      <c r="D14">
        <v>100.70361328125</v>
      </c>
      <c r="E14">
        <v>44.961906433105398</v>
      </c>
      <c r="G14" s="2"/>
      <c r="H14" s="2"/>
      <c r="I14" s="2"/>
      <c r="J14" s="2"/>
      <c r="K14" s="2"/>
      <c r="L14" s="5"/>
      <c r="M14" s="5"/>
      <c r="N14" s="5"/>
      <c r="O14" s="5"/>
      <c r="AA14">
        <v>10</v>
      </c>
    </row>
    <row r="15" spans="1:29" x14ac:dyDescent="0.35">
      <c r="A15" s="1">
        <v>43482</v>
      </c>
      <c r="B15">
        <v>20.25</v>
      </c>
      <c r="C15">
        <v>37.55073928833</v>
      </c>
      <c r="D15">
        <v>101.410774230957</v>
      </c>
      <c r="E15">
        <v>45.448375701904297</v>
      </c>
      <c r="G15" s="2"/>
      <c r="H15" s="2"/>
      <c r="I15" s="2"/>
      <c r="J15" s="2"/>
      <c r="K15" s="2"/>
      <c r="L15" s="5"/>
      <c r="M15" s="5"/>
      <c r="N15" s="5"/>
      <c r="O15" s="5"/>
      <c r="AA15">
        <v>11</v>
      </c>
    </row>
    <row r="16" spans="1:29" x14ac:dyDescent="0.35">
      <c r="A16" s="1">
        <v>43483</v>
      </c>
      <c r="B16">
        <v>20.770000457763601</v>
      </c>
      <c r="C16">
        <v>37.782035827636697</v>
      </c>
      <c r="D16">
        <v>102.930221557617</v>
      </c>
      <c r="E16">
        <v>46.093894958496001</v>
      </c>
      <c r="G16" s="2"/>
      <c r="H16" s="2"/>
      <c r="I16" s="2"/>
      <c r="J16" s="2"/>
      <c r="K16" s="2"/>
      <c r="L16" s="5"/>
      <c r="M16" s="5"/>
      <c r="N16" s="5"/>
      <c r="O16" s="5"/>
      <c r="AA16">
        <v>12</v>
      </c>
    </row>
    <row r="17" spans="1:27" x14ac:dyDescent="0.35">
      <c r="A17" s="1">
        <v>43487</v>
      </c>
      <c r="B17">
        <v>19.7600002288818</v>
      </c>
      <c r="C17">
        <v>36.933971405029297</v>
      </c>
      <c r="D17">
        <v>100.990310668945</v>
      </c>
      <c r="E17">
        <v>45.7851753234863</v>
      </c>
      <c r="G17" s="2"/>
      <c r="H17" s="2"/>
      <c r="I17" s="2"/>
      <c r="J17" s="2"/>
      <c r="K17" s="2"/>
      <c r="L17" s="5"/>
      <c r="M17" s="5"/>
      <c r="N17" s="5"/>
      <c r="O17" s="5"/>
      <c r="AA17">
        <v>13</v>
      </c>
    </row>
    <row r="18" spans="1:27" x14ac:dyDescent="0.35">
      <c r="A18" s="1">
        <v>43488</v>
      </c>
      <c r="B18">
        <v>19.799999237060501</v>
      </c>
      <c r="C18">
        <v>37.083343505859297</v>
      </c>
      <c r="D18">
        <v>101.974601745605</v>
      </c>
      <c r="E18">
        <v>46.065830230712798</v>
      </c>
      <c r="G18" s="2"/>
      <c r="H18" s="2"/>
      <c r="I18" s="2"/>
      <c r="J18" s="2"/>
      <c r="K18" s="2"/>
      <c r="L18" s="5"/>
      <c r="M18" s="5"/>
      <c r="N18" s="5"/>
      <c r="O18" s="5"/>
      <c r="AA18">
        <v>14</v>
      </c>
    </row>
    <row r="19" spans="1:27" x14ac:dyDescent="0.35">
      <c r="A19" s="1">
        <v>43489</v>
      </c>
      <c r="B19">
        <v>20.850000381469702</v>
      </c>
      <c r="C19">
        <v>36.789409637451101</v>
      </c>
      <c r="D19">
        <v>101.487213134765</v>
      </c>
      <c r="E19">
        <v>46.028411865234297</v>
      </c>
      <c r="G19" s="2"/>
      <c r="H19" s="2"/>
      <c r="I19" s="2"/>
      <c r="J19" s="2"/>
      <c r="K19" s="2"/>
      <c r="L19" s="5"/>
      <c r="M19" s="5"/>
      <c r="N19" s="5"/>
      <c r="O19" s="5"/>
      <c r="AA19">
        <v>15</v>
      </c>
    </row>
    <row r="20" spans="1:27" x14ac:dyDescent="0.35">
      <c r="A20" s="1">
        <v>43490</v>
      </c>
      <c r="B20">
        <v>21.9300003051757</v>
      </c>
      <c r="C20">
        <v>38.008502960205</v>
      </c>
      <c r="D20">
        <v>102.414169311523</v>
      </c>
      <c r="E20">
        <v>46.589733123779297</v>
      </c>
      <c r="G20" s="2"/>
      <c r="H20" s="2"/>
      <c r="I20" s="2"/>
      <c r="J20" s="2"/>
      <c r="K20" s="2"/>
      <c r="L20" s="5"/>
      <c r="M20" s="5"/>
      <c r="N20" s="5"/>
      <c r="O20" s="5"/>
      <c r="AA20">
        <v>16</v>
      </c>
    </row>
    <row r="21" spans="1:27" x14ac:dyDescent="0.35">
      <c r="A21" s="1">
        <v>43493</v>
      </c>
      <c r="B21">
        <v>20.1800003051757</v>
      </c>
      <c r="C21">
        <v>37.656749725341797</v>
      </c>
      <c r="D21">
        <v>100.416938781738</v>
      </c>
      <c r="E21">
        <v>46.327796936035099</v>
      </c>
      <c r="G21" s="2"/>
      <c r="H21" s="2"/>
      <c r="I21" s="2"/>
      <c r="J21" s="2"/>
      <c r="K21" s="2"/>
      <c r="L21" s="5"/>
      <c r="M21" s="5"/>
      <c r="N21" s="5"/>
      <c r="O21" s="5"/>
      <c r="AA21">
        <v>17</v>
      </c>
    </row>
    <row r="22" spans="1:27" x14ac:dyDescent="0.35">
      <c r="A22" s="1">
        <v>43494</v>
      </c>
      <c r="B22">
        <v>19.25</v>
      </c>
      <c r="C22">
        <v>37.266448974609297</v>
      </c>
      <c r="D22">
        <v>98.371910095214801</v>
      </c>
      <c r="E22">
        <v>46.411991119384702</v>
      </c>
      <c r="G22" s="2"/>
      <c r="H22" s="2"/>
      <c r="I22" s="2"/>
      <c r="J22" s="2"/>
      <c r="K22" s="2"/>
      <c r="L22" s="5"/>
      <c r="M22" s="5"/>
      <c r="N22" s="5"/>
      <c r="O22" s="5"/>
      <c r="R22" s="3" t="s">
        <v>2</v>
      </c>
      <c r="S22" s="3" t="s">
        <v>1</v>
      </c>
      <c r="T22" s="3" t="s">
        <v>3</v>
      </c>
      <c r="U22" s="3" t="s">
        <v>4</v>
      </c>
      <c r="AA22">
        <v>18</v>
      </c>
    </row>
    <row r="23" spans="1:27" x14ac:dyDescent="0.35">
      <c r="A23" s="1">
        <v>43495</v>
      </c>
      <c r="B23">
        <v>23.090000152587798</v>
      </c>
      <c r="C23">
        <v>39.813034057617102</v>
      </c>
      <c r="D23">
        <v>101.65924072265599</v>
      </c>
      <c r="E23">
        <v>47.113636016845703</v>
      </c>
      <c r="G23" s="2"/>
      <c r="H23" s="2"/>
      <c r="I23" s="2"/>
      <c r="J23" s="2"/>
      <c r="K23" s="2"/>
      <c r="L23" s="5"/>
      <c r="M23" s="5"/>
      <c r="N23" s="5"/>
      <c r="O23" s="5"/>
      <c r="Q23" s="4" t="s">
        <v>26</v>
      </c>
      <c r="R23" s="37"/>
      <c r="S23" s="37"/>
      <c r="T23" s="37"/>
      <c r="U23" s="37"/>
      <c r="V23" s="27" t="s">
        <v>30</v>
      </c>
      <c r="AA23">
        <v>19</v>
      </c>
    </row>
    <row r="24" spans="1:27" x14ac:dyDescent="0.35">
      <c r="A24" s="1">
        <v>43496</v>
      </c>
      <c r="B24">
        <v>24.409999847412099</v>
      </c>
      <c r="C24">
        <v>40.099735260009702</v>
      </c>
      <c r="D24">
        <v>99.7957763671875</v>
      </c>
      <c r="E24">
        <v>46.992019653320298</v>
      </c>
      <c r="G24" s="2"/>
      <c r="H24" s="2"/>
      <c r="I24" s="2"/>
      <c r="J24" s="2"/>
      <c r="K24" s="2"/>
      <c r="L24" s="5"/>
      <c r="M24" s="5"/>
      <c r="N24" s="5"/>
      <c r="O24" s="5"/>
      <c r="Q24" s="4" t="s">
        <v>7</v>
      </c>
      <c r="R24" s="29"/>
      <c r="V24" s="27" t="s">
        <v>31</v>
      </c>
      <c r="AA24">
        <v>20</v>
      </c>
    </row>
    <row r="25" spans="1:27" x14ac:dyDescent="0.35">
      <c r="A25" s="1">
        <v>43497</v>
      </c>
      <c r="B25">
        <v>24.5100002288818</v>
      </c>
      <c r="C25">
        <v>40.119007110595703</v>
      </c>
      <c r="D25">
        <v>98.218994140625</v>
      </c>
      <c r="E25">
        <v>47.534622192382798</v>
      </c>
      <c r="G25" s="2"/>
      <c r="H25" s="2"/>
      <c r="I25" s="2"/>
      <c r="J25" s="2"/>
      <c r="K25" s="2"/>
      <c r="L25" s="5"/>
      <c r="M25" s="5"/>
      <c r="N25" s="5"/>
      <c r="O25" s="5"/>
      <c r="Q25" s="4" t="s">
        <v>48</v>
      </c>
      <c r="R25" s="38"/>
      <c r="S25" s="38"/>
      <c r="T25" s="38"/>
      <c r="U25" s="38"/>
      <c r="V25" s="27" t="s">
        <v>32</v>
      </c>
      <c r="AA25">
        <v>21</v>
      </c>
    </row>
    <row r="26" spans="1:27" ht="16.5" x14ac:dyDescent="0.35">
      <c r="A26" s="1">
        <v>43500</v>
      </c>
      <c r="B26">
        <v>24.129999160766602</v>
      </c>
      <c r="C26">
        <v>41.258598327636697</v>
      </c>
      <c r="D26">
        <v>101.04762268066401</v>
      </c>
      <c r="E26">
        <v>47.740447998046797</v>
      </c>
      <c r="G26" s="2"/>
      <c r="H26" s="2"/>
      <c r="I26" s="2"/>
      <c r="J26" s="2"/>
      <c r="K26" s="2"/>
      <c r="L26" s="5"/>
      <c r="M26" s="5"/>
      <c r="N26" s="5"/>
      <c r="O26" s="5"/>
      <c r="Q26" s="4" t="s">
        <v>27</v>
      </c>
      <c r="R26" s="39"/>
      <c r="S26" s="39"/>
      <c r="T26" s="39"/>
      <c r="U26" s="39"/>
      <c r="V26" s="27" t="s">
        <v>33</v>
      </c>
      <c r="AA26">
        <v>22</v>
      </c>
    </row>
    <row r="27" spans="1:27" x14ac:dyDescent="0.35">
      <c r="A27" s="1">
        <v>43501</v>
      </c>
      <c r="B27">
        <v>23.309999465942301</v>
      </c>
      <c r="C27">
        <v>41.964504241943303</v>
      </c>
      <c r="D27">
        <v>102.46197509765599</v>
      </c>
      <c r="E27">
        <v>47.936904907226499</v>
      </c>
      <c r="G27" s="2"/>
      <c r="H27" s="2"/>
      <c r="I27" s="2"/>
      <c r="J27" s="2"/>
      <c r="K27" s="2"/>
      <c r="L27" s="5"/>
      <c r="M27" s="5"/>
      <c r="N27" s="5"/>
      <c r="O27" s="5"/>
      <c r="Q27" s="4" t="s">
        <v>51</v>
      </c>
      <c r="R27" s="36"/>
      <c r="S27" s="36"/>
      <c r="T27" s="36"/>
      <c r="U27" s="36"/>
      <c r="V27" s="27" t="s">
        <v>50</v>
      </c>
      <c r="AA27">
        <v>23</v>
      </c>
    </row>
    <row r="28" spans="1:27" x14ac:dyDescent="0.35">
      <c r="A28" s="1">
        <v>43502</v>
      </c>
      <c r="B28">
        <v>23.2600002288818</v>
      </c>
      <c r="C28">
        <v>41.978954315185497</v>
      </c>
      <c r="D28">
        <v>101.32476043701099</v>
      </c>
      <c r="E28">
        <v>47.955615997314403</v>
      </c>
      <c r="G28" s="2"/>
      <c r="H28" s="2"/>
      <c r="I28" s="2"/>
      <c r="J28" s="2"/>
      <c r="K28" s="2"/>
      <c r="L28" s="5"/>
      <c r="M28" s="5"/>
      <c r="N28" s="5"/>
      <c r="O28" s="5"/>
      <c r="AA28">
        <v>24</v>
      </c>
    </row>
    <row r="29" spans="1:27" ht="16.5" x14ac:dyDescent="0.35">
      <c r="A29" s="1">
        <v>43503</v>
      </c>
      <c r="B29">
        <v>22.670000076293899</v>
      </c>
      <c r="C29">
        <v>41.1838989257812</v>
      </c>
      <c r="D29">
        <v>100.598510742187</v>
      </c>
      <c r="E29">
        <v>46.982666015625</v>
      </c>
      <c r="G29" s="2"/>
      <c r="H29" s="2"/>
      <c r="I29" s="2"/>
      <c r="J29" s="2"/>
      <c r="K29" s="2"/>
      <c r="L29" s="5"/>
      <c r="M29" s="5"/>
      <c r="N29" s="5"/>
      <c r="O29" s="5"/>
      <c r="R29" s="6" t="s">
        <v>8</v>
      </c>
      <c r="S29" s="6"/>
      <c r="AA29">
        <v>25</v>
      </c>
    </row>
    <row r="30" spans="1:27" x14ac:dyDescent="0.35">
      <c r="A30" s="1">
        <v>43504</v>
      </c>
      <c r="B30">
        <v>23.049999237060501</v>
      </c>
      <c r="C30">
        <v>41.2322998046875</v>
      </c>
      <c r="D30">
        <v>100.980735778808</v>
      </c>
      <c r="E30">
        <v>47.740447998046797</v>
      </c>
      <c r="G30" s="2"/>
      <c r="H30" s="2"/>
      <c r="I30" s="2"/>
      <c r="J30" s="2"/>
      <c r="K30" s="2"/>
      <c r="L30" s="5"/>
      <c r="M30" s="5"/>
      <c r="N30" s="5"/>
      <c r="O30" s="5"/>
      <c r="Q30" s="48" t="s">
        <v>19</v>
      </c>
      <c r="R30" s="7" t="s">
        <v>2</v>
      </c>
      <c r="S30" s="7" t="s">
        <v>1</v>
      </c>
      <c r="T30" s="7" t="s">
        <v>3</v>
      </c>
      <c r="U30" s="7" t="s">
        <v>4</v>
      </c>
      <c r="AA30">
        <v>26</v>
      </c>
    </row>
    <row r="31" spans="1:27" x14ac:dyDescent="0.35">
      <c r="A31" s="1">
        <v>43507</v>
      </c>
      <c r="B31">
        <v>22.959999084472599</v>
      </c>
      <c r="C31">
        <v>40.9951782226562</v>
      </c>
      <c r="D31">
        <v>100.579376220703</v>
      </c>
      <c r="E31">
        <v>47.9275512695312</v>
      </c>
      <c r="G31" s="2"/>
      <c r="H31" s="2"/>
      <c r="I31" s="2"/>
      <c r="J31" s="2"/>
      <c r="K31" s="2"/>
      <c r="L31" s="5"/>
      <c r="M31" s="5"/>
      <c r="N31" s="5"/>
      <c r="O31" s="5"/>
      <c r="Q31" s="8" t="s">
        <v>2</v>
      </c>
      <c r="R31" s="9"/>
      <c r="S31" s="10"/>
      <c r="T31" s="10"/>
      <c r="U31" s="10"/>
      <c r="V31" s="27" t="s">
        <v>34</v>
      </c>
      <c r="AA31">
        <v>27</v>
      </c>
    </row>
    <row r="32" spans="1:27" x14ac:dyDescent="0.35">
      <c r="A32" s="1">
        <v>43508</v>
      </c>
      <c r="B32">
        <v>22.819999694824201</v>
      </c>
      <c r="C32">
        <v>41.348434448242102</v>
      </c>
      <c r="D32">
        <v>102.146606445312</v>
      </c>
      <c r="E32">
        <v>47.918205261230398</v>
      </c>
      <c r="G32" s="2"/>
      <c r="H32" s="2"/>
      <c r="I32" s="2"/>
      <c r="J32" s="2"/>
      <c r="K32" s="2"/>
      <c r="L32" s="5"/>
      <c r="M32" s="5"/>
      <c r="N32" s="5"/>
      <c r="O32" s="5"/>
      <c r="Q32" s="8" t="s">
        <v>1</v>
      </c>
      <c r="R32" s="17"/>
      <c r="S32" s="18"/>
      <c r="T32" s="17"/>
      <c r="U32" s="10"/>
      <c r="AA32">
        <v>28</v>
      </c>
    </row>
    <row r="33" spans="1:27" x14ac:dyDescent="0.35">
      <c r="A33" s="1">
        <v>43509</v>
      </c>
      <c r="B33">
        <v>22.850000381469702</v>
      </c>
      <c r="C33">
        <v>41.1766357421875</v>
      </c>
      <c r="D33">
        <v>102.07015228271401</v>
      </c>
      <c r="E33">
        <v>48.105308532714801</v>
      </c>
      <c r="G33" s="2"/>
      <c r="H33" s="2"/>
      <c r="I33" s="2"/>
      <c r="J33" s="2"/>
      <c r="K33" s="2"/>
      <c r="L33" s="5"/>
      <c r="M33" s="5"/>
      <c r="N33" s="5"/>
      <c r="O33" s="5"/>
      <c r="Q33" s="8" t="s">
        <v>3</v>
      </c>
      <c r="R33" s="17"/>
      <c r="S33" s="17"/>
      <c r="T33" s="18"/>
      <c r="U33" s="19"/>
      <c r="AA33">
        <v>29</v>
      </c>
    </row>
    <row r="34" spans="1:27" x14ac:dyDescent="0.35">
      <c r="A34" s="1">
        <v>43510</v>
      </c>
      <c r="B34">
        <v>23.129999160766602</v>
      </c>
      <c r="C34">
        <v>41.32666015625</v>
      </c>
      <c r="D34">
        <v>102.156158447265</v>
      </c>
      <c r="E34">
        <v>48.161434173583899</v>
      </c>
      <c r="G34" s="2"/>
      <c r="H34" s="2"/>
      <c r="I34" s="2"/>
      <c r="J34" s="2"/>
      <c r="K34" s="2"/>
      <c r="L34" s="5"/>
      <c r="M34" s="5"/>
      <c r="N34" s="5"/>
      <c r="O34" s="5"/>
      <c r="Q34" s="8" t="s">
        <v>4</v>
      </c>
      <c r="R34" s="10"/>
      <c r="S34" s="10"/>
      <c r="T34" s="10"/>
      <c r="U34" s="9"/>
      <c r="AA34">
        <v>30</v>
      </c>
    </row>
    <row r="35" spans="1:27" x14ac:dyDescent="0.35">
      <c r="A35" s="1">
        <v>43511</v>
      </c>
      <c r="B35">
        <v>23.6800003051757</v>
      </c>
      <c r="C35">
        <v>41.234714508056598</v>
      </c>
      <c r="D35">
        <v>103.417587280273</v>
      </c>
      <c r="E35">
        <v>48.385967254638601</v>
      </c>
      <c r="G35" s="2"/>
      <c r="H35" s="2"/>
      <c r="I35" s="2"/>
      <c r="J35" s="2"/>
      <c r="K35" s="2"/>
      <c r="L35" s="5"/>
      <c r="M35" s="5"/>
      <c r="N35" s="5"/>
      <c r="O35" s="5"/>
      <c r="AA35">
        <v>31</v>
      </c>
    </row>
    <row r="36" spans="1:27" ht="16.5" x14ac:dyDescent="0.35">
      <c r="A36" s="1">
        <v>43515</v>
      </c>
      <c r="B36">
        <v>23.9500007629394</v>
      </c>
      <c r="C36">
        <v>41.358112335205</v>
      </c>
      <c r="D36">
        <v>103.369812011718</v>
      </c>
      <c r="E36">
        <v>48.6666259765625</v>
      </c>
      <c r="G36" s="2"/>
      <c r="H36" s="2"/>
      <c r="I36" s="2"/>
      <c r="J36" s="2"/>
      <c r="K36" s="2"/>
      <c r="L36" s="5"/>
      <c r="M36" s="5"/>
      <c r="N36" s="5"/>
      <c r="O36" s="5"/>
      <c r="R36" s="11" t="s">
        <v>21</v>
      </c>
      <c r="S36" s="11"/>
      <c r="AA36">
        <v>32</v>
      </c>
    </row>
    <row r="37" spans="1:27" x14ac:dyDescent="0.35">
      <c r="A37" s="1">
        <v>43516</v>
      </c>
      <c r="B37">
        <v>23.9500007629394</v>
      </c>
      <c r="C37">
        <v>41.624267578125</v>
      </c>
      <c r="D37">
        <v>102.83235931396401</v>
      </c>
      <c r="E37">
        <v>48.432746887207003</v>
      </c>
      <c r="G37" s="2"/>
      <c r="H37" s="2"/>
      <c r="I37" s="2"/>
      <c r="J37" s="2"/>
      <c r="K37" s="2"/>
      <c r="L37" s="5"/>
      <c r="M37" s="5"/>
      <c r="N37" s="5"/>
      <c r="O37" s="5"/>
      <c r="Q37" s="48" t="s">
        <v>20</v>
      </c>
      <c r="R37" s="7" t="s">
        <v>2</v>
      </c>
      <c r="S37" s="7" t="s">
        <v>1</v>
      </c>
      <c r="T37" s="7" t="s">
        <v>3</v>
      </c>
      <c r="U37" s="7" t="s">
        <v>4</v>
      </c>
      <c r="AA37">
        <v>33</v>
      </c>
    </row>
    <row r="38" spans="1:27" x14ac:dyDescent="0.35">
      <c r="A38" s="1">
        <v>43517</v>
      </c>
      <c r="B38">
        <v>23.920000076293899</v>
      </c>
      <c r="C38">
        <v>41.389572143554602</v>
      </c>
      <c r="D38">
        <v>105.00131225585901</v>
      </c>
      <c r="E38">
        <v>48.750831604003899</v>
      </c>
      <c r="G38" s="2"/>
      <c r="H38" s="2"/>
      <c r="I38" s="2"/>
      <c r="J38" s="2"/>
      <c r="K38" s="2"/>
      <c r="L38" s="5"/>
      <c r="M38" s="5"/>
      <c r="N38" s="5"/>
      <c r="O38" s="5"/>
      <c r="Q38" s="8" t="str" cm="1">
        <f t="array" ref="Q38:Q40">TRANSPOSE(R37:T37)</f>
        <v>AMD</v>
      </c>
      <c r="R38" s="12"/>
      <c r="S38" s="13"/>
      <c r="T38" s="13"/>
      <c r="U38" s="16"/>
      <c r="V38" t="s">
        <v>35</v>
      </c>
      <c r="AA38">
        <v>34</v>
      </c>
    </row>
    <row r="39" spans="1:27" x14ac:dyDescent="0.35">
      <c r="A39" s="1">
        <v>43518</v>
      </c>
      <c r="B39">
        <v>24.360000610351499</v>
      </c>
      <c r="C39">
        <v>41.851707458496001</v>
      </c>
      <c r="D39">
        <v>106.49843597412099</v>
      </c>
      <c r="E39">
        <v>49.096973419189403</v>
      </c>
      <c r="G39" s="2"/>
      <c r="H39" s="2"/>
      <c r="I39" s="2"/>
      <c r="J39" s="2"/>
      <c r="K39" s="2"/>
      <c r="L39" s="5"/>
      <c r="M39" s="5"/>
      <c r="N39" s="5"/>
      <c r="O39" s="5"/>
      <c r="Q39" s="8" t="str">
        <v>AAPL</v>
      </c>
      <c r="R39" s="14"/>
      <c r="S39" s="15"/>
      <c r="T39" s="16"/>
      <c r="U39" s="16"/>
      <c r="AA39">
        <v>35</v>
      </c>
    </row>
    <row r="40" spans="1:27" x14ac:dyDescent="0.35">
      <c r="A40" s="1">
        <v>43521</v>
      </c>
      <c r="B40">
        <v>24.709999084472599</v>
      </c>
      <c r="C40">
        <v>42.156570434570298</v>
      </c>
      <c r="D40">
        <v>107.093444824218</v>
      </c>
      <c r="E40">
        <v>49.171817779541001</v>
      </c>
      <c r="G40" s="2"/>
      <c r="H40" s="2"/>
      <c r="I40" s="2"/>
      <c r="J40" s="2"/>
      <c r="K40" s="2"/>
      <c r="L40" s="5"/>
      <c r="M40" s="5"/>
      <c r="N40" s="5"/>
      <c r="O40" s="5"/>
      <c r="Q40" s="8" t="str">
        <v>MSFT</v>
      </c>
      <c r="R40" s="20"/>
      <c r="S40" s="21"/>
      <c r="T40" s="22"/>
      <c r="U40" s="16"/>
      <c r="AA40">
        <v>36</v>
      </c>
    </row>
    <row r="41" spans="1:27" x14ac:dyDescent="0.35">
      <c r="A41" s="1">
        <v>43522</v>
      </c>
      <c r="B41">
        <v>24.209999084472599</v>
      </c>
      <c r="C41">
        <v>42.180778503417898</v>
      </c>
      <c r="D41">
        <v>107.83243560791</v>
      </c>
      <c r="E41">
        <v>49.209232330322202</v>
      </c>
      <c r="G41" s="2"/>
      <c r="H41" s="2"/>
      <c r="I41" s="2"/>
      <c r="J41" s="2"/>
      <c r="K41" s="2"/>
      <c r="L41" s="5"/>
      <c r="M41" s="5"/>
      <c r="N41" s="5"/>
      <c r="O41" s="5"/>
      <c r="Q41" s="8" t="s">
        <v>4</v>
      </c>
      <c r="R41" s="16"/>
      <c r="S41" s="16"/>
      <c r="T41" s="16"/>
      <c r="U41" s="23"/>
      <c r="AA41">
        <v>37</v>
      </c>
    </row>
    <row r="42" spans="1:27" x14ac:dyDescent="0.35">
      <c r="A42" s="1">
        <v>43523</v>
      </c>
      <c r="B42">
        <v>23.4799995422363</v>
      </c>
      <c r="C42">
        <v>42.311443328857401</v>
      </c>
      <c r="D42">
        <v>107.65007781982401</v>
      </c>
      <c r="E42">
        <v>49.003425598144503</v>
      </c>
      <c r="G42" s="2"/>
      <c r="H42" s="2"/>
      <c r="I42" s="2"/>
      <c r="J42" s="2"/>
      <c r="K42" s="2"/>
      <c r="L42" s="5"/>
      <c r="M42" s="5"/>
      <c r="N42" s="5"/>
      <c r="O42" s="5"/>
      <c r="AA42">
        <v>38</v>
      </c>
    </row>
    <row r="43" spans="1:27" x14ac:dyDescent="0.35">
      <c r="A43" s="1">
        <v>43524</v>
      </c>
      <c r="B43">
        <v>23.530000686645501</v>
      </c>
      <c r="C43">
        <v>41.895263671875</v>
      </c>
      <c r="D43">
        <v>107.515731811523</v>
      </c>
      <c r="E43">
        <v>48.769546508788999</v>
      </c>
      <c r="G43" s="2"/>
      <c r="H43" s="2"/>
      <c r="I43" s="2"/>
      <c r="J43" s="2"/>
      <c r="K43" s="2"/>
      <c r="L43" s="5"/>
      <c r="M43" s="5"/>
      <c r="N43" s="5"/>
      <c r="O43" s="5"/>
      <c r="AA43">
        <v>39</v>
      </c>
    </row>
    <row r="44" spans="1:27" x14ac:dyDescent="0.35">
      <c r="A44" s="1">
        <v>43525</v>
      </c>
      <c r="B44">
        <v>23.6800003051757</v>
      </c>
      <c r="C44">
        <v>42.3356323242187</v>
      </c>
      <c r="D44">
        <v>107.99558258056599</v>
      </c>
      <c r="E44">
        <v>49.125041961669901</v>
      </c>
      <c r="G44" s="2"/>
      <c r="H44" s="2"/>
      <c r="I44" s="2"/>
      <c r="J44" s="2"/>
      <c r="K44" s="2"/>
      <c r="L44" s="5"/>
      <c r="M44" s="5"/>
      <c r="N44" s="5"/>
      <c r="O44" s="5"/>
      <c r="R44" s="7" t="s">
        <v>2</v>
      </c>
      <c r="S44" s="7" t="s">
        <v>1</v>
      </c>
      <c r="T44" s="7" t="s">
        <v>3</v>
      </c>
      <c r="U44" s="7" t="s">
        <v>4</v>
      </c>
      <c r="AA44">
        <v>40</v>
      </c>
    </row>
    <row r="45" spans="1:27" x14ac:dyDescent="0.35">
      <c r="A45" s="1">
        <v>43528</v>
      </c>
      <c r="B45">
        <v>23.370000839233398</v>
      </c>
      <c r="C45">
        <v>42.548553466796797</v>
      </c>
      <c r="D45">
        <v>107.736457824707</v>
      </c>
      <c r="E45">
        <v>48.685344696044901</v>
      </c>
      <c r="G45" s="2"/>
      <c r="H45" s="2"/>
      <c r="I45" s="2"/>
      <c r="J45" s="2"/>
      <c r="K45" s="2"/>
      <c r="L45" s="5"/>
      <c r="M45" s="5"/>
      <c r="N45" s="5"/>
      <c r="O45" s="5"/>
      <c r="Q45" s="57" t="s">
        <v>10</v>
      </c>
      <c r="R45" s="28"/>
      <c r="S45" s="28"/>
      <c r="T45" s="28"/>
      <c r="U45" s="28"/>
      <c r="V45" s="5">
        <f>SUM(R45:U45)</f>
        <v>0</v>
      </c>
      <c r="W45" s="27" t="s">
        <v>39</v>
      </c>
      <c r="AA45">
        <v>41</v>
      </c>
    </row>
    <row r="46" spans="1:27" ht="16.5" x14ac:dyDescent="0.45">
      <c r="A46" s="1">
        <v>43529</v>
      </c>
      <c r="B46">
        <v>23.5</v>
      </c>
      <c r="C46">
        <v>42.471122741699197</v>
      </c>
      <c r="D46">
        <v>107.199012756347</v>
      </c>
      <c r="E46">
        <v>48.984703063964801</v>
      </c>
      <c r="G46" s="2"/>
      <c r="H46" s="2"/>
      <c r="I46" s="2"/>
      <c r="J46" s="2"/>
      <c r="K46" s="2"/>
      <c r="L46" s="5"/>
      <c r="M46" s="5"/>
      <c r="N46" s="5"/>
      <c r="O46" s="5"/>
      <c r="Q46" s="29" t="s">
        <v>11</v>
      </c>
      <c r="R46" s="34"/>
      <c r="T46" s="58"/>
      <c r="V46" s="27" t="s">
        <v>36</v>
      </c>
      <c r="AA46">
        <v>42</v>
      </c>
    </row>
    <row r="47" spans="1:27" ht="16.5" x14ac:dyDescent="0.45">
      <c r="A47" s="1">
        <v>43530</v>
      </c>
      <c r="B47">
        <v>22.409999847412099</v>
      </c>
      <c r="C47">
        <v>42.226741790771399</v>
      </c>
      <c r="D47">
        <v>107.24699401855401</v>
      </c>
      <c r="E47">
        <v>48.975353240966797</v>
      </c>
      <c r="G47" s="2"/>
      <c r="H47" s="2"/>
      <c r="I47" s="2"/>
      <c r="J47" s="2"/>
      <c r="K47" s="2"/>
      <c r="L47" s="5"/>
      <c r="M47" s="5"/>
      <c r="N47" s="5"/>
      <c r="O47" s="5"/>
      <c r="Q47" s="31" t="s">
        <v>12</v>
      </c>
      <c r="R47" s="32"/>
      <c r="V47" s="27" t="s">
        <v>37</v>
      </c>
      <c r="AA47">
        <v>43</v>
      </c>
    </row>
    <row r="48" spans="1:27" ht="16.5" x14ac:dyDescent="0.45">
      <c r="A48" s="1">
        <v>43531</v>
      </c>
      <c r="B48">
        <v>22.079999923706001</v>
      </c>
      <c r="C48">
        <v>41.737998962402301</v>
      </c>
      <c r="D48">
        <v>105.941802978515</v>
      </c>
      <c r="E48">
        <v>49.190532684326101</v>
      </c>
      <c r="G48" s="2"/>
      <c r="H48" s="2"/>
      <c r="I48" s="2"/>
      <c r="J48" s="2"/>
      <c r="K48" s="2"/>
      <c r="L48" s="5"/>
      <c r="M48" s="5"/>
      <c r="N48" s="5"/>
      <c r="O48" s="5"/>
      <c r="Q48" s="29" t="s">
        <v>17</v>
      </c>
      <c r="R48" s="33"/>
      <c r="V48" s="27" t="s">
        <v>38</v>
      </c>
      <c r="AA48">
        <v>44</v>
      </c>
    </row>
    <row r="49" spans="1:27" x14ac:dyDescent="0.35">
      <c r="A49" s="1">
        <v>43532</v>
      </c>
      <c r="B49">
        <v>22.0100002288818</v>
      </c>
      <c r="C49">
        <v>41.837192535400298</v>
      </c>
      <c r="D49">
        <v>106.056991577148</v>
      </c>
      <c r="E49">
        <v>49.368278503417898</v>
      </c>
      <c r="G49" s="2"/>
      <c r="H49" s="2"/>
      <c r="I49" s="2"/>
      <c r="J49" s="2"/>
      <c r="K49" s="2"/>
      <c r="L49" s="5"/>
      <c r="M49" s="5"/>
      <c r="N49" s="5"/>
      <c r="O49" s="5"/>
      <c r="AA49">
        <v>45</v>
      </c>
    </row>
    <row r="50" spans="1:27" x14ac:dyDescent="0.35">
      <c r="A50" s="1">
        <v>43535</v>
      </c>
      <c r="B50">
        <v>22.959999084472599</v>
      </c>
      <c r="C50">
        <v>43.286529541015597</v>
      </c>
      <c r="D50">
        <v>108.28350067138599</v>
      </c>
      <c r="E50">
        <v>49.265369415283203</v>
      </c>
      <c r="G50" s="2"/>
      <c r="H50" s="2"/>
      <c r="I50" s="2"/>
      <c r="J50" s="2"/>
      <c r="K50" s="2"/>
      <c r="L50" s="5"/>
      <c r="M50" s="5"/>
      <c r="N50" s="5"/>
      <c r="O50" s="5"/>
      <c r="AA50">
        <v>46</v>
      </c>
    </row>
    <row r="51" spans="1:27" x14ac:dyDescent="0.35">
      <c r="A51" s="1">
        <v>43536</v>
      </c>
      <c r="B51">
        <v>23.4899997711181</v>
      </c>
      <c r="C51">
        <v>43.772872924804602</v>
      </c>
      <c r="D51">
        <v>109.04165649414</v>
      </c>
      <c r="E51">
        <v>49.396347045898402</v>
      </c>
      <c r="G51" s="2"/>
      <c r="H51" s="2"/>
      <c r="I51" s="2"/>
      <c r="J51" s="2"/>
      <c r="K51" s="2"/>
      <c r="L51" s="5"/>
      <c r="M51" s="5"/>
      <c r="N51" s="5"/>
      <c r="O51" s="5"/>
      <c r="Q51" s="48" t="s">
        <v>13</v>
      </c>
      <c r="R51" s="35">
        <f>1/4</f>
        <v>0.25</v>
      </c>
      <c r="S51" s="28">
        <f t="shared" ref="S51:U51" si="0">1/4</f>
        <v>0.25</v>
      </c>
      <c r="T51" s="28">
        <f t="shared" si="0"/>
        <v>0.25</v>
      </c>
      <c r="U51" s="28">
        <f t="shared" si="0"/>
        <v>0.25</v>
      </c>
      <c r="V51" s="5">
        <f>SUM(R51:U51)</f>
        <v>1</v>
      </c>
      <c r="AA51">
        <v>47</v>
      </c>
    </row>
    <row r="52" spans="1:27" ht="16.5" x14ac:dyDescent="0.45">
      <c r="A52" s="1">
        <v>43537</v>
      </c>
      <c r="B52">
        <v>23.379999160766602</v>
      </c>
      <c r="C52">
        <v>43.966438293457003</v>
      </c>
      <c r="D52">
        <v>109.88620758056599</v>
      </c>
      <c r="E52">
        <v>49.639575958251903</v>
      </c>
      <c r="G52" s="2"/>
      <c r="H52" s="2"/>
      <c r="I52" s="2"/>
      <c r="J52" s="2"/>
      <c r="K52" s="2"/>
      <c r="L52" s="5"/>
      <c r="M52" s="5"/>
      <c r="N52" s="5"/>
      <c r="O52" s="5"/>
      <c r="Q52" s="29" t="s">
        <v>11</v>
      </c>
      <c r="R52" s="30">
        <f>SUMPRODUCT(R51:U51,R23:U23)</f>
        <v>0</v>
      </c>
      <c r="T52" s="58"/>
      <c r="AA52">
        <v>48</v>
      </c>
    </row>
    <row r="53" spans="1:27" ht="16.5" x14ac:dyDescent="0.45">
      <c r="A53" s="1">
        <v>43538</v>
      </c>
      <c r="B53">
        <v>22.819999694824201</v>
      </c>
      <c r="C53">
        <v>44.455204010009702</v>
      </c>
      <c r="D53">
        <v>109.97254943847599</v>
      </c>
      <c r="E53">
        <v>49.630229949951101</v>
      </c>
      <c r="G53" s="2"/>
      <c r="H53" s="2"/>
      <c r="I53" s="2"/>
      <c r="J53" s="2"/>
      <c r="K53" s="2"/>
      <c r="L53" s="5"/>
      <c r="M53" s="5"/>
      <c r="N53" s="5"/>
      <c r="O53" s="5"/>
      <c r="Q53" s="31" t="s">
        <v>12</v>
      </c>
      <c r="R53" s="47" t="e" cm="1">
        <f t="array" ref="R53">SQRT(MMULT(MMULT(R51:U51,covar),TRANSPOSE(R51:U51)))</f>
        <v>#VALUE!</v>
      </c>
      <c r="AA53">
        <v>49</v>
      </c>
    </row>
    <row r="54" spans="1:27" ht="16.5" x14ac:dyDescent="0.45">
      <c r="A54" s="1">
        <v>43539</v>
      </c>
      <c r="B54">
        <v>23.290000915527301</v>
      </c>
      <c r="C54">
        <v>45.033477783203097</v>
      </c>
      <c r="D54">
        <v>111.239387512207</v>
      </c>
      <c r="E54">
        <v>49.527324676513601</v>
      </c>
      <c r="G54" s="2"/>
      <c r="H54" s="2"/>
      <c r="I54" s="2"/>
      <c r="J54" s="2"/>
      <c r="K54" s="2"/>
      <c r="L54" s="5"/>
      <c r="M54" s="5"/>
      <c r="N54" s="5"/>
      <c r="O54" s="5"/>
      <c r="Q54" s="29" t="s">
        <v>17</v>
      </c>
      <c r="R54" s="59" t="e">
        <f>(R52-$R$3)/R53</f>
        <v>#VALUE!</v>
      </c>
      <c r="AA54">
        <v>50</v>
      </c>
    </row>
    <row r="55" spans="1:27" x14ac:dyDescent="0.35">
      <c r="A55" s="1">
        <v>43542</v>
      </c>
      <c r="B55">
        <v>23.25</v>
      </c>
      <c r="C55">
        <v>45.493202209472599</v>
      </c>
      <c r="D55">
        <v>112.83249664306599</v>
      </c>
      <c r="E55">
        <v>50.013797760009702</v>
      </c>
      <c r="G55" s="2"/>
      <c r="H55" s="2"/>
      <c r="I55" s="2"/>
      <c r="J55" s="2"/>
      <c r="K55" s="2"/>
      <c r="L55" s="5"/>
      <c r="M55" s="5"/>
      <c r="N55" s="5"/>
      <c r="O55" s="5"/>
      <c r="AA55">
        <v>51</v>
      </c>
    </row>
    <row r="56" spans="1:27" x14ac:dyDescent="0.35">
      <c r="A56" s="1">
        <v>43543</v>
      </c>
      <c r="B56">
        <v>26</v>
      </c>
      <c r="C56">
        <v>45.132682800292898</v>
      </c>
      <c r="D56">
        <v>112.909278869628</v>
      </c>
      <c r="E56">
        <v>50.556407928466797</v>
      </c>
      <c r="G56" s="2"/>
      <c r="H56" s="2"/>
      <c r="I56" s="2"/>
      <c r="J56" s="2"/>
      <c r="K56" s="2"/>
      <c r="L56" s="5"/>
      <c r="M56" s="5"/>
      <c r="N56" s="5"/>
      <c r="O56" s="5"/>
      <c r="AA56">
        <v>52</v>
      </c>
    </row>
    <row r="57" spans="1:27" x14ac:dyDescent="0.35">
      <c r="A57" s="1">
        <v>43544</v>
      </c>
      <c r="B57">
        <v>25.7000007629394</v>
      </c>
      <c r="C57">
        <v>45.527084350585902</v>
      </c>
      <c r="D57">
        <v>112.78450775146401</v>
      </c>
      <c r="E57">
        <v>49.246658325195298</v>
      </c>
      <c r="G57" s="2"/>
      <c r="H57" s="2"/>
      <c r="I57" s="2"/>
      <c r="J57" s="2"/>
      <c r="K57" s="2"/>
      <c r="L57" s="5"/>
      <c r="M57" s="5"/>
      <c r="N57" s="5"/>
      <c r="O57" s="5"/>
      <c r="Q57" s="48" t="s">
        <v>14</v>
      </c>
      <c r="R57" s="35">
        <f>1/4</f>
        <v>0.25</v>
      </c>
      <c r="S57" s="28">
        <f t="shared" ref="S57:U57" si="1">1/4</f>
        <v>0.25</v>
      </c>
      <c r="T57" s="28">
        <f t="shared" si="1"/>
        <v>0.25</v>
      </c>
      <c r="U57" s="28">
        <f t="shared" si="1"/>
        <v>0.25</v>
      </c>
      <c r="V57" s="5">
        <f>SUM(R57:U57)</f>
        <v>1</v>
      </c>
      <c r="AA57">
        <v>53</v>
      </c>
    </row>
    <row r="58" spans="1:27" ht="16.5" x14ac:dyDescent="0.45">
      <c r="A58" s="1">
        <v>43545</v>
      </c>
      <c r="B58">
        <v>27.889999389648398</v>
      </c>
      <c r="C58">
        <v>47.203842163085902</v>
      </c>
      <c r="D58">
        <v>115.37570953369099</v>
      </c>
      <c r="E58">
        <v>50.556407928466797</v>
      </c>
      <c r="G58" s="2"/>
      <c r="H58" s="2"/>
      <c r="I58" s="2"/>
      <c r="J58" s="2"/>
      <c r="K58" s="2"/>
      <c r="L58" s="5"/>
      <c r="M58" s="5"/>
      <c r="N58" s="5"/>
      <c r="O58" s="5"/>
      <c r="Q58" s="29" t="s">
        <v>11</v>
      </c>
      <c r="R58" s="30">
        <f>SUMPRODUCT(R57:U57,R23:U23)</f>
        <v>0</v>
      </c>
      <c r="T58" s="58"/>
      <c r="AA58">
        <v>54</v>
      </c>
    </row>
    <row r="59" spans="1:27" ht="16.5" x14ac:dyDescent="0.45">
      <c r="A59" s="1">
        <v>43546</v>
      </c>
      <c r="B59">
        <v>26.370000839233398</v>
      </c>
      <c r="C59">
        <v>46.2263374328613</v>
      </c>
      <c r="D59">
        <v>112.333450317382</v>
      </c>
      <c r="E59">
        <v>49.368278503417898</v>
      </c>
      <c r="G59" s="2"/>
      <c r="H59" s="2"/>
      <c r="I59" s="2"/>
      <c r="J59" s="2"/>
      <c r="K59" s="2"/>
      <c r="L59" s="5"/>
      <c r="M59" s="5"/>
      <c r="N59" s="5"/>
      <c r="O59" s="5"/>
      <c r="Q59" s="31" t="s">
        <v>12</v>
      </c>
      <c r="R59" s="32" t="e" cm="1">
        <f t="array" ref="R59">SQRT(MMULT(MMULT(R57:U57,covar),TRANSPOSE(R57:U57)))</f>
        <v>#VALUE!</v>
      </c>
      <c r="AA59">
        <v>55</v>
      </c>
    </row>
    <row r="60" spans="1:27" ht="16.5" x14ac:dyDescent="0.45">
      <c r="A60" s="1">
        <v>43549</v>
      </c>
      <c r="B60">
        <v>25.9699993133544</v>
      </c>
      <c r="C60">
        <v>45.667415618896399</v>
      </c>
      <c r="D60">
        <v>112.91886901855401</v>
      </c>
      <c r="E60">
        <v>49.340213775634702</v>
      </c>
      <c r="G60" s="2"/>
      <c r="H60" s="2"/>
      <c r="I60" s="2"/>
      <c r="J60" s="2"/>
      <c r="K60" s="2"/>
      <c r="L60" s="5"/>
      <c r="M60" s="5"/>
      <c r="N60" s="5"/>
      <c r="O60" s="5"/>
      <c r="Q60" s="29" t="s">
        <v>17</v>
      </c>
      <c r="R60" s="60" t="e">
        <f>(R58-$R$3)/R59</f>
        <v>#VALUE!</v>
      </c>
      <c r="AA60">
        <v>56</v>
      </c>
    </row>
    <row r="61" spans="1:27" x14ac:dyDescent="0.35">
      <c r="A61" s="1">
        <v>43550</v>
      </c>
      <c r="B61">
        <v>25.690000534057599</v>
      </c>
      <c r="C61">
        <v>45.195583343505803</v>
      </c>
      <c r="D61">
        <v>113.158790588378</v>
      </c>
      <c r="E61">
        <v>49.845409393310497</v>
      </c>
      <c r="G61" s="2"/>
      <c r="H61" s="2"/>
      <c r="I61" s="2"/>
      <c r="J61" s="2"/>
      <c r="K61" s="2"/>
      <c r="L61" s="5"/>
      <c r="M61" s="5"/>
      <c r="N61" s="5"/>
      <c r="O61" s="5"/>
      <c r="R61" t="s">
        <v>9</v>
      </c>
      <c r="AA61">
        <v>57</v>
      </c>
    </row>
    <row r="62" spans="1:27" x14ac:dyDescent="0.35">
      <c r="A62" s="1">
        <v>43551</v>
      </c>
      <c r="B62">
        <v>24.889999389648398</v>
      </c>
      <c r="C62">
        <v>45.602085113525298</v>
      </c>
      <c r="D62">
        <v>112.064727783203</v>
      </c>
      <c r="E62">
        <v>49.4057006835937</v>
      </c>
      <c r="G62" s="2"/>
      <c r="H62" s="2"/>
      <c r="I62" s="2"/>
      <c r="J62" s="2"/>
      <c r="K62" s="2"/>
      <c r="L62" s="5"/>
      <c r="M62" s="5"/>
      <c r="N62" s="5"/>
      <c r="O62" s="5"/>
      <c r="AA62">
        <v>58</v>
      </c>
    </row>
    <row r="63" spans="1:27" x14ac:dyDescent="0.35">
      <c r="A63" s="1">
        <v>43552</v>
      </c>
      <c r="B63">
        <v>25.059999465942301</v>
      </c>
      <c r="C63">
        <v>45.662582397460902</v>
      </c>
      <c r="D63">
        <v>112.21826934814401</v>
      </c>
      <c r="E63">
        <v>49.761211395263601</v>
      </c>
      <c r="G63" s="2"/>
      <c r="H63" s="2"/>
      <c r="I63" s="2"/>
      <c r="J63" s="2"/>
      <c r="K63" s="2"/>
      <c r="L63" s="5"/>
      <c r="M63" s="5"/>
      <c r="N63" s="5"/>
      <c r="O63" s="5"/>
      <c r="Q63" s="48" t="s">
        <v>15</v>
      </c>
      <c r="R63" s="28"/>
      <c r="S63" s="28"/>
      <c r="T63" s="28"/>
      <c r="U63" s="28"/>
      <c r="V63" s="5" t="e">
        <f>SUM(_xlfn.ANCHORARRAY(R63))</f>
        <v>#REF!</v>
      </c>
      <c r="W63" t="s">
        <v>40</v>
      </c>
      <c r="AA63">
        <v>59</v>
      </c>
    </row>
    <row r="64" spans="1:27" x14ac:dyDescent="0.35">
      <c r="A64" s="1">
        <v>43553</v>
      </c>
      <c r="B64">
        <v>25.520000457763601</v>
      </c>
      <c r="C64">
        <v>45.960174560546797</v>
      </c>
      <c r="D64">
        <v>113.187576293945</v>
      </c>
      <c r="E64">
        <v>50.247684478759702</v>
      </c>
      <c r="G64" s="2"/>
      <c r="H64" s="2"/>
      <c r="I64" s="2"/>
      <c r="J64" s="2"/>
      <c r="K64" s="2"/>
      <c r="L64" s="5"/>
      <c r="M64" s="5"/>
      <c r="N64" s="5"/>
      <c r="O64" s="5"/>
      <c r="Q64" s="48" t="s">
        <v>16</v>
      </c>
      <c r="R64" s="35" t="e">
        <f>R63/$V$63</f>
        <v>#REF!</v>
      </c>
      <c r="S64" s="35" t="e">
        <f t="shared" ref="S64:U64" si="2">S63/$V$63</f>
        <v>#REF!</v>
      </c>
      <c r="T64" s="35" t="e">
        <f t="shared" si="2"/>
        <v>#REF!</v>
      </c>
      <c r="U64" s="35" t="e">
        <f t="shared" si="2"/>
        <v>#REF!</v>
      </c>
      <c r="V64" s="5" t="e">
        <f>SUM(R64:U64)</f>
        <v>#REF!</v>
      </c>
      <c r="W64" s="5" t="s">
        <v>41</v>
      </c>
      <c r="AA64">
        <v>60</v>
      </c>
    </row>
    <row r="65" spans="1:27" ht="16.5" x14ac:dyDescent="0.45">
      <c r="A65" s="1">
        <v>43556</v>
      </c>
      <c r="B65">
        <v>26.360000610351499</v>
      </c>
      <c r="C65">
        <v>46.272308349609297</v>
      </c>
      <c r="D65">
        <v>114.224067687988</v>
      </c>
      <c r="E65">
        <v>51.0616035461425</v>
      </c>
      <c r="G65" s="2"/>
      <c r="H65" s="2"/>
      <c r="I65" s="2"/>
      <c r="J65" s="2"/>
      <c r="K65" s="2"/>
      <c r="L65" s="5"/>
      <c r="M65" s="5"/>
      <c r="N65" s="5"/>
      <c r="O65" s="5"/>
      <c r="Q65" s="29" t="s">
        <v>11</v>
      </c>
      <c r="R65" s="30" t="e">
        <f>SUMPRODUCT(R64:U64,R23:U23)</f>
        <v>#REF!</v>
      </c>
      <c r="T65" s="58"/>
      <c r="AA65">
        <v>61</v>
      </c>
    </row>
    <row r="66" spans="1:27" ht="16.5" x14ac:dyDescent="0.45">
      <c r="A66" s="1">
        <v>43557</v>
      </c>
      <c r="B66">
        <v>26.75</v>
      </c>
      <c r="C66">
        <v>46.944953918457003</v>
      </c>
      <c r="D66">
        <v>114.38721466064401</v>
      </c>
      <c r="E66">
        <v>50.6593208312988</v>
      </c>
      <c r="G66" s="2"/>
      <c r="H66" s="2"/>
      <c r="I66" s="2"/>
      <c r="J66" s="2"/>
      <c r="K66" s="2"/>
      <c r="L66" s="5"/>
      <c r="M66" s="5"/>
      <c r="N66" s="5"/>
      <c r="O66" s="5"/>
      <c r="Q66" s="31" t="s">
        <v>12</v>
      </c>
      <c r="R66" s="32" t="e" cm="1">
        <f t="array" ref="R66">SQRT(MMULT(MMULT($R$64:$U$64,covar),TRANSPOSE($R$64:$U$64)))</f>
        <v>#REF!</v>
      </c>
      <c r="AA66">
        <v>62</v>
      </c>
    </row>
    <row r="67" spans="1:27" ht="16.5" x14ac:dyDescent="0.45">
      <c r="A67" s="1">
        <v>43558</v>
      </c>
      <c r="B67">
        <v>29.020000457763601</v>
      </c>
      <c r="C67">
        <v>47.266754150390597</v>
      </c>
      <c r="D67">
        <v>115.135787963867</v>
      </c>
      <c r="E67">
        <v>50.575126647949197</v>
      </c>
      <c r="G67" s="2"/>
      <c r="H67" s="2"/>
      <c r="I67" s="2"/>
      <c r="J67" s="2"/>
      <c r="K67" s="2"/>
      <c r="L67" s="5"/>
      <c r="M67" s="5"/>
      <c r="N67" s="5"/>
      <c r="O67" s="5"/>
      <c r="Q67" s="29" t="s">
        <v>17</v>
      </c>
      <c r="R67" s="33" t="e">
        <f>(R65-R4)/R66</f>
        <v>#REF!</v>
      </c>
      <c r="AA67">
        <v>63</v>
      </c>
    </row>
    <row r="68" spans="1:27" x14ac:dyDescent="0.35">
      <c r="A68" s="1">
        <v>43559</v>
      </c>
      <c r="B68">
        <v>29.090000152587798</v>
      </c>
      <c r="C68">
        <v>47.349029541015597</v>
      </c>
      <c r="D68">
        <v>114.5503616333</v>
      </c>
      <c r="E68">
        <v>50.350597381591797</v>
      </c>
      <c r="G68" s="2"/>
      <c r="H68" s="2"/>
      <c r="I68" s="2"/>
      <c r="J68" s="2"/>
      <c r="K68" s="2"/>
      <c r="L68" s="5"/>
      <c r="M68" s="5"/>
      <c r="N68" s="5"/>
      <c r="O68" s="5"/>
      <c r="AA68">
        <v>64</v>
      </c>
    </row>
    <row r="69" spans="1:27" ht="16.5" x14ac:dyDescent="0.45">
      <c r="A69" s="1">
        <v>43560</v>
      </c>
      <c r="B69">
        <v>28.9799995422363</v>
      </c>
      <c r="C69">
        <v>47.666000366210902</v>
      </c>
      <c r="D69">
        <v>115.05901336669901</v>
      </c>
      <c r="E69">
        <v>50.453506469726499</v>
      </c>
      <c r="G69" s="2"/>
      <c r="H69" s="2"/>
      <c r="I69" s="2"/>
      <c r="J69" s="2"/>
      <c r="K69" s="2"/>
      <c r="L69" s="5"/>
      <c r="M69" s="5"/>
      <c r="N69" s="5"/>
      <c r="O69" s="5"/>
      <c r="Q69" s="48" t="s">
        <v>45</v>
      </c>
      <c r="R69" s="56" t="s">
        <v>23</v>
      </c>
      <c r="S69" s="7" t="s">
        <v>24</v>
      </c>
      <c r="AA69">
        <v>65</v>
      </c>
    </row>
    <row r="70" spans="1:27" x14ac:dyDescent="0.35">
      <c r="A70" s="1">
        <v>43563</v>
      </c>
      <c r="B70">
        <v>28.530000686645501</v>
      </c>
      <c r="C70">
        <v>48.4160766601562</v>
      </c>
      <c r="D70">
        <v>115.09738922119099</v>
      </c>
      <c r="E70">
        <v>50.257038116455</v>
      </c>
      <c r="G70" s="2"/>
      <c r="H70" s="2"/>
      <c r="I70" s="2"/>
      <c r="J70" s="2"/>
      <c r="K70" s="2"/>
      <c r="L70" s="5"/>
      <c r="M70" s="5"/>
      <c r="N70" s="5"/>
      <c r="O70" s="5"/>
      <c r="Q70" s="23" t="s">
        <v>46</v>
      </c>
      <c r="R70" s="54"/>
      <c r="S70" s="55"/>
      <c r="AA70">
        <v>66</v>
      </c>
    </row>
    <row r="71" spans="1:27" x14ac:dyDescent="0.35">
      <c r="A71" s="1">
        <v>43564</v>
      </c>
      <c r="B71">
        <v>27.2399997711181</v>
      </c>
      <c r="C71">
        <v>48.270900726318303</v>
      </c>
      <c r="D71">
        <v>114.473594665527</v>
      </c>
      <c r="E71">
        <v>50.359958648681598</v>
      </c>
      <c r="G71" s="2"/>
      <c r="H71" s="2"/>
      <c r="I71" s="2"/>
      <c r="J71" s="2"/>
      <c r="K71" s="2"/>
      <c r="L71" s="5"/>
      <c r="M71" s="5"/>
      <c r="N71" s="5"/>
      <c r="O71" s="5"/>
      <c r="Q71" s="23" t="s">
        <v>47</v>
      </c>
      <c r="R71" s="52"/>
      <c r="S71" s="50"/>
      <c r="AA71">
        <v>67</v>
      </c>
    </row>
    <row r="72" spans="1:27" x14ac:dyDescent="0.35">
      <c r="A72" s="1">
        <v>43565</v>
      </c>
      <c r="B72">
        <v>27.829999923706001</v>
      </c>
      <c r="C72">
        <v>48.541881561279297</v>
      </c>
      <c r="D72">
        <v>115.346923828125</v>
      </c>
      <c r="E72">
        <v>50.717041015625</v>
      </c>
      <c r="G72" s="2"/>
      <c r="H72" s="2"/>
      <c r="I72" s="2"/>
      <c r="J72" s="2"/>
      <c r="K72" s="2"/>
      <c r="L72" s="5"/>
      <c r="M72" s="5"/>
      <c r="N72" s="5"/>
      <c r="O72" s="5"/>
      <c r="Q72" s="23" t="s">
        <v>49</v>
      </c>
      <c r="R72" s="53"/>
      <c r="S72" s="51"/>
      <c r="AA72">
        <v>68</v>
      </c>
    </row>
    <row r="73" spans="1:27" x14ac:dyDescent="0.35">
      <c r="A73" s="1">
        <v>43566</v>
      </c>
      <c r="B73">
        <v>27.790000915527301</v>
      </c>
      <c r="C73">
        <v>48.137821197509702</v>
      </c>
      <c r="D73">
        <v>115.481269836425</v>
      </c>
      <c r="E73">
        <v>50.547901153564403</v>
      </c>
      <c r="G73" s="2"/>
      <c r="H73" s="2"/>
      <c r="I73" s="2"/>
      <c r="J73" s="2"/>
      <c r="K73" s="2"/>
      <c r="L73" s="5"/>
      <c r="M73" s="5"/>
      <c r="N73" s="5"/>
      <c r="O73" s="5"/>
      <c r="AA73">
        <v>69</v>
      </c>
    </row>
    <row r="74" spans="1:27" x14ac:dyDescent="0.35">
      <c r="A74" s="1">
        <v>43567</v>
      </c>
      <c r="B74">
        <v>27.850000381469702</v>
      </c>
      <c r="C74">
        <v>48.118457794189403</v>
      </c>
      <c r="D74">
        <v>116.076286315917</v>
      </c>
      <c r="E74">
        <v>51.215099334716797</v>
      </c>
      <c r="G74" s="2"/>
      <c r="H74" s="2"/>
      <c r="I74" s="2"/>
      <c r="J74" s="2"/>
      <c r="K74" s="2"/>
      <c r="L74" s="5"/>
      <c r="M74" s="5"/>
      <c r="N74" s="5"/>
      <c r="O74" s="5"/>
      <c r="AA74">
        <v>70</v>
      </c>
    </row>
    <row r="75" spans="1:27" x14ac:dyDescent="0.35">
      <c r="A75" s="1">
        <v>43570</v>
      </c>
      <c r="B75">
        <v>27.329999923706001</v>
      </c>
      <c r="C75">
        <v>48.205562591552699</v>
      </c>
      <c r="D75">
        <v>116.17226409912099</v>
      </c>
      <c r="E75">
        <v>51.337268829345703</v>
      </c>
      <c r="G75" s="2"/>
      <c r="H75" s="2"/>
      <c r="I75" s="2"/>
      <c r="J75" s="2"/>
      <c r="K75" s="2"/>
      <c r="L75" s="5"/>
      <c r="M75" s="5"/>
      <c r="N75" s="5"/>
      <c r="O75" s="5"/>
      <c r="AA75">
        <v>71</v>
      </c>
    </row>
    <row r="76" spans="1:27" x14ac:dyDescent="0.35">
      <c r="A76" s="1">
        <v>43571</v>
      </c>
      <c r="B76">
        <v>27.9300003051757</v>
      </c>
      <c r="C76">
        <v>48.210403442382798</v>
      </c>
      <c r="D76">
        <v>115.90354156494099</v>
      </c>
      <c r="E76">
        <v>51.299678802490199</v>
      </c>
      <c r="G76" s="2"/>
      <c r="H76" s="2"/>
      <c r="I76" s="2"/>
      <c r="J76" s="2"/>
      <c r="K76" s="2"/>
      <c r="L76" s="5"/>
      <c r="M76" s="5"/>
      <c r="N76" s="5"/>
      <c r="O76" s="5"/>
      <c r="AA76">
        <v>72</v>
      </c>
    </row>
    <row r="77" spans="1:27" x14ac:dyDescent="0.35">
      <c r="A77" s="1">
        <v>43572</v>
      </c>
      <c r="B77">
        <v>27.4899997711181</v>
      </c>
      <c r="C77">
        <v>49.149208068847599</v>
      </c>
      <c r="D77">
        <v>116.86325836181599</v>
      </c>
      <c r="E77">
        <v>51.196315765380803</v>
      </c>
      <c r="G77" s="2"/>
      <c r="H77" s="2"/>
      <c r="I77" s="2"/>
      <c r="J77" s="2"/>
      <c r="K77" s="2"/>
      <c r="L77" s="5"/>
      <c r="M77" s="5"/>
      <c r="N77" s="5"/>
      <c r="O77" s="5"/>
      <c r="AA77">
        <v>73</v>
      </c>
    </row>
    <row r="78" spans="1:27" x14ac:dyDescent="0.35">
      <c r="A78" s="1">
        <v>43573</v>
      </c>
      <c r="B78">
        <v>27.6800003051757</v>
      </c>
      <c r="C78">
        <v>49.325843811035099</v>
      </c>
      <c r="D78">
        <v>118.39877319335901</v>
      </c>
      <c r="E78">
        <v>51.233898162841797</v>
      </c>
      <c r="G78" s="2"/>
      <c r="H78" s="2"/>
      <c r="I78" s="2"/>
      <c r="J78" s="2"/>
      <c r="K78" s="2"/>
      <c r="L78" s="5"/>
      <c r="M78" s="5"/>
      <c r="N78" s="5"/>
      <c r="O78" s="5"/>
      <c r="AA78">
        <v>74</v>
      </c>
    </row>
    <row r="79" spans="1:27" x14ac:dyDescent="0.35">
      <c r="A79" s="1">
        <v>43577</v>
      </c>
      <c r="B79">
        <v>28.1800003051757</v>
      </c>
      <c r="C79">
        <v>49.487949371337798</v>
      </c>
      <c r="D79">
        <v>118.773056030273</v>
      </c>
      <c r="E79">
        <v>51.327873229980398</v>
      </c>
      <c r="G79" s="2"/>
      <c r="H79" s="2"/>
      <c r="I79" s="2"/>
      <c r="J79" s="2"/>
      <c r="K79" s="2"/>
      <c r="L79" s="5"/>
      <c r="M79" s="5"/>
      <c r="N79" s="5"/>
      <c r="O79" s="5"/>
      <c r="AA79">
        <v>75</v>
      </c>
    </row>
    <row r="80" spans="1:27" x14ac:dyDescent="0.35">
      <c r="A80" s="1">
        <v>43578</v>
      </c>
      <c r="B80">
        <v>27.9699993133544</v>
      </c>
      <c r="C80">
        <v>50.201736450195298</v>
      </c>
      <c r="D80">
        <v>120.385368347167</v>
      </c>
      <c r="E80">
        <v>51.628578186035099</v>
      </c>
      <c r="G80" s="2"/>
      <c r="H80" s="2"/>
      <c r="I80" s="2"/>
      <c r="J80" s="2"/>
      <c r="K80" s="2"/>
      <c r="L80" s="5"/>
      <c r="M80" s="5"/>
      <c r="N80" s="5"/>
      <c r="O80" s="5"/>
      <c r="AA80">
        <v>76</v>
      </c>
    </row>
    <row r="81" spans="1:27" x14ac:dyDescent="0.35">
      <c r="A81" s="1">
        <v>43579</v>
      </c>
      <c r="B81">
        <v>28.459999084472599</v>
      </c>
      <c r="C81">
        <v>50.124298095703097</v>
      </c>
      <c r="D81">
        <v>119.972702026367</v>
      </c>
      <c r="E81">
        <v>51.854122161865199</v>
      </c>
      <c r="G81" s="2"/>
      <c r="H81" s="2"/>
      <c r="I81" s="2"/>
      <c r="J81" s="2"/>
      <c r="K81" s="2"/>
      <c r="L81" s="5"/>
      <c r="M81" s="5"/>
      <c r="N81" s="5"/>
      <c r="O81" s="5"/>
      <c r="AA81">
        <v>77</v>
      </c>
    </row>
    <row r="82" spans="1:27" x14ac:dyDescent="0.35">
      <c r="A82" s="1">
        <v>43580</v>
      </c>
      <c r="B82">
        <v>27.659999847412099</v>
      </c>
      <c r="C82">
        <v>49.669418334960902</v>
      </c>
      <c r="D82">
        <v>123.945877075195</v>
      </c>
      <c r="E82">
        <v>51.694366455078097</v>
      </c>
      <c r="G82" s="2"/>
      <c r="H82" s="2"/>
      <c r="I82" s="2"/>
      <c r="J82" s="2"/>
      <c r="K82" s="2"/>
      <c r="L82" s="5"/>
      <c r="M82" s="5"/>
      <c r="N82" s="5"/>
      <c r="O82" s="5"/>
      <c r="AA82">
        <v>78</v>
      </c>
    </row>
    <row r="83" spans="1:27" x14ac:dyDescent="0.35">
      <c r="A83" s="1">
        <v>43581</v>
      </c>
      <c r="B83">
        <v>27.879999160766602</v>
      </c>
      <c r="C83">
        <v>49.432300567626903</v>
      </c>
      <c r="D83">
        <v>124.65605926513599</v>
      </c>
      <c r="E83">
        <v>52.0702514648437</v>
      </c>
      <c r="G83" s="2"/>
      <c r="H83" s="2"/>
      <c r="I83" s="2"/>
      <c r="J83" s="2"/>
      <c r="K83" s="2"/>
      <c r="L83" s="5"/>
      <c r="M83" s="5"/>
      <c r="N83" s="5"/>
      <c r="O83" s="5"/>
      <c r="AA83">
        <v>79</v>
      </c>
    </row>
    <row r="84" spans="1:27" x14ac:dyDescent="0.35">
      <c r="A84" s="1">
        <v>43584</v>
      </c>
      <c r="B84">
        <v>27.690000534057599</v>
      </c>
      <c r="C84">
        <v>49.507308959960902</v>
      </c>
      <c r="D84">
        <v>124.540901184082</v>
      </c>
      <c r="E84">
        <v>51.760139465332003</v>
      </c>
      <c r="G84" s="2"/>
      <c r="H84" s="2"/>
      <c r="I84" s="2"/>
      <c r="J84" s="2"/>
      <c r="K84" s="2"/>
      <c r="L84" s="5"/>
      <c r="M84" s="5"/>
      <c r="N84" s="5"/>
      <c r="O84" s="5"/>
      <c r="AA84">
        <v>80</v>
      </c>
    </row>
    <row r="85" spans="1:27" x14ac:dyDescent="0.35">
      <c r="A85" s="1">
        <v>43585</v>
      </c>
      <c r="B85">
        <v>27.629999160766602</v>
      </c>
      <c r="C85">
        <v>48.553977966308501</v>
      </c>
      <c r="D85">
        <v>125.337448120117</v>
      </c>
      <c r="E85">
        <v>51.99507522583</v>
      </c>
      <c r="G85" s="2"/>
      <c r="H85" s="2"/>
      <c r="I85" s="2"/>
      <c r="J85" s="2"/>
      <c r="K85" s="2"/>
      <c r="L85" s="5"/>
      <c r="M85" s="5"/>
      <c r="N85" s="5"/>
      <c r="O85" s="5"/>
      <c r="AA85">
        <v>81</v>
      </c>
    </row>
    <row r="86" spans="1:27" x14ac:dyDescent="0.35">
      <c r="A86" s="1">
        <v>43586</v>
      </c>
      <c r="B86">
        <v>26.809999465942301</v>
      </c>
      <c r="C86">
        <v>50.937294006347599</v>
      </c>
      <c r="D86">
        <v>122.727043151855</v>
      </c>
      <c r="E86">
        <v>51.572196960449197</v>
      </c>
      <c r="G86" s="2"/>
      <c r="H86" s="2"/>
      <c r="I86" s="2"/>
      <c r="J86" s="2"/>
      <c r="K86" s="2"/>
      <c r="L86" s="5"/>
      <c r="M86" s="5"/>
      <c r="N86" s="5"/>
      <c r="O86" s="5"/>
      <c r="AA86">
        <v>82</v>
      </c>
    </row>
    <row r="87" spans="1:27" x14ac:dyDescent="0.35">
      <c r="A87" s="1">
        <v>43587</v>
      </c>
      <c r="B87">
        <v>28.290000915527301</v>
      </c>
      <c r="C87">
        <v>50.605800628662102</v>
      </c>
      <c r="D87">
        <v>121.12434387207</v>
      </c>
      <c r="E87">
        <v>51.309074401855398</v>
      </c>
      <c r="G87" s="2"/>
      <c r="H87" s="2"/>
      <c r="I87" s="2"/>
      <c r="J87" s="2"/>
      <c r="K87" s="2"/>
      <c r="L87" s="5"/>
      <c r="M87" s="5"/>
      <c r="N87" s="5"/>
      <c r="O87" s="5"/>
      <c r="AA87">
        <v>83</v>
      </c>
    </row>
    <row r="88" spans="1:27" x14ac:dyDescent="0.35">
      <c r="A88" s="1">
        <v>43588</v>
      </c>
      <c r="B88">
        <v>28.2199993133544</v>
      </c>
      <c r="C88">
        <v>51.234893798828097</v>
      </c>
      <c r="D88">
        <v>123.705932617187</v>
      </c>
      <c r="E88">
        <v>51.487621307372997</v>
      </c>
      <c r="G88" s="2"/>
      <c r="H88" s="2"/>
      <c r="I88" s="2"/>
      <c r="J88" s="2"/>
      <c r="K88" s="2"/>
      <c r="L88" s="5"/>
      <c r="M88" s="5"/>
      <c r="N88" s="5"/>
      <c r="O88" s="5"/>
      <c r="AA88">
        <v>84</v>
      </c>
    </row>
    <row r="89" spans="1:27" x14ac:dyDescent="0.35">
      <c r="A89" s="1">
        <v>43591</v>
      </c>
      <c r="B89">
        <v>27.420000076293899</v>
      </c>
      <c r="C89">
        <v>50.443687438964801</v>
      </c>
      <c r="D89">
        <v>122.98617553710901</v>
      </c>
      <c r="E89">
        <v>51.543998718261697</v>
      </c>
      <c r="G89" s="2"/>
      <c r="H89" s="2"/>
      <c r="I89" s="2"/>
      <c r="J89" s="2"/>
      <c r="K89" s="2"/>
      <c r="L89" s="5"/>
      <c r="M89" s="5"/>
      <c r="N89" s="5"/>
      <c r="O89" s="5"/>
      <c r="AA89">
        <v>85</v>
      </c>
    </row>
    <row r="90" spans="1:27" x14ac:dyDescent="0.35">
      <c r="A90" s="1">
        <v>43592</v>
      </c>
      <c r="B90">
        <v>26.659999847412099</v>
      </c>
      <c r="C90">
        <v>49.083877563476499</v>
      </c>
      <c r="D90">
        <v>120.46215057373</v>
      </c>
      <c r="E90">
        <v>50.745235443115199</v>
      </c>
      <c r="G90" s="2"/>
      <c r="H90" s="2"/>
      <c r="I90" s="2"/>
      <c r="J90" s="2"/>
      <c r="K90" s="2"/>
      <c r="L90" s="5"/>
      <c r="M90" s="5"/>
      <c r="N90" s="5"/>
      <c r="O90" s="5"/>
      <c r="AA90">
        <v>86</v>
      </c>
    </row>
    <row r="91" spans="1:27" x14ac:dyDescent="0.35">
      <c r="A91" s="1">
        <v>43593</v>
      </c>
      <c r="B91">
        <v>27.090000152587798</v>
      </c>
      <c r="C91">
        <v>49.093547821044901</v>
      </c>
      <c r="D91">
        <v>120.45253753662099</v>
      </c>
      <c r="E91">
        <v>50.735843658447202</v>
      </c>
      <c r="G91" s="2"/>
      <c r="H91" s="2"/>
      <c r="I91" s="2"/>
      <c r="J91" s="2"/>
      <c r="K91" s="2"/>
      <c r="L91" s="5"/>
      <c r="M91" s="5"/>
      <c r="N91" s="5"/>
      <c r="O91" s="5"/>
      <c r="AA91">
        <v>87</v>
      </c>
    </row>
    <row r="92" spans="1:27" x14ac:dyDescent="0.35">
      <c r="A92" s="1">
        <v>43594</v>
      </c>
      <c r="B92">
        <v>27.209999084472599</v>
      </c>
      <c r="C92">
        <v>48.566082000732401</v>
      </c>
      <c r="D92">
        <v>120.44295501708901</v>
      </c>
      <c r="E92">
        <v>50.9801635742187</v>
      </c>
      <c r="G92" s="2"/>
      <c r="H92" s="2"/>
      <c r="I92" s="2"/>
      <c r="J92" s="2"/>
      <c r="K92" s="2"/>
      <c r="L92" s="5"/>
      <c r="M92" s="5"/>
      <c r="N92" s="5"/>
      <c r="O92" s="5"/>
      <c r="AA92">
        <v>88</v>
      </c>
    </row>
    <row r="93" spans="1:27" x14ac:dyDescent="0.35">
      <c r="A93" s="1">
        <v>43595</v>
      </c>
      <c r="B93">
        <v>27.959999084472599</v>
      </c>
      <c r="C93">
        <v>47.893280029296797</v>
      </c>
      <c r="D93">
        <v>122.007270812988</v>
      </c>
      <c r="E93">
        <v>51.356063842773402</v>
      </c>
      <c r="G93" s="2"/>
      <c r="H93" s="2"/>
      <c r="I93" s="2"/>
      <c r="J93" s="2"/>
      <c r="K93" s="2"/>
      <c r="L93" s="5"/>
      <c r="M93" s="5"/>
      <c r="N93" s="5"/>
      <c r="O93" s="5"/>
      <c r="AA93">
        <v>89</v>
      </c>
    </row>
    <row r="94" spans="1:27" x14ac:dyDescent="0.35">
      <c r="A94" s="1">
        <v>43598</v>
      </c>
      <c r="B94">
        <v>26.2399997711181</v>
      </c>
      <c r="C94">
        <v>45.1097412109375</v>
      </c>
      <c r="D94">
        <v>118.379600524902</v>
      </c>
      <c r="E94">
        <v>50.209598541259702</v>
      </c>
      <c r="G94" s="2"/>
      <c r="H94" s="2"/>
      <c r="I94" s="2"/>
      <c r="J94" s="2"/>
      <c r="K94" s="2"/>
      <c r="L94" s="5"/>
      <c r="M94" s="5"/>
      <c r="N94" s="5"/>
      <c r="O94" s="5"/>
      <c r="AA94">
        <v>90</v>
      </c>
    </row>
    <row r="95" spans="1:27" x14ac:dyDescent="0.35">
      <c r="A95" s="1">
        <v>43599</v>
      </c>
      <c r="B95">
        <v>27.319999694824201</v>
      </c>
      <c r="C95">
        <v>45.823841094970703</v>
      </c>
      <c r="D95">
        <v>119.703979492187</v>
      </c>
      <c r="E95">
        <v>50.867401123046797</v>
      </c>
      <c r="G95" s="2"/>
      <c r="H95" s="2"/>
      <c r="I95" s="2"/>
      <c r="J95" s="2"/>
      <c r="K95" s="2"/>
      <c r="L95" s="5"/>
      <c r="M95" s="5"/>
      <c r="N95" s="5"/>
      <c r="O95" s="5"/>
      <c r="AA95">
        <v>91</v>
      </c>
    </row>
    <row r="96" spans="1:27" x14ac:dyDescent="0.35">
      <c r="A96" s="1">
        <v>43600</v>
      </c>
      <c r="B96">
        <v>27.579999923706001</v>
      </c>
      <c r="C96">
        <v>46.372776031494098</v>
      </c>
      <c r="D96">
        <v>121.389686584472</v>
      </c>
      <c r="E96">
        <v>51.271492004394503</v>
      </c>
      <c r="G96" s="2"/>
      <c r="H96" s="2"/>
      <c r="I96" s="2"/>
      <c r="J96" s="2"/>
      <c r="K96" s="2"/>
      <c r="L96" s="5"/>
      <c r="M96" s="5"/>
      <c r="N96" s="5"/>
      <c r="O96" s="5"/>
      <c r="AA96">
        <v>92</v>
      </c>
    </row>
    <row r="97" spans="1:27" x14ac:dyDescent="0.35">
      <c r="A97" s="1">
        <v>43601</v>
      </c>
      <c r="B97">
        <v>28.0100002288818</v>
      </c>
      <c r="C97">
        <v>46.168754577636697</v>
      </c>
      <c r="D97">
        <v>124.192749023437</v>
      </c>
      <c r="E97">
        <v>51.346660614013601</v>
      </c>
      <c r="G97" s="2"/>
      <c r="H97" s="2"/>
      <c r="I97" s="2"/>
      <c r="J97" s="2"/>
      <c r="K97" s="2"/>
      <c r="L97" s="5"/>
      <c r="M97" s="5"/>
      <c r="N97" s="5"/>
      <c r="O97" s="5"/>
      <c r="AA97">
        <v>93</v>
      </c>
    </row>
    <row r="98" spans="1:27" x14ac:dyDescent="0.35">
      <c r="A98" s="1">
        <v>43602</v>
      </c>
      <c r="B98">
        <v>27.5</v>
      </c>
      <c r="C98">
        <v>45.906425476074197</v>
      </c>
      <c r="D98">
        <v>123.36434936523401</v>
      </c>
      <c r="E98">
        <v>51.215099334716797</v>
      </c>
      <c r="G98" s="2"/>
      <c r="H98" s="2"/>
      <c r="I98" s="2"/>
      <c r="J98" s="2"/>
      <c r="K98" s="2"/>
      <c r="L98" s="5"/>
      <c r="M98" s="5"/>
      <c r="N98" s="5"/>
      <c r="O98" s="5"/>
      <c r="AA98">
        <v>94</v>
      </c>
    </row>
    <row r="99" spans="1:27" x14ac:dyDescent="0.35">
      <c r="A99" s="1">
        <v>43605</v>
      </c>
      <c r="B99">
        <v>26.6800003051757</v>
      </c>
      <c r="C99">
        <v>44.470939636230398</v>
      </c>
      <c r="D99">
        <v>121.58233642578099</v>
      </c>
      <c r="E99">
        <v>50.425731658935497</v>
      </c>
      <c r="G99" s="2"/>
      <c r="H99" s="2"/>
      <c r="I99" s="2"/>
      <c r="J99" s="2"/>
      <c r="K99" s="2"/>
      <c r="L99" s="5"/>
      <c r="M99" s="5"/>
      <c r="N99" s="5"/>
      <c r="O99" s="5"/>
      <c r="AA99">
        <v>95</v>
      </c>
    </row>
    <row r="100" spans="1:27" x14ac:dyDescent="0.35">
      <c r="A100" s="1">
        <v>43606</v>
      </c>
      <c r="B100">
        <v>27.350000381469702</v>
      </c>
      <c r="C100">
        <v>45.323486328125</v>
      </c>
      <c r="D100">
        <v>122.237342834472</v>
      </c>
      <c r="E100">
        <v>50.904994964599602</v>
      </c>
      <c r="G100" s="2"/>
      <c r="H100" s="2"/>
      <c r="I100" s="2"/>
      <c r="J100" s="2"/>
      <c r="K100" s="2"/>
      <c r="L100" s="5"/>
      <c r="M100" s="5"/>
      <c r="N100" s="5"/>
      <c r="O100" s="5"/>
      <c r="AA100">
        <v>96</v>
      </c>
    </row>
    <row r="101" spans="1:27" x14ac:dyDescent="0.35">
      <c r="A101" s="1">
        <v>43607</v>
      </c>
      <c r="B101">
        <v>27.409999847412099</v>
      </c>
      <c r="C101">
        <v>44.3956489562988</v>
      </c>
      <c r="D101">
        <v>122.97906494140599</v>
      </c>
      <c r="E101">
        <v>50.9331855773925</v>
      </c>
      <c r="G101" s="2"/>
      <c r="H101" s="2"/>
      <c r="I101" s="2"/>
      <c r="J101" s="2"/>
      <c r="K101" s="2"/>
      <c r="L101" s="5"/>
      <c r="M101" s="5"/>
      <c r="N101" s="5"/>
      <c r="O101" s="5"/>
      <c r="AA101">
        <v>97</v>
      </c>
    </row>
    <row r="102" spans="1:27" x14ac:dyDescent="0.35">
      <c r="A102" s="1">
        <v>43608</v>
      </c>
      <c r="B102">
        <v>26.360000610351499</v>
      </c>
      <c r="C102">
        <v>43.637825012207003</v>
      </c>
      <c r="D102">
        <v>121.543807983398</v>
      </c>
      <c r="E102">
        <v>49.880691528320298</v>
      </c>
      <c r="G102" s="2"/>
      <c r="H102" s="2"/>
      <c r="I102" s="2"/>
      <c r="J102" s="2"/>
      <c r="K102" s="2"/>
      <c r="L102" s="5"/>
      <c r="M102" s="5"/>
      <c r="N102" s="5"/>
      <c r="O102" s="5"/>
      <c r="AA102">
        <v>98</v>
      </c>
    </row>
    <row r="103" spans="1:27" x14ac:dyDescent="0.35">
      <c r="A103" s="1">
        <v>43609</v>
      </c>
      <c r="B103">
        <v>26.440000534057599</v>
      </c>
      <c r="C103">
        <v>43.470230102538999</v>
      </c>
      <c r="D103">
        <v>121.60157775878901</v>
      </c>
      <c r="E103">
        <v>49.5893745422363</v>
      </c>
      <c r="G103" s="2"/>
      <c r="H103" s="2"/>
      <c r="I103" s="2"/>
      <c r="J103" s="2"/>
      <c r="K103" s="2"/>
      <c r="L103" s="5"/>
      <c r="M103" s="5"/>
      <c r="N103" s="5"/>
      <c r="O103" s="5"/>
      <c r="AA103">
        <v>99</v>
      </c>
    </row>
    <row r="104" spans="1:27" x14ac:dyDescent="0.35">
      <c r="A104" s="1">
        <v>43613</v>
      </c>
      <c r="B104">
        <v>29.049999237060501</v>
      </c>
      <c r="C104">
        <v>43.290493011474602</v>
      </c>
      <c r="D104">
        <v>121.52455139160099</v>
      </c>
      <c r="E104">
        <v>48.630855560302699</v>
      </c>
      <c r="G104" s="2"/>
      <c r="H104" s="2"/>
      <c r="I104" s="2"/>
      <c r="J104" s="2"/>
      <c r="K104" s="2"/>
      <c r="L104" s="5"/>
      <c r="M104" s="5"/>
      <c r="N104" s="5"/>
      <c r="O104" s="5"/>
      <c r="AA104">
        <v>100</v>
      </c>
    </row>
    <row r="105" spans="1:27" x14ac:dyDescent="0.35">
      <c r="A105" s="1">
        <v>43614</v>
      </c>
      <c r="B105">
        <v>28.090000152587798</v>
      </c>
      <c r="C105">
        <v>43.084030151367102</v>
      </c>
      <c r="D105">
        <v>120.349349975585</v>
      </c>
      <c r="E105">
        <v>48.574466705322202</v>
      </c>
      <c r="G105" s="2"/>
      <c r="H105" s="2"/>
      <c r="I105" s="2"/>
      <c r="J105" s="2"/>
      <c r="K105" s="2"/>
      <c r="L105" s="5"/>
      <c r="M105" s="5"/>
      <c r="N105" s="5"/>
      <c r="O105" s="5"/>
      <c r="AA105">
        <v>101</v>
      </c>
    </row>
    <row r="106" spans="1:27" x14ac:dyDescent="0.35">
      <c r="A106" s="1">
        <v>43615</v>
      </c>
      <c r="B106">
        <v>28.030000686645501</v>
      </c>
      <c r="C106">
        <v>43.307483673095703</v>
      </c>
      <c r="D106">
        <v>121.11033630371</v>
      </c>
      <c r="E106">
        <v>48.6026611328125</v>
      </c>
      <c r="G106" s="2"/>
      <c r="H106" s="2"/>
      <c r="I106" s="2"/>
      <c r="J106" s="2"/>
      <c r="K106" s="2"/>
      <c r="L106" s="5"/>
      <c r="M106" s="5"/>
      <c r="N106" s="5"/>
      <c r="O106" s="5"/>
      <c r="AA106">
        <v>102</v>
      </c>
    </row>
    <row r="107" spans="1:27" x14ac:dyDescent="0.35">
      <c r="A107" s="1">
        <v>43616</v>
      </c>
      <c r="B107">
        <v>27.409999847412099</v>
      </c>
      <c r="C107">
        <v>42.522956848144503</v>
      </c>
      <c r="D107">
        <v>119.13567352294901</v>
      </c>
      <c r="E107">
        <v>47.5501708984375</v>
      </c>
      <c r="G107" s="2"/>
      <c r="H107" s="2"/>
      <c r="I107" s="2"/>
      <c r="J107" s="2"/>
      <c r="K107" s="2"/>
      <c r="L107" s="5"/>
      <c r="M107" s="5"/>
      <c r="N107" s="5"/>
      <c r="O107" s="5"/>
      <c r="AA107">
        <v>103</v>
      </c>
    </row>
    <row r="108" spans="1:27" x14ac:dyDescent="0.35">
      <c r="A108" s="1">
        <v>43619</v>
      </c>
      <c r="B108">
        <v>27.579999923706001</v>
      </c>
      <c r="C108">
        <v>42.093040466308501</v>
      </c>
      <c r="D108">
        <v>115.436752319335</v>
      </c>
      <c r="E108">
        <v>47.211868286132798</v>
      </c>
      <c r="G108" s="2"/>
      <c r="H108" s="2"/>
      <c r="I108" s="2"/>
      <c r="J108" s="2"/>
      <c r="K108" s="2"/>
      <c r="L108" s="5"/>
      <c r="M108" s="5"/>
      <c r="N108" s="5"/>
      <c r="O108" s="5"/>
      <c r="AA108">
        <v>104</v>
      </c>
    </row>
    <row r="109" spans="1:27" x14ac:dyDescent="0.35">
      <c r="A109" s="1">
        <v>43620</v>
      </c>
      <c r="B109">
        <v>29.569999694824201</v>
      </c>
      <c r="C109">
        <v>43.632965087890597</v>
      </c>
      <c r="D109">
        <v>118.634765625</v>
      </c>
      <c r="E109">
        <v>48.884578704833899</v>
      </c>
      <c r="G109" s="2"/>
      <c r="H109" s="2"/>
      <c r="I109" s="2"/>
      <c r="J109" s="2"/>
      <c r="K109" s="2"/>
      <c r="L109" s="5"/>
      <c r="M109" s="5"/>
      <c r="N109" s="5"/>
      <c r="O109" s="5"/>
      <c r="AA109">
        <v>105</v>
      </c>
    </row>
    <row r="110" spans="1:27" x14ac:dyDescent="0.35">
      <c r="A110" s="1">
        <v>43621</v>
      </c>
      <c r="B110">
        <v>29.5</v>
      </c>
      <c r="C110">
        <v>44.337352752685497</v>
      </c>
      <c r="D110">
        <v>121.206657409667</v>
      </c>
      <c r="E110">
        <v>48.959754943847599</v>
      </c>
      <c r="G110" s="2"/>
      <c r="H110" s="2"/>
      <c r="I110" s="2"/>
      <c r="J110" s="2"/>
      <c r="K110" s="2"/>
      <c r="L110" s="5"/>
      <c r="M110" s="5"/>
      <c r="N110" s="5"/>
      <c r="O110" s="5"/>
      <c r="AA110">
        <v>106</v>
      </c>
    </row>
    <row r="111" spans="1:27" x14ac:dyDescent="0.35">
      <c r="A111" s="1">
        <v>43622</v>
      </c>
      <c r="B111">
        <v>31.819999694824201</v>
      </c>
      <c r="C111">
        <v>44.988292694091797</v>
      </c>
      <c r="D111">
        <v>123.12353515625</v>
      </c>
      <c r="E111">
        <v>49.420223236083899</v>
      </c>
      <c r="G111" s="2"/>
      <c r="H111" s="2"/>
      <c r="I111" s="2"/>
      <c r="J111" s="2"/>
      <c r="K111" s="2"/>
      <c r="L111" s="5"/>
      <c r="M111" s="5"/>
      <c r="N111" s="5"/>
      <c r="O111" s="5"/>
      <c r="AA111">
        <v>107</v>
      </c>
    </row>
    <row r="112" spans="1:27" x14ac:dyDescent="0.35">
      <c r="A112" s="1">
        <v>43623</v>
      </c>
      <c r="B112">
        <v>32.409999847412102</v>
      </c>
      <c r="C112">
        <v>46.185749053955</v>
      </c>
      <c r="D112">
        <v>126.57201385498</v>
      </c>
      <c r="E112">
        <v>50.049835205078097</v>
      </c>
      <c r="G112" s="2"/>
      <c r="H112" s="2"/>
      <c r="I112" s="2"/>
      <c r="J112" s="2"/>
      <c r="K112" s="2"/>
      <c r="L112" s="5"/>
      <c r="M112" s="5"/>
      <c r="N112" s="5"/>
      <c r="O112" s="5"/>
      <c r="AA112">
        <v>108</v>
      </c>
    </row>
    <row r="113" spans="1:27" x14ac:dyDescent="0.35">
      <c r="A113" s="1">
        <v>43626</v>
      </c>
      <c r="B113">
        <v>33.2299995422363</v>
      </c>
      <c r="C113">
        <v>46.775981903076101</v>
      </c>
      <c r="D113">
        <v>127.727890014648</v>
      </c>
      <c r="E113">
        <v>50.754634857177699</v>
      </c>
      <c r="G113" s="2"/>
      <c r="H113" s="2"/>
      <c r="I113" s="2"/>
      <c r="J113" s="2"/>
      <c r="K113" s="2"/>
      <c r="L113" s="5"/>
      <c r="M113" s="5"/>
      <c r="N113" s="5"/>
      <c r="O113" s="5"/>
      <c r="AA113">
        <v>109</v>
      </c>
    </row>
    <row r="114" spans="1:27" x14ac:dyDescent="0.35">
      <c r="A114" s="1">
        <v>43627</v>
      </c>
      <c r="B114">
        <v>32.409999847412102</v>
      </c>
      <c r="C114">
        <v>47.317626953125</v>
      </c>
      <c r="D114">
        <v>127.24630737304599</v>
      </c>
      <c r="E114">
        <v>50.688858032226499</v>
      </c>
      <c r="G114" s="2"/>
      <c r="H114" s="2"/>
      <c r="I114" s="2"/>
      <c r="J114" s="2"/>
      <c r="K114" s="2"/>
      <c r="L114" s="5"/>
      <c r="M114" s="5"/>
      <c r="N114" s="5"/>
      <c r="O114" s="5"/>
      <c r="AA114">
        <v>110</v>
      </c>
    </row>
    <row r="115" spans="1:27" x14ac:dyDescent="0.35">
      <c r="A115" s="1">
        <v>43628</v>
      </c>
      <c r="B115">
        <v>32.180000305175703</v>
      </c>
      <c r="C115">
        <v>47.167030334472599</v>
      </c>
      <c r="D115">
        <v>126.65870666503901</v>
      </c>
      <c r="E115">
        <v>50.38814163208</v>
      </c>
      <c r="G115" s="2"/>
      <c r="H115" s="2"/>
      <c r="I115" s="2"/>
      <c r="J115" s="2"/>
      <c r="K115" s="2"/>
      <c r="L115" s="5"/>
      <c r="M115" s="5"/>
      <c r="N115" s="5"/>
      <c r="O115" s="5"/>
      <c r="AA115">
        <v>111</v>
      </c>
    </row>
    <row r="116" spans="1:27" x14ac:dyDescent="0.35">
      <c r="A116" s="1">
        <v>43629</v>
      </c>
      <c r="B116">
        <v>31.389999389648398</v>
      </c>
      <c r="C116">
        <v>47.157321929931598</v>
      </c>
      <c r="D116">
        <v>127.45822143554599</v>
      </c>
      <c r="E116">
        <v>50.594886779785099</v>
      </c>
      <c r="G116" s="2"/>
      <c r="H116" s="2"/>
      <c r="I116" s="2"/>
      <c r="J116" s="2"/>
      <c r="K116" s="2"/>
      <c r="L116" s="5"/>
      <c r="M116" s="5"/>
      <c r="N116" s="5"/>
      <c r="O116" s="5"/>
      <c r="AA116">
        <v>112</v>
      </c>
    </row>
    <row r="117" spans="1:27" x14ac:dyDescent="0.35">
      <c r="A117" s="1">
        <v>43630</v>
      </c>
      <c r="B117">
        <v>30.360000610351499</v>
      </c>
      <c r="C117">
        <v>46.8148384094238</v>
      </c>
      <c r="D117">
        <v>127.58342742919901</v>
      </c>
      <c r="E117">
        <v>50.068637847900298</v>
      </c>
      <c r="G117" s="2"/>
      <c r="H117" s="2"/>
      <c r="I117" s="2"/>
      <c r="J117" s="2"/>
      <c r="K117" s="2"/>
      <c r="L117" s="5"/>
      <c r="M117" s="5"/>
      <c r="N117" s="5"/>
      <c r="O117" s="5"/>
      <c r="AA117">
        <v>113</v>
      </c>
    </row>
    <row r="118" spans="1:27" x14ac:dyDescent="0.35">
      <c r="A118" s="1">
        <v>43633</v>
      </c>
      <c r="B118">
        <v>29.2000007629394</v>
      </c>
      <c r="C118">
        <v>47.094169616699197</v>
      </c>
      <c r="D118">
        <v>127.96873474121</v>
      </c>
      <c r="E118">
        <v>49.927680969238203</v>
      </c>
      <c r="G118" s="2"/>
      <c r="H118" s="2"/>
      <c r="I118" s="2"/>
      <c r="J118" s="2"/>
      <c r="K118" s="2"/>
      <c r="L118" s="5"/>
      <c r="M118" s="5"/>
      <c r="N118" s="5"/>
      <c r="O118" s="5"/>
      <c r="AA118">
        <v>114</v>
      </c>
    </row>
    <row r="119" spans="1:27" x14ac:dyDescent="0.35">
      <c r="A119" s="1">
        <v>43634</v>
      </c>
      <c r="B119">
        <v>30.4500007629394</v>
      </c>
      <c r="C119">
        <v>48.201751708984297</v>
      </c>
      <c r="D119">
        <v>130.19383239746</v>
      </c>
      <c r="E119">
        <v>49.711540222167898</v>
      </c>
      <c r="G119" s="2"/>
      <c r="H119" s="2"/>
      <c r="I119" s="2"/>
      <c r="J119" s="2"/>
      <c r="K119" s="2"/>
      <c r="L119" s="5"/>
      <c r="M119" s="5"/>
      <c r="N119" s="5"/>
      <c r="O119" s="5"/>
      <c r="AA119">
        <v>115</v>
      </c>
    </row>
    <row r="120" spans="1:27" x14ac:dyDescent="0.35">
      <c r="A120" s="1">
        <v>43635</v>
      </c>
      <c r="B120">
        <v>30.5</v>
      </c>
      <c r="C120">
        <v>48.0608711242675</v>
      </c>
      <c r="D120">
        <v>130.70436096191401</v>
      </c>
      <c r="E120">
        <v>49.504798889160099</v>
      </c>
      <c r="G120" s="2"/>
      <c r="H120" s="2"/>
      <c r="I120" s="2"/>
      <c r="J120" s="2"/>
      <c r="K120" s="2"/>
      <c r="L120" s="5"/>
      <c r="M120" s="5"/>
      <c r="N120" s="5"/>
      <c r="O120" s="5"/>
      <c r="AA120">
        <v>116</v>
      </c>
    </row>
    <row r="121" spans="1:27" x14ac:dyDescent="0.35">
      <c r="A121" s="1">
        <v>43636</v>
      </c>
      <c r="B121">
        <v>30.0100002288818</v>
      </c>
      <c r="C121">
        <v>48.447067260742102</v>
      </c>
      <c r="D121">
        <v>131.91809082031199</v>
      </c>
      <c r="E121">
        <v>53.555019378662102</v>
      </c>
      <c r="G121" s="2"/>
      <c r="H121" s="2"/>
      <c r="I121" s="2"/>
      <c r="J121" s="2"/>
      <c r="K121" s="2"/>
      <c r="L121" s="5"/>
      <c r="M121" s="5"/>
      <c r="N121" s="5"/>
      <c r="O121" s="5"/>
      <c r="AA121">
        <v>117</v>
      </c>
    </row>
    <row r="122" spans="1:27" x14ac:dyDescent="0.35">
      <c r="A122" s="1">
        <v>43637</v>
      </c>
      <c r="B122">
        <v>29.100000381469702</v>
      </c>
      <c r="C122">
        <v>48.281906127929602</v>
      </c>
      <c r="D122">
        <v>131.93734741210901</v>
      </c>
      <c r="E122">
        <v>52.737453460693303</v>
      </c>
      <c r="G122" s="2"/>
      <c r="H122" s="2"/>
      <c r="I122" s="2"/>
      <c r="J122" s="2"/>
      <c r="K122" s="2"/>
      <c r="L122" s="5"/>
      <c r="M122" s="5"/>
      <c r="N122" s="5"/>
      <c r="O122" s="5"/>
      <c r="AA122">
        <v>118</v>
      </c>
    </row>
    <row r="123" spans="1:27" x14ac:dyDescent="0.35">
      <c r="A123" s="1">
        <v>43640</v>
      </c>
      <c r="B123">
        <v>29.2600002288818</v>
      </c>
      <c r="C123">
        <v>48.233325958251903</v>
      </c>
      <c r="D123">
        <v>132.71759033203099</v>
      </c>
      <c r="E123">
        <v>53.3200874328613</v>
      </c>
      <c r="G123" s="2"/>
      <c r="H123" s="2"/>
      <c r="I123" s="2"/>
      <c r="J123" s="2"/>
      <c r="K123" s="2"/>
      <c r="L123" s="5"/>
      <c r="M123" s="5"/>
      <c r="N123" s="5"/>
      <c r="O123" s="5"/>
      <c r="AA123">
        <v>119</v>
      </c>
    </row>
    <row r="124" spans="1:27" x14ac:dyDescent="0.35">
      <c r="A124" s="1">
        <v>43641</v>
      </c>
      <c r="B124">
        <v>28.860000610351499</v>
      </c>
      <c r="C124">
        <v>47.502220153808501</v>
      </c>
      <c r="D124">
        <v>128.52737426757801</v>
      </c>
      <c r="E124">
        <v>52.690471649169901</v>
      </c>
      <c r="G124" s="2"/>
      <c r="H124" s="2"/>
      <c r="I124" s="2"/>
      <c r="J124" s="2"/>
      <c r="K124" s="2"/>
      <c r="L124" s="5"/>
      <c r="M124" s="5"/>
      <c r="N124" s="5"/>
      <c r="O124" s="5"/>
      <c r="AA124">
        <v>120</v>
      </c>
    </row>
    <row r="125" spans="1:27" x14ac:dyDescent="0.35">
      <c r="A125" s="1">
        <v>43642</v>
      </c>
      <c r="B125">
        <v>29.920000076293899</v>
      </c>
      <c r="C125">
        <v>48.529659271240199</v>
      </c>
      <c r="D125">
        <v>129.00904846191401</v>
      </c>
      <c r="E125">
        <v>53.244918823242102</v>
      </c>
      <c r="G125" s="2"/>
      <c r="H125" s="2"/>
      <c r="I125" s="2"/>
      <c r="J125" s="2"/>
      <c r="K125" s="2"/>
      <c r="L125" s="5"/>
      <c r="M125" s="5"/>
      <c r="N125" s="5"/>
      <c r="O125" s="5"/>
      <c r="AA125">
        <v>121</v>
      </c>
    </row>
    <row r="126" spans="1:27" x14ac:dyDescent="0.35">
      <c r="A126" s="1">
        <v>43643</v>
      </c>
      <c r="B126">
        <v>30.7399997711181</v>
      </c>
      <c r="C126">
        <v>48.515083312988203</v>
      </c>
      <c r="D126">
        <v>129.22097778320301</v>
      </c>
      <c r="E126">
        <v>53.348281860351499</v>
      </c>
      <c r="G126" s="2"/>
      <c r="H126" s="2"/>
      <c r="I126" s="2"/>
      <c r="J126" s="2"/>
      <c r="K126" s="2"/>
      <c r="L126" s="5"/>
      <c r="M126" s="5"/>
      <c r="N126" s="5"/>
      <c r="O126" s="5"/>
      <c r="AA126">
        <v>122</v>
      </c>
    </row>
    <row r="127" spans="1:27" x14ac:dyDescent="0.35">
      <c r="A127" s="1">
        <v>43644</v>
      </c>
      <c r="B127">
        <v>30.370000839233398</v>
      </c>
      <c r="C127">
        <v>48.073013305663999</v>
      </c>
      <c r="D127">
        <v>129.03796386718699</v>
      </c>
      <c r="E127">
        <v>53.536231994628899</v>
      </c>
      <c r="G127" s="2"/>
      <c r="H127" s="2"/>
      <c r="I127" s="2"/>
      <c r="J127" s="2"/>
      <c r="K127" s="2"/>
      <c r="L127" s="5"/>
      <c r="M127" s="5"/>
      <c r="N127" s="5"/>
      <c r="O127" s="5"/>
      <c r="AA127">
        <v>123</v>
      </c>
    </row>
    <row r="128" spans="1:27" x14ac:dyDescent="0.35">
      <c r="A128" s="1">
        <v>43647</v>
      </c>
      <c r="B128">
        <v>31.2000007629394</v>
      </c>
      <c r="C128">
        <v>48.9547119140625</v>
      </c>
      <c r="D128">
        <v>130.69474792480401</v>
      </c>
      <c r="E128">
        <v>54.513545989990199</v>
      </c>
      <c r="G128" s="2"/>
      <c r="H128" s="2"/>
      <c r="I128" s="2"/>
      <c r="J128" s="2"/>
      <c r="K128" s="2"/>
      <c r="L128" s="5"/>
      <c r="M128" s="5"/>
      <c r="N128" s="5"/>
      <c r="O128" s="5"/>
      <c r="AA128">
        <v>124</v>
      </c>
    </row>
    <row r="129" spans="1:27" x14ac:dyDescent="0.35">
      <c r="A129" s="1">
        <v>43648</v>
      </c>
      <c r="B129">
        <v>31.2399997711181</v>
      </c>
      <c r="C129">
        <v>49.241317749023402</v>
      </c>
      <c r="D129">
        <v>131.56169128417901</v>
      </c>
      <c r="E129">
        <v>54.936412811279297</v>
      </c>
      <c r="G129" s="2"/>
      <c r="H129" s="2"/>
      <c r="I129" s="2"/>
      <c r="J129" s="2"/>
      <c r="K129" s="2"/>
      <c r="L129" s="5"/>
      <c r="M129" s="5"/>
      <c r="N129" s="5"/>
      <c r="O129" s="5"/>
      <c r="AA129">
        <v>125</v>
      </c>
    </row>
    <row r="130" spans="1:27" x14ac:dyDescent="0.35">
      <c r="A130" s="1">
        <v>43649</v>
      </c>
      <c r="B130">
        <v>31.190000534057599</v>
      </c>
      <c r="C130">
        <v>49.649383544921797</v>
      </c>
      <c r="D130">
        <v>132.40937805175699</v>
      </c>
      <c r="E130">
        <v>55.312313079833899</v>
      </c>
      <c r="G130" s="2"/>
      <c r="H130" s="2"/>
      <c r="I130" s="2"/>
      <c r="J130" s="2"/>
      <c r="K130" s="2"/>
      <c r="L130" s="5"/>
      <c r="M130" s="5"/>
      <c r="N130" s="5"/>
      <c r="O130" s="5"/>
      <c r="AA130">
        <v>126</v>
      </c>
    </row>
    <row r="131" spans="1:27" x14ac:dyDescent="0.35">
      <c r="A131" s="1">
        <v>43651</v>
      </c>
      <c r="B131">
        <v>31.5</v>
      </c>
      <c r="C131">
        <v>49.605659484863203</v>
      </c>
      <c r="D131">
        <v>132.02404785156199</v>
      </c>
      <c r="E131">
        <v>55.706996917724602</v>
      </c>
      <c r="G131" s="2"/>
      <c r="H131" s="2"/>
      <c r="I131" s="2"/>
      <c r="J131" s="2"/>
      <c r="K131" s="2"/>
      <c r="L131" s="5"/>
      <c r="M131" s="5"/>
      <c r="N131" s="5"/>
      <c r="O131" s="5"/>
      <c r="AA131">
        <v>127</v>
      </c>
    </row>
    <row r="132" spans="1:27" x14ac:dyDescent="0.35">
      <c r="A132" s="1">
        <v>43654</v>
      </c>
      <c r="B132">
        <v>32.040000915527301</v>
      </c>
      <c r="C132">
        <v>48.583091735839801</v>
      </c>
      <c r="D132">
        <v>131.92771911621</v>
      </c>
      <c r="E132">
        <v>55.941921234130803</v>
      </c>
      <c r="G132" s="2"/>
      <c r="H132" s="2"/>
      <c r="I132" s="2"/>
      <c r="J132" s="2"/>
      <c r="K132" s="2"/>
      <c r="L132" s="5"/>
      <c r="M132" s="5"/>
      <c r="N132" s="5"/>
      <c r="O132" s="5"/>
      <c r="AA132">
        <v>128</v>
      </c>
    </row>
    <row r="133" spans="1:27" x14ac:dyDescent="0.35">
      <c r="A133" s="1">
        <v>43655</v>
      </c>
      <c r="B133">
        <v>33.150001525878899</v>
      </c>
      <c r="C133">
        <v>48.879409790038999</v>
      </c>
      <c r="D133">
        <v>131.44606018066401</v>
      </c>
      <c r="E133">
        <v>56.0077095031738</v>
      </c>
      <c r="G133" s="2"/>
      <c r="H133" s="2"/>
      <c r="I133" s="2"/>
      <c r="J133" s="2"/>
      <c r="K133" s="2"/>
      <c r="L133" s="5"/>
      <c r="M133" s="5"/>
      <c r="N133" s="5"/>
      <c r="O133" s="5"/>
      <c r="AA133">
        <v>129</v>
      </c>
    </row>
    <row r="134" spans="1:27" x14ac:dyDescent="0.35">
      <c r="A134" s="1">
        <v>43656</v>
      </c>
      <c r="B134">
        <v>33.790000915527301</v>
      </c>
      <c r="C134">
        <v>49.362762451171797</v>
      </c>
      <c r="D134">
        <v>132.78501892089801</v>
      </c>
      <c r="E134">
        <v>56.5245552062988</v>
      </c>
      <c r="G134" s="2"/>
      <c r="H134" s="2"/>
      <c r="I134" s="2"/>
      <c r="J134" s="2"/>
      <c r="K134" s="2"/>
      <c r="L134" s="5"/>
      <c r="M134" s="5"/>
      <c r="N134" s="5"/>
      <c r="O134" s="5"/>
      <c r="AA134">
        <v>130</v>
      </c>
    </row>
    <row r="135" spans="1:27" x14ac:dyDescent="0.35">
      <c r="A135" s="1">
        <v>43657</v>
      </c>
      <c r="B135">
        <v>33.060001373291001</v>
      </c>
      <c r="C135">
        <v>49.003288269042898</v>
      </c>
      <c r="D135">
        <v>133.31480407714801</v>
      </c>
      <c r="E135">
        <v>56.374198913574197</v>
      </c>
      <c r="G135" s="2"/>
      <c r="H135" s="2"/>
      <c r="I135" s="2"/>
      <c r="J135" s="2"/>
      <c r="K135" s="2"/>
      <c r="L135" s="5"/>
      <c r="M135" s="5"/>
      <c r="N135" s="5"/>
      <c r="O135" s="5"/>
      <c r="AA135">
        <v>131</v>
      </c>
    </row>
    <row r="136" spans="1:27" x14ac:dyDescent="0.35">
      <c r="A136" s="1">
        <v>43658</v>
      </c>
      <c r="B136">
        <v>33.209999084472599</v>
      </c>
      <c r="C136">
        <v>49.379772186279297</v>
      </c>
      <c r="D136">
        <v>133.79643249511699</v>
      </c>
      <c r="E136">
        <v>56.205051422119098</v>
      </c>
      <c r="G136" s="2"/>
      <c r="H136" s="2"/>
      <c r="I136" s="2"/>
      <c r="J136" s="2"/>
      <c r="K136" s="2"/>
      <c r="L136" s="5"/>
      <c r="M136" s="5"/>
      <c r="N136" s="5"/>
      <c r="O136" s="5"/>
      <c r="AA136">
        <v>132</v>
      </c>
    </row>
    <row r="137" spans="1:27" x14ac:dyDescent="0.35">
      <c r="A137" s="1">
        <v>43661</v>
      </c>
      <c r="B137">
        <v>34.389999389648402</v>
      </c>
      <c r="C137">
        <v>49.843692779541001</v>
      </c>
      <c r="D137">
        <v>133.79643249511699</v>
      </c>
      <c r="E137">
        <v>55.941921234130803</v>
      </c>
      <c r="G137" s="2"/>
      <c r="H137" s="2"/>
      <c r="I137" s="2"/>
      <c r="J137" s="2"/>
      <c r="K137" s="2"/>
      <c r="L137" s="5"/>
      <c r="M137" s="5"/>
      <c r="N137" s="5"/>
      <c r="O137" s="5"/>
      <c r="AA137">
        <v>133</v>
      </c>
    </row>
    <row r="138" spans="1:27" x14ac:dyDescent="0.35">
      <c r="A138" s="1">
        <v>43662</v>
      </c>
      <c r="B138">
        <v>33.849998474121001</v>
      </c>
      <c r="C138">
        <v>49.671234130859297</v>
      </c>
      <c r="D138">
        <v>132.04328918457</v>
      </c>
      <c r="E138">
        <v>55.300334930419901</v>
      </c>
      <c r="G138" s="2"/>
      <c r="H138" s="2"/>
      <c r="I138" s="2"/>
      <c r="J138" s="2"/>
      <c r="K138" s="2"/>
      <c r="L138" s="5"/>
      <c r="M138" s="5"/>
      <c r="N138" s="5"/>
      <c r="O138" s="5"/>
      <c r="AA138">
        <v>134</v>
      </c>
    </row>
    <row r="139" spans="1:27" x14ac:dyDescent="0.35">
      <c r="A139" s="1">
        <v>43663</v>
      </c>
      <c r="B139">
        <v>33.599998474121001</v>
      </c>
      <c r="C139">
        <v>49.391918182372997</v>
      </c>
      <c r="D139">
        <v>131.263092041015</v>
      </c>
      <c r="E139">
        <v>54.715343475341797</v>
      </c>
      <c r="G139" s="2"/>
      <c r="H139" s="2"/>
      <c r="I139" s="2"/>
      <c r="J139" s="2"/>
      <c r="K139" s="2"/>
      <c r="L139" s="5"/>
      <c r="M139" s="5"/>
      <c r="N139" s="5"/>
      <c r="O139" s="5"/>
      <c r="AA139">
        <v>135</v>
      </c>
    </row>
    <row r="140" spans="1:27" x14ac:dyDescent="0.35">
      <c r="A140" s="1">
        <v>43664</v>
      </c>
      <c r="B140">
        <v>33</v>
      </c>
      <c r="C140">
        <v>49.952987670898402</v>
      </c>
      <c r="D140">
        <v>131.40754699707</v>
      </c>
      <c r="E140">
        <v>54.837993621826101</v>
      </c>
      <c r="G140" s="2"/>
      <c r="H140" s="2"/>
      <c r="I140" s="2"/>
      <c r="J140" s="2"/>
      <c r="K140" s="2"/>
      <c r="L140" s="5"/>
      <c r="M140" s="5"/>
      <c r="N140" s="5"/>
      <c r="O140" s="5"/>
      <c r="AA140">
        <v>136</v>
      </c>
    </row>
    <row r="141" spans="1:27" x14ac:dyDescent="0.35">
      <c r="A141" s="1">
        <v>43665</v>
      </c>
      <c r="B141">
        <v>32.509998321533203</v>
      </c>
      <c r="C141">
        <v>49.207321166992102</v>
      </c>
      <c r="D141">
        <v>131.60018920898401</v>
      </c>
      <c r="E141">
        <v>54.290748596191399</v>
      </c>
      <c r="G141" s="2"/>
      <c r="H141" s="2"/>
      <c r="I141" s="2"/>
      <c r="J141" s="2"/>
      <c r="K141" s="2"/>
      <c r="L141" s="5"/>
      <c r="M141" s="5"/>
      <c r="N141" s="5"/>
      <c r="O141" s="5"/>
      <c r="AA141">
        <v>137</v>
      </c>
    </row>
    <row r="142" spans="1:27" x14ac:dyDescent="0.35">
      <c r="A142" s="1">
        <v>43668</v>
      </c>
      <c r="B142">
        <v>32.849998474121001</v>
      </c>
      <c r="C142">
        <v>50.3319091796875</v>
      </c>
      <c r="D142">
        <v>133.34368896484301</v>
      </c>
      <c r="E142">
        <v>54.347354888916001</v>
      </c>
      <c r="G142" s="2"/>
      <c r="H142" s="2"/>
      <c r="I142" s="2"/>
      <c r="J142" s="2"/>
      <c r="K142" s="2"/>
      <c r="L142" s="5"/>
      <c r="M142" s="5"/>
      <c r="N142" s="5"/>
      <c r="O142" s="5"/>
      <c r="AA142">
        <v>138</v>
      </c>
    </row>
    <row r="143" spans="1:27" x14ac:dyDescent="0.35">
      <c r="A143" s="1">
        <v>43669</v>
      </c>
      <c r="B143">
        <v>33.490001678466797</v>
      </c>
      <c r="C143">
        <v>50.725383758544901</v>
      </c>
      <c r="D143">
        <v>134.17208862304599</v>
      </c>
      <c r="E143">
        <v>54.205837249755803</v>
      </c>
      <c r="G143" s="2"/>
      <c r="H143" s="2"/>
      <c r="I143" s="2"/>
      <c r="J143" s="2"/>
      <c r="K143" s="2"/>
      <c r="L143" s="5"/>
      <c r="M143" s="5"/>
      <c r="N143" s="5"/>
      <c r="O143" s="5"/>
      <c r="AA143">
        <v>139</v>
      </c>
    </row>
    <row r="144" spans="1:27" x14ac:dyDescent="0.35">
      <c r="A144" s="1">
        <v>43670</v>
      </c>
      <c r="B144">
        <v>34.110000610351499</v>
      </c>
      <c r="C144">
        <v>50.6841011047363</v>
      </c>
      <c r="D144">
        <v>135.549560546875</v>
      </c>
      <c r="E144">
        <v>54.828559875488203</v>
      </c>
      <c r="G144" s="2"/>
      <c r="H144" s="2"/>
      <c r="I144" s="2"/>
      <c r="J144" s="2"/>
      <c r="K144" s="2"/>
      <c r="L144" s="5"/>
      <c r="M144" s="5"/>
      <c r="N144" s="5"/>
      <c r="O144" s="5"/>
      <c r="AA144">
        <v>140</v>
      </c>
    </row>
    <row r="145" spans="1:27" x14ac:dyDescent="0.35">
      <c r="A145" s="1">
        <v>43671</v>
      </c>
      <c r="B145">
        <v>33.669998168945298</v>
      </c>
      <c r="C145">
        <v>50.2833251953125</v>
      </c>
      <c r="D145">
        <v>135.03903198242099</v>
      </c>
      <c r="E145">
        <v>54.998394012451101</v>
      </c>
      <c r="G145" s="2"/>
      <c r="H145" s="2"/>
      <c r="I145" s="2"/>
      <c r="J145" s="2"/>
      <c r="K145" s="2"/>
      <c r="L145" s="5"/>
      <c r="M145" s="5"/>
      <c r="N145" s="5"/>
      <c r="O145" s="5"/>
      <c r="AA145">
        <v>141</v>
      </c>
    </row>
    <row r="146" spans="1:27" x14ac:dyDescent="0.35">
      <c r="A146" s="1">
        <v>43672</v>
      </c>
      <c r="B146">
        <v>34.020000457763601</v>
      </c>
      <c r="C146">
        <v>50.458206176757798</v>
      </c>
      <c r="D146">
        <v>136.14675903320301</v>
      </c>
      <c r="E146">
        <v>55.196540832519503</v>
      </c>
      <c r="G146" s="2"/>
      <c r="H146" s="2"/>
      <c r="I146" s="2"/>
      <c r="J146" s="2"/>
      <c r="K146" s="2"/>
      <c r="L146" s="5"/>
      <c r="M146" s="5"/>
      <c r="N146" s="5"/>
      <c r="O146" s="5"/>
      <c r="AA146">
        <v>142</v>
      </c>
    </row>
    <row r="147" spans="1:27" x14ac:dyDescent="0.35">
      <c r="A147" s="1">
        <v>43675</v>
      </c>
      <c r="B147">
        <v>33.4799995422363</v>
      </c>
      <c r="C147">
        <v>50.929409027099602</v>
      </c>
      <c r="D147">
        <v>135.84819030761699</v>
      </c>
      <c r="E147">
        <v>54.781383514404297</v>
      </c>
      <c r="G147" s="2"/>
      <c r="H147" s="2"/>
      <c r="I147" s="2"/>
      <c r="J147" s="2"/>
      <c r="K147" s="2"/>
      <c r="L147" s="5"/>
      <c r="M147" s="5"/>
      <c r="N147" s="5"/>
      <c r="O147" s="5"/>
      <c r="AA147">
        <v>143</v>
      </c>
    </row>
    <row r="148" spans="1:27" x14ac:dyDescent="0.35">
      <c r="A148" s="1">
        <v>43676</v>
      </c>
      <c r="B148">
        <v>33.869998931884702</v>
      </c>
      <c r="C148">
        <v>50.7108154296875</v>
      </c>
      <c r="D148">
        <v>135.19314575195301</v>
      </c>
      <c r="E148">
        <v>54.243572235107401</v>
      </c>
      <c r="G148" s="2"/>
      <c r="H148" s="2"/>
      <c r="I148" s="2"/>
      <c r="J148" s="2"/>
      <c r="K148" s="2"/>
      <c r="L148" s="5"/>
      <c r="M148" s="5"/>
      <c r="N148" s="5"/>
      <c r="O148" s="5"/>
      <c r="AA148">
        <v>144</v>
      </c>
    </row>
    <row r="149" spans="1:27" x14ac:dyDescent="0.35">
      <c r="A149" s="1">
        <v>43677</v>
      </c>
      <c r="B149">
        <v>30.4500007629394</v>
      </c>
      <c r="C149">
        <v>51.745521545410099</v>
      </c>
      <c r="D149">
        <v>131.263092041015</v>
      </c>
      <c r="E149">
        <v>53.120769500732401</v>
      </c>
      <c r="G149" s="2"/>
      <c r="H149" s="2"/>
      <c r="I149" s="2"/>
      <c r="J149" s="2"/>
      <c r="K149" s="2"/>
      <c r="L149" s="5"/>
      <c r="M149" s="5"/>
      <c r="N149" s="5"/>
      <c r="O149" s="5"/>
      <c r="AA149">
        <v>145</v>
      </c>
    </row>
    <row r="150" spans="1:27" x14ac:dyDescent="0.35">
      <c r="A150" s="1">
        <v>43678</v>
      </c>
      <c r="B150">
        <v>29.860000610351499</v>
      </c>
      <c r="C150">
        <v>50.625797271728501</v>
      </c>
      <c r="D150">
        <v>132.98728942871</v>
      </c>
      <c r="E150">
        <v>52.724494934082003</v>
      </c>
      <c r="G150" s="2"/>
      <c r="H150" s="2"/>
      <c r="I150" s="2"/>
      <c r="J150" s="2"/>
      <c r="K150" s="2"/>
      <c r="L150" s="5"/>
      <c r="M150" s="5"/>
      <c r="N150" s="5"/>
      <c r="O150" s="5"/>
      <c r="AA150">
        <v>146</v>
      </c>
    </row>
    <row r="151" spans="1:27" x14ac:dyDescent="0.35">
      <c r="A151" s="1">
        <v>43679</v>
      </c>
      <c r="B151">
        <v>29.440000534057599</v>
      </c>
      <c r="C151">
        <v>49.55464553833</v>
      </c>
      <c r="D151">
        <v>131.86993408203099</v>
      </c>
      <c r="E151">
        <v>52.686752319335902</v>
      </c>
      <c r="G151" s="2"/>
      <c r="H151" s="2"/>
      <c r="I151" s="2"/>
      <c r="J151" s="2"/>
      <c r="K151" s="2"/>
      <c r="L151" s="5"/>
      <c r="M151" s="5"/>
      <c r="N151" s="5"/>
      <c r="O151" s="5"/>
      <c r="AA151">
        <v>147</v>
      </c>
    </row>
    <row r="152" spans="1:27" x14ac:dyDescent="0.35">
      <c r="A152" s="1">
        <v>43682</v>
      </c>
      <c r="B152">
        <v>27.9899997711181</v>
      </c>
      <c r="C152">
        <v>46.960575103759702</v>
      </c>
      <c r="D152">
        <v>127.352233886718</v>
      </c>
      <c r="E152">
        <v>50.724205017089801</v>
      </c>
      <c r="G152" s="2"/>
      <c r="H152" s="2"/>
      <c r="I152" s="2"/>
      <c r="J152" s="2"/>
      <c r="K152" s="2"/>
      <c r="L152" s="5"/>
      <c r="M152" s="5"/>
      <c r="N152" s="5"/>
      <c r="O152" s="5"/>
      <c r="AA152">
        <v>148</v>
      </c>
    </row>
    <row r="153" spans="1:27" x14ac:dyDescent="0.35">
      <c r="A153" s="1">
        <v>43683</v>
      </c>
      <c r="B153">
        <v>28.860000610351499</v>
      </c>
      <c r="C153">
        <v>47.849555969238203</v>
      </c>
      <c r="D153">
        <v>129.74110412597599</v>
      </c>
      <c r="E153">
        <v>50.912910461425703</v>
      </c>
      <c r="G153" s="2"/>
      <c r="H153" s="2"/>
      <c r="I153" s="2"/>
      <c r="J153" s="2"/>
      <c r="K153" s="2"/>
      <c r="L153" s="5"/>
      <c r="M153" s="5"/>
      <c r="N153" s="5"/>
      <c r="O153" s="5"/>
      <c r="AA153">
        <v>149</v>
      </c>
    </row>
    <row r="154" spans="1:27" x14ac:dyDescent="0.35">
      <c r="A154" s="1">
        <v>43684</v>
      </c>
      <c r="B154">
        <v>29.190000534057599</v>
      </c>
      <c r="C154">
        <v>48.345062255859297</v>
      </c>
      <c r="D154">
        <v>130.30943298339801</v>
      </c>
      <c r="E154">
        <v>50.327915191650298</v>
      </c>
      <c r="G154" s="2"/>
      <c r="H154" s="2"/>
      <c r="I154" s="2"/>
      <c r="J154" s="2"/>
      <c r="K154" s="2"/>
      <c r="L154" s="5"/>
      <c r="M154" s="5"/>
      <c r="N154" s="5"/>
      <c r="O154" s="5"/>
      <c r="AA154">
        <v>150</v>
      </c>
    </row>
    <row r="155" spans="1:27" x14ac:dyDescent="0.35">
      <c r="A155" s="1">
        <v>43685</v>
      </c>
      <c r="B155">
        <v>33.919998168945298</v>
      </c>
      <c r="C155">
        <v>49.411346435546797</v>
      </c>
      <c r="D155">
        <v>133.78680419921801</v>
      </c>
      <c r="E155">
        <v>51.563949584960902</v>
      </c>
      <c r="G155" s="2"/>
      <c r="H155" s="2"/>
      <c r="I155" s="2"/>
      <c r="J155" s="2"/>
      <c r="K155" s="2"/>
      <c r="L155" s="5"/>
      <c r="M155" s="5"/>
      <c r="N155" s="5"/>
      <c r="O155" s="5"/>
      <c r="AA155">
        <v>151</v>
      </c>
    </row>
    <row r="156" spans="1:27" x14ac:dyDescent="0.35">
      <c r="A156" s="1">
        <v>43686</v>
      </c>
      <c r="B156">
        <v>34.189998626708899</v>
      </c>
      <c r="C156">
        <v>49.004180908203097</v>
      </c>
      <c r="D156">
        <v>132.65019226074199</v>
      </c>
      <c r="E156">
        <v>50.856304168701101</v>
      </c>
      <c r="G156" s="2"/>
      <c r="H156" s="2"/>
      <c r="I156" s="2"/>
      <c r="J156" s="2"/>
      <c r="K156" s="2"/>
      <c r="L156" s="5"/>
      <c r="M156" s="5"/>
      <c r="N156" s="5"/>
      <c r="O156" s="5"/>
      <c r="AA156">
        <v>152</v>
      </c>
    </row>
    <row r="157" spans="1:27" x14ac:dyDescent="0.35">
      <c r="A157" s="1">
        <v>43689</v>
      </c>
      <c r="B157">
        <v>32.430000305175703</v>
      </c>
      <c r="C157">
        <v>48.879829406738203</v>
      </c>
      <c r="D157">
        <v>130.80067443847599</v>
      </c>
      <c r="E157">
        <v>50.2430000305175</v>
      </c>
      <c r="G157" s="2"/>
      <c r="H157" s="2"/>
      <c r="I157" s="2"/>
      <c r="J157" s="2"/>
      <c r="K157" s="2"/>
      <c r="L157" s="5"/>
      <c r="M157" s="5"/>
      <c r="N157" s="5"/>
      <c r="O157" s="5"/>
      <c r="AA157">
        <v>153</v>
      </c>
    </row>
    <row r="158" spans="1:27" x14ac:dyDescent="0.35">
      <c r="A158" s="1">
        <v>43690</v>
      </c>
      <c r="B158">
        <v>32.110000610351499</v>
      </c>
      <c r="C158">
        <v>50.949813842773402</v>
      </c>
      <c r="D158">
        <v>133.50746154785099</v>
      </c>
      <c r="E158">
        <v>50.922340393066399</v>
      </c>
      <c r="G158" s="2"/>
      <c r="H158" s="2"/>
      <c r="I158" s="2"/>
      <c r="J158" s="2"/>
      <c r="K158" s="2"/>
      <c r="L158" s="5"/>
      <c r="M158" s="5"/>
      <c r="N158" s="5"/>
      <c r="O158" s="5"/>
      <c r="AA158">
        <v>154</v>
      </c>
    </row>
    <row r="159" spans="1:27" x14ac:dyDescent="0.35">
      <c r="A159" s="1">
        <v>43691</v>
      </c>
      <c r="B159">
        <v>30.2399997711181</v>
      </c>
      <c r="C159">
        <v>49.4332885742187</v>
      </c>
      <c r="D159">
        <v>129.48695373535099</v>
      </c>
      <c r="E159">
        <v>49.365524291992102</v>
      </c>
      <c r="G159" s="2"/>
      <c r="H159" s="2"/>
      <c r="I159" s="2"/>
      <c r="J159" s="2"/>
      <c r="K159" s="2"/>
      <c r="L159" s="5"/>
      <c r="M159" s="5"/>
      <c r="N159" s="5"/>
      <c r="O159" s="5"/>
      <c r="AA159">
        <v>155</v>
      </c>
    </row>
    <row r="160" spans="1:27" x14ac:dyDescent="0.35">
      <c r="A160" s="1">
        <v>43692</v>
      </c>
      <c r="B160">
        <v>29.670000076293899</v>
      </c>
      <c r="C160">
        <v>49.187042236328097</v>
      </c>
      <c r="D160">
        <v>129.197006225585</v>
      </c>
      <c r="E160">
        <v>49.620273590087798</v>
      </c>
      <c r="G160" s="2"/>
      <c r="H160" s="2"/>
      <c r="I160" s="2"/>
      <c r="J160" s="2"/>
      <c r="K160" s="2"/>
      <c r="L160" s="5"/>
      <c r="M160" s="5"/>
      <c r="N160" s="5"/>
      <c r="O160" s="5"/>
      <c r="AA160">
        <v>156</v>
      </c>
    </row>
    <row r="161" spans="1:27" x14ac:dyDescent="0.35">
      <c r="A161" s="1">
        <v>43693</v>
      </c>
      <c r="B161">
        <v>31.1800003051757</v>
      </c>
      <c r="C161">
        <v>50.347591400146399</v>
      </c>
      <c r="D161">
        <v>131.56488037109301</v>
      </c>
      <c r="E161">
        <v>50.563804626464801</v>
      </c>
      <c r="G161" s="2"/>
      <c r="H161" s="2"/>
      <c r="I161" s="2"/>
      <c r="J161" s="2"/>
      <c r="K161" s="2"/>
      <c r="L161" s="5"/>
      <c r="M161" s="5"/>
      <c r="N161" s="5"/>
      <c r="O161" s="5"/>
      <c r="AA161">
        <v>157</v>
      </c>
    </row>
    <row r="162" spans="1:27" x14ac:dyDescent="0.35">
      <c r="A162" s="1">
        <v>43696</v>
      </c>
      <c r="B162">
        <v>31.4799995422363</v>
      </c>
      <c r="C162">
        <v>51.286277770996001</v>
      </c>
      <c r="D162">
        <v>133.76840209960901</v>
      </c>
      <c r="E162">
        <v>50.827995300292898</v>
      </c>
      <c r="G162" s="2"/>
      <c r="H162" s="2"/>
      <c r="I162" s="2"/>
      <c r="J162" s="2"/>
      <c r="K162" s="2"/>
      <c r="L162" s="5"/>
      <c r="M162" s="5"/>
      <c r="N162" s="5"/>
      <c r="O162" s="5"/>
      <c r="AA162">
        <v>158</v>
      </c>
    </row>
    <row r="163" spans="1:27" x14ac:dyDescent="0.35">
      <c r="A163" s="1">
        <v>43697</v>
      </c>
      <c r="B163">
        <v>30.7199993133544</v>
      </c>
      <c r="C163">
        <v>51.2887153625488</v>
      </c>
      <c r="D163">
        <v>132.656967163085</v>
      </c>
      <c r="E163">
        <v>49.988246917724602</v>
      </c>
      <c r="G163" s="2"/>
      <c r="H163" s="2"/>
      <c r="I163" s="2"/>
      <c r="J163" s="2"/>
      <c r="K163" s="2"/>
      <c r="L163" s="5"/>
      <c r="M163" s="5"/>
      <c r="N163" s="5"/>
      <c r="O163" s="5"/>
      <c r="AA163">
        <v>159</v>
      </c>
    </row>
    <row r="164" spans="1:27" x14ac:dyDescent="0.35">
      <c r="A164" s="1">
        <v>43698</v>
      </c>
      <c r="B164">
        <v>31.7000007629394</v>
      </c>
      <c r="C164">
        <v>51.8446044921875</v>
      </c>
      <c r="D164">
        <v>134.135650634765</v>
      </c>
      <c r="E164">
        <v>50.233570098876903</v>
      </c>
      <c r="G164" s="2"/>
      <c r="H164" s="2"/>
      <c r="I164" s="2"/>
      <c r="J164" s="2"/>
      <c r="K164" s="2"/>
      <c r="L164" s="5"/>
      <c r="M164" s="5"/>
      <c r="N164" s="5"/>
      <c r="O164" s="5"/>
      <c r="AA164">
        <v>160</v>
      </c>
    </row>
    <row r="165" spans="1:27" x14ac:dyDescent="0.35">
      <c r="A165" s="1">
        <v>43699</v>
      </c>
      <c r="B165">
        <v>31.899999618530199</v>
      </c>
      <c r="C165">
        <v>51.800724029541001</v>
      </c>
      <c r="D165">
        <v>133.15953063964801</v>
      </c>
      <c r="E165">
        <v>50.186393737792898</v>
      </c>
      <c r="G165" s="2"/>
      <c r="H165" s="2"/>
      <c r="I165" s="2"/>
      <c r="J165" s="2"/>
      <c r="K165" s="2"/>
      <c r="L165" s="5"/>
      <c r="M165" s="5"/>
      <c r="N165" s="5"/>
      <c r="O165" s="5"/>
      <c r="AA165">
        <v>161</v>
      </c>
    </row>
    <row r="166" spans="1:27" x14ac:dyDescent="0.35">
      <c r="A166" s="1">
        <v>43700</v>
      </c>
      <c r="B166">
        <v>29.540000915527301</v>
      </c>
      <c r="C166">
        <v>49.406475067138601</v>
      </c>
      <c r="D166">
        <v>128.916748046875</v>
      </c>
      <c r="E166">
        <v>48.667308807372997</v>
      </c>
      <c r="G166" s="2"/>
      <c r="H166" s="2"/>
      <c r="I166" s="2"/>
      <c r="J166" s="2"/>
      <c r="K166" s="2"/>
      <c r="L166" s="5"/>
      <c r="M166" s="5"/>
      <c r="N166" s="5"/>
      <c r="O166" s="5"/>
      <c r="AA166">
        <v>162</v>
      </c>
    </row>
    <row r="167" spans="1:27" x14ac:dyDescent="0.35">
      <c r="A167" s="1">
        <v>43703</v>
      </c>
      <c r="B167">
        <v>30.280000686645501</v>
      </c>
      <c r="C167">
        <v>50.3451538085937</v>
      </c>
      <c r="D167">
        <v>130.90768432617099</v>
      </c>
      <c r="E167">
        <v>49.186256408691399</v>
      </c>
      <c r="G167" s="2"/>
      <c r="H167" s="2"/>
      <c r="I167" s="2"/>
      <c r="J167" s="2"/>
      <c r="K167" s="2"/>
      <c r="L167" s="5"/>
      <c r="M167" s="5"/>
      <c r="N167" s="5"/>
      <c r="O167" s="5"/>
      <c r="AA167">
        <v>163</v>
      </c>
    </row>
    <row r="168" spans="1:27" x14ac:dyDescent="0.35">
      <c r="A168" s="1">
        <v>43704</v>
      </c>
      <c r="B168">
        <v>30.2000007629394</v>
      </c>
      <c r="C168">
        <v>49.777069091796797</v>
      </c>
      <c r="D168">
        <v>131.18792724609301</v>
      </c>
      <c r="E168">
        <v>49.431564331054602</v>
      </c>
      <c r="G168" s="2"/>
      <c r="H168" s="2"/>
      <c r="I168" s="2"/>
      <c r="J168" s="2"/>
      <c r="K168" s="2"/>
      <c r="L168" s="5"/>
      <c r="M168" s="5"/>
      <c r="N168" s="5"/>
      <c r="O168" s="5"/>
      <c r="AA168">
        <v>164</v>
      </c>
    </row>
    <row r="169" spans="1:27" x14ac:dyDescent="0.35">
      <c r="A169" s="1">
        <v>43705</v>
      </c>
      <c r="B169">
        <v>30.780000686645501</v>
      </c>
      <c r="C169">
        <v>50.111095428466797</v>
      </c>
      <c r="D169">
        <v>131.01397705078099</v>
      </c>
      <c r="E169">
        <v>49.016414642333899</v>
      </c>
      <c r="G169" s="2"/>
      <c r="H169" s="2"/>
      <c r="I169" s="2"/>
      <c r="J169" s="2"/>
      <c r="K169" s="2"/>
      <c r="L169" s="5"/>
      <c r="M169" s="5"/>
      <c r="N169" s="5"/>
      <c r="O169" s="5"/>
      <c r="AA169">
        <v>165</v>
      </c>
    </row>
    <row r="170" spans="1:27" x14ac:dyDescent="0.35">
      <c r="A170" s="1">
        <v>43706</v>
      </c>
      <c r="B170">
        <v>31.4500007629394</v>
      </c>
      <c r="C170">
        <v>50.959564208984297</v>
      </c>
      <c r="D170">
        <v>133.48812866210901</v>
      </c>
      <c r="E170">
        <v>49.214557647705</v>
      </c>
      <c r="G170" s="2"/>
      <c r="H170" s="2"/>
      <c r="I170" s="2"/>
      <c r="J170" s="2"/>
      <c r="K170" s="2"/>
      <c r="L170" s="5"/>
      <c r="M170" s="5"/>
      <c r="N170" s="5"/>
      <c r="O170" s="5"/>
      <c r="AA170">
        <v>166</v>
      </c>
    </row>
    <row r="171" spans="1:27" x14ac:dyDescent="0.35">
      <c r="A171" s="1">
        <v>43707</v>
      </c>
      <c r="B171">
        <v>31.4500007629394</v>
      </c>
      <c r="C171">
        <v>50.8937377929687</v>
      </c>
      <c r="D171">
        <v>133.23683166503901</v>
      </c>
      <c r="E171">
        <v>49.120201110839801</v>
      </c>
      <c r="G171" s="2"/>
      <c r="H171" s="2"/>
      <c r="I171" s="2"/>
      <c r="J171" s="2"/>
      <c r="K171" s="2"/>
      <c r="L171" s="5"/>
      <c r="M171" s="5"/>
      <c r="N171" s="5"/>
      <c r="O171" s="5"/>
      <c r="AA171">
        <v>167</v>
      </c>
    </row>
    <row r="172" spans="1:27" x14ac:dyDescent="0.35">
      <c r="A172" s="1">
        <v>43711</v>
      </c>
      <c r="B172">
        <v>30.899999618530199</v>
      </c>
      <c r="C172">
        <v>50.152538299560497</v>
      </c>
      <c r="D172">
        <v>131.47787475585901</v>
      </c>
      <c r="E172">
        <v>48.959800720214801</v>
      </c>
      <c r="G172" s="2"/>
      <c r="H172" s="2"/>
      <c r="I172" s="2"/>
      <c r="J172" s="2"/>
      <c r="K172" s="2"/>
      <c r="L172" s="5"/>
      <c r="M172" s="5"/>
      <c r="N172" s="5"/>
      <c r="O172" s="5"/>
      <c r="AA172">
        <v>168</v>
      </c>
    </row>
    <row r="173" spans="1:27" x14ac:dyDescent="0.35">
      <c r="A173" s="1">
        <v>43712</v>
      </c>
      <c r="B173">
        <v>30.9500007629394</v>
      </c>
      <c r="C173">
        <v>51.003444671630803</v>
      </c>
      <c r="D173">
        <v>133.014556884765</v>
      </c>
      <c r="E173">
        <v>49.978813171386697</v>
      </c>
      <c r="G173" s="2"/>
      <c r="H173" s="2"/>
      <c r="I173" s="2"/>
      <c r="J173" s="2"/>
      <c r="K173" s="2"/>
      <c r="L173" s="5"/>
      <c r="M173" s="5"/>
      <c r="N173" s="5"/>
      <c r="O173" s="5"/>
      <c r="AA173">
        <v>169</v>
      </c>
    </row>
    <row r="174" spans="1:27" x14ac:dyDescent="0.35">
      <c r="A174" s="1">
        <v>43713</v>
      </c>
      <c r="B174">
        <v>31.5</v>
      </c>
      <c r="C174">
        <v>52.000652313232401</v>
      </c>
      <c r="D174">
        <v>135.35340881347599</v>
      </c>
      <c r="E174">
        <v>50.799690246582003</v>
      </c>
      <c r="G174" s="2"/>
      <c r="H174" s="2"/>
      <c r="I174" s="2"/>
      <c r="J174" s="2"/>
      <c r="K174" s="2"/>
      <c r="L174" s="5"/>
      <c r="M174" s="5"/>
      <c r="N174" s="5"/>
      <c r="O174" s="5"/>
      <c r="AA174">
        <v>170</v>
      </c>
    </row>
    <row r="175" spans="1:27" x14ac:dyDescent="0.35">
      <c r="A175" s="1">
        <v>43714</v>
      </c>
      <c r="B175">
        <v>30.559999465942301</v>
      </c>
      <c r="C175">
        <v>51.995773315429602</v>
      </c>
      <c r="D175">
        <v>134.43527221679599</v>
      </c>
      <c r="E175">
        <v>50.158088684082003</v>
      </c>
      <c r="G175" s="2"/>
      <c r="H175" s="2"/>
      <c r="I175" s="2"/>
      <c r="J175" s="2"/>
      <c r="K175" s="2"/>
      <c r="L175" s="5"/>
      <c r="M175" s="5"/>
      <c r="N175" s="5"/>
      <c r="O175" s="5"/>
      <c r="AA175">
        <v>171</v>
      </c>
    </row>
    <row r="176" spans="1:27" x14ac:dyDescent="0.35">
      <c r="A176" s="1">
        <v>43717</v>
      </c>
      <c r="B176">
        <v>30.5</v>
      </c>
      <c r="C176">
        <v>52.217643737792898</v>
      </c>
      <c r="D176">
        <v>132.90823364257801</v>
      </c>
      <c r="E176">
        <v>51.460151672363203</v>
      </c>
      <c r="G176" s="2"/>
      <c r="H176" s="2"/>
      <c r="I176" s="2"/>
      <c r="J176" s="2"/>
      <c r="K176" s="2"/>
      <c r="L176" s="5"/>
      <c r="M176" s="5"/>
      <c r="N176" s="5"/>
      <c r="O176" s="5"/>
      <c r="AA176">
        <v>172</v>
      </c>
    </row>
    <row r="177" spans="1:27" x14ac:dyDescent="0.35">
      <c r="A177" s="1">
        <v>43718</v>
      </c>
      <c r="B177">
        <v>30.2299995422363</v>
      </c>
      <c r="C177">
        <v>52.834495544433501</v>
      </c>
      <c r="D177">
        <v>131.51655578613199</v>
      </c>
      <c r="E177">
        <v>52.337635040283203</v>
      </c>
      <c r="G177" s="2"/>
      <c r="H177" s="2"/>
      <c r="I177" s="2"/>
      <c r="J177" s="2"/>
      <c r="K177" s="2"/>
      <c r="L177" s="5"/>
      <c r="M177" s="5"/>
      <c r="N177" s="5"/>
      <c r="O177" s="5"/>
      <c r="AA177">
        <v>173</v>
      </c>
    </row>
    <row r="178" spans="1:27" x14ac:dyDescent="0.35">
      <c r="A178" s="1">
        <v>43719</v>
      </c>
      <c r="B178">
        <v>29.7600002288818</v>
      </c>
      <c r="C178">
        <v>54.514373779296797</v>
      </c>
      <c r="D178">
        <v>131.55519104003901</v>
      </c>
      <c r="E178">
        <v>53.111328125</v>
      </c>
      <c r="G178" s="2"/>
      <c r="H178" s="2"/>
      <c r="I178" s="2"/>
      <c r="J178" s="2"/>
      <c r="K178" s="2"/>
      <c r="L178" s="5"/>
      <c r="M178" s="5"/>
      <c r="N178" s="5"/>
      <c r="O178" s="5"/>
      <c r="AA178">
        <v>174</v>
      </c>
    </row>
    <row r="179" spans="1:27" x14ac:dyDescent="0.35">
      <c r="A179" s="1">
        <v>43720</v>
      </c>
      <c r="B179">
        <v>30.209999084472599</v>
      </c>
      <c r="C179">
        <v>54.392471313476499</v>
      </c>
      <c r="D179">
        <v>132.90823364257801</v>
      </c>
      <c r="E179">
        <v>50.846855163574197</v>
      </c>
      <c r="G179" s="2"/>
      <c r="H179" s="2"/>
      <c r="I179" s="2"/>
      <c r="J179" s="2"/>
      <c r="K179" s="2"/>
      <c r="L179" s="5"/>
      <c r="M179" s="5"/>
      <c r="N179" s="5"/>
      <c r="O179" s="5"/>
      <c r="AA179">
        <v>175</v>
      </c>
    </row>
    <row r="180" spans="1:27" x14ac:dyDescent="0.35">
      <c r="A180" s="1">
        <v>43721</v>
      </c>
      <c r="B180">
        <v>30.690000534057599</v>
      </c>
      <c r="C180">
        <v>53.334304809570298</v>
      </c>
      <c r="D180">
        <v>132.71496582031199</v>
      </c>
      <c r="E180">
        <v>50.714767456054602</v>
      </c>
      <c r="G180" s="2"/>
      <c r="H180" s="2"/>
      <c r="I180" s="2"/>
      <c r="J180" s="2"/>
      <c r="K180" s="2"/>
      <c r="L180" s="5"/>
      <c r="M180" s="5"/>
      <c r="N180" s="5"/>
      <c r="O180" s="5"/>
      <c r="AA180">
        <v>176</v>
      </c>
    </row>
    <row r="181" spans="1:27" x14ac:dyDescent="0.35">
      <c r="A181" s="1">
        <v>43724</v>
      </c>
      <c r="B181">
        <v>30.829999923706001</v>
      </c>
      <c r="C181">
        <v>53.61470413208</v>
      </c>
      <c r="D181">
        <v>131.75816345214801</v>
      </c>
      <c r="E181">
        <v>50.139205932617102</v>
      </c>
      <c r="G181" s="2"/>
      <c r="H181" s="2"/>
      <c r="I181" s="2"/>
      <c r="J181" s="2"/>
      <c r="K181" s="2"/>
      <c r="L181" s="5"/>
      <c r="M181" s="5"/>
      <c r="N181" s="5"/>
      <c r="O181" s="5"/>
      <c r="AA181">
        <v>177</v>
      </c>
    </row>
    <row r="182" spans="1:27" x14ac:dyDescent="0.35">
      <c r="A182" s="1">
        <v>43725</v>
      </c>
      <c r="B182">
        <v>30.9899997711181</v>
      </c>
      <c r="C182">
        <v>53.809749603271399</v>
      </c>
      <c r="D182">
        <v>132.78260803222599</v>
      </c>
      <c r="E182">
        <v>49.884456634521399</v>
      </c>
      <c r="G182" s="2"/>
      <c r="H182" s="2"/>
      <c r="I182" s="2"/>
      <c r="J182" s="2"/>
      <c r="K182" s="2"/>
      <c r="L182" s="5"/>
      <c r="M182" s="5"/>
      <c r="N182" s="5"/>
      <c r="O182" s="5"/>
      <c r="AA182">
        <v>178</v>
      </c>
    </row>
    <row r="183" spans="1:27" x14ac:dyDescent="0.35">
      <c r="A183" s="1">
        <v>43726</v>
      </c>
      <c r="B183">
        <v>30.420000076293899</v>
      </c>
      <c r="C183">
        <v>54.314449310302699</v>
      </c>
      <c r="D183">
        <v>133.87472534179599</v>
      </c>
      <c r="E183">
        <v>49.591964721679602</v>
      </c>
      <c r="G183" s="2"/>
      <c r="H183" s="2"/>
      <c r="I183" s="2"/>
      <c r="J183" s="2"/>
      <c r="K183" s="2"/>
      <c r="L183" s="5"/>
      <c r="M183" s="5"/>
      <c r="N183" s="5"/>
      <c r="O183" s="5"/>
      <c r="AA183">
        <v>179</v>
      </c>
    </row>
    <row r="184" spans="1:27" x14ac:dyDescent="0.35">
      <c r="A184" s="1">
        <v>43727</v>
      </c>
      <c r="B184">
        <v>30.290000915527301</v>
      </c>
      <c r="C184">
        <v>53.873142242431598</v>
      </c>
      <c r="D184">
        <v>136.33923339843699</v>
      </c>
      <c r="E184">
        <v>50.356224060058501</v>
      </c>
      <c r="G184" s="2"/>
      <c r="H184" s="2"/>
      <c r="I184" s="2"/>
      <c r="J184" s="2"/>
      <c r="K184" s="2"/>
      <c r="L184" s="5"/>
      <c r="M184" s="5"/>
      <c r="N184" s="5"/>
      <c r="O184" s="5"/>
      <c r="AA184">
        <v>180</v>
      </c>
    </row>
    <row r="185" spans="1:27" x14ac:dyDescent="0.35">
      <c r="A185" s="1">
        <v>43728</v>
      </c>
      <c r="B185">
        <v>30.049999237060501</v>
      </c>
      <c r="C185">
        <v>53.085613250732401</v>
      </c>
      <c r="D185">
        <v>134.76383972167901</v>
      </c>
      <c r="E185">
        <v>50.450588226318303</v>
      </c>
      <c r="G185" s="2"/>
      <c r="H185" s="2"/>
      <c r="I185" s="2"/>
      <c r="J185" s="2"/>
      <c r="K185" s="2"/>
      <c r="L185" s="5"/>
      <c r="M185" s="5"/>
      <c r="N185" s="5"/>
      <c r="O185" s="5"/>
      <c r="AA185">
        <v>181</v>
      </c>
    </row>
    <row r="186" spans="1:27" x14ac:dyDescent="0.35">
      <c r="A186" s="1">
        <v>43731</v>
      </c>
      <c r="B186">
        <v>30.639999389648398</v>
      </c>
      <c r="C186">
        <v>53.326999664306598</v>
      </c>
      <c r="D186">
        <v>134.47389221191401</v>
      </c>
      <c r="E186">
        <v>50.969520568847599</v>
      </c>
      <c r="G186" s="2"/>
      <c r="H186" s="2"/>
      <c r="I186" s="2"/>
      <c r="J186" s="2"/>
      <c r="K186" s="2"/>
      <c r="L186" s="5"/>
      <c r="M186" s="5"/>
      <c r="N186" s="5"/>
      <c r="O186" s="5"/>
      <c r="AA186">
        <v>182</v>
      </c>
    </row>
    <row r="187" spans="1:27" x14ac:dyDescent="0.35">
      <c r="A187" s="1">
        <v>43732</v>
      </c>
      <c r="B187">
        <v>29.520000457763601</v>
      </c>
      <c r="C187">
        <v>53.073432922363203</v>
      </c>
      <c r="D187">
        <v>132.77297973632801</v>
      </c>
      <c r="E187">
        <v>50.337356567382798</v>
      </c>
      <c r="G187" s="2"/>
      <c r="H187" s="2"/>
      <c r="I187" s="2"/>
      <c r="J187" s="2"/>
      <c r="K187" s="2"/>
      <c r="L187" s="5"/>
      <c r="M187" s="5"/>
      <c r="N187" s="5"/>
      <c r="O187" s="5"/>
      <c r="AA187">
        <v>183</v>
      </c>
    </row>
    <row r="188" spans="1:27" x14ac:dyDescent="0.35">
      <c r="A188" s="1">
        <v>43733</v>
      </c>
      <c r="B188">
        <v>29.540000915527301</v>
      </c>
      <c r="C188">
        <v>53.890209197997997</v>
      </c>
      <c r="D188">
        <v>134.68655395507801</v>
      </c>
      <c r="E188">
        <v>50.799690246582003</v>
      </c>
      <c r="G188" s="2"/>
      <c r="H188" s="2"/>
      <c r="I188" s="2"/>
      <c r="J188" s="2"/>
      <c r="K188" s="2"/>
      <c r="L188" s="5"/>
      <c r="M188" s="5"/>
      <c r="N188" s="5"/>
      <c r="O188" s="5"/>
      <c r="AA188">
        <v>184</v>
      </c>
    </row>
    <row r="189" spans="1:27" x14ac:dyDescent="0.35">
      <c r="A189" s="1">
        <v>43734</v>
      </c>
      <c r="B189">
        <v>29.4699993133544</v>
      </c>
      <c r="C189">
        <v>53.612266540527301</v>
      </c>
      <c r="D189">
        <v>134.86048889160099</v>
      </c>
      <c r="E189">
        <v>50.912910461425703</v>
      </c>
      <c r="G189" s="2"/>
      <c r="H189" s="2"/>
      <c r="I189" s="2"/>
      <c r="J189" s="2"/>
      <c r="K189" s="2"/>
      <c r="L189" s="5"/>
      <c r="M189" s="5"/>
      <c r="N189" s="5"/>
      <c r="O189" s="5"/>
      <c r="AA189">
        <v>185</v>
      </c>
    </row>
    <row r="190" spans="1:27" x14ac:dyDescent="0.35">
      <c r="A190" s="1">
        <v>43735</v>
      </c>
      <c r="B190">
        <v>28.7199993133544</v>
      </c>
      <c r="C190">
        <v>53.351390838622997</v>
      </c>
      <c r="D190">
        <v>133.11119079589801</v>
      </c>
      <c r="E190">
        <v>51.035572052001903</v>
      </c>
      <c r="G190" s="2"/>
      <c r="H190" s="2"/>
      <c r="I190" s="2"/>
      <c r="J190" s="2"/>
      <c r="K190" s="2"/>
      <c r="L190" s="5"/>
      <c r="M190" s="5"/>
      <c r="N190" s="5"/>
      <c r="O190" s="5"/>
      <c r="AA190">
        <v>186</v>
      </c>
    </row>
    <row r="191" spans="1:27" x14ac:dyDescent="0.35">
      <c r="A191" s="1">
        <v>43738</v>
      </c>
      <c r="B191">
        <v>28.9899997711181</v>
      </c>
      <c r="C191">
        <v>54.607021331787102</v>
      </c>
      <c r="D191">
        <v>134.36761474609301</v>
      </c>
      <c r="E191">
        <v>51.9224853515625</v>
      </c>
      <c r="G191" s="2"/>
      <c r="H191" s="2"/>
      <c r="I191" s="2"/>
      <c r="J191" s="2"/>
      <c r="K191" s="2"/>
      <c r="L191" s="5"/>
      <c r="M191" s="5"/>
      <c r="N191" s="5"/>
      <c r="O191" s="5"/>
      <c r="AA191">
        <v>187</v>
      </c>
    </row>
    <row r="192" spans="1:27" x14ac:dyDescent="0.35">
      <c r="A192" s="1">
        <v>43739</v>
      </c>
      <c r="B192">
        <v>28.7600002288818</v>
      </c>
      <c r="C192">
        <v>54.758182525634702</v>
      </c>
      <c r="D192">
        <v>132.47334289550699</v>
      </c>
      <c r="E192">
        <v>50.761943817138601</v>
      </c>
      <c r="G192" s="2"/>
      <c r="H192" s="2"/>
      <c r="I192" s="2"/>
      <c r="J192" s="2"/>
      <c r="K192" s="2"/>
      <c r="L192" s="5"/>
      <c r="M192" s="5"/>
      <c r="N192" s="5"/>
      <c r="O192" s="5"/>
      <c r="AA192">
        <v>188</v>
      </c>
    </row>
    <row r="193" spans="1:27" x14ac:dyDescent="0.35">
      <c r="A193" s="1">
        <v>43740</v>
      </c>
      <c r="B193">
        <v>28.309999465942301</v>
      </c>
      <c r="C193">
        <v>53.385509490966797</v>
      </c>
      <c r="D193">
        <v>130.134506225585</v>
      </c>
      <c r="E193">
        <v>50.148651123046797</v>
      </c>
      <c r="G193" s="2"/>
      <c r="H193" s="2"/>
      <c r="I193" s="2"/>
      <c r="J193" s="2"/>
      <c r="K193" s="2"/>
      <c r="L193" s="5"/>
      <c r="M193" s="5"/>
      <c r="N193" s="5"/>
      <c r="O193" s="5"/>
      <c r="AA193">
        <v>189</v>
      </c>
    </row>
    <row r="194" spans="1:27" x14ac:dyDescent="0.35">
      <c r="A194" s="1">
        <v>43741</v>
      </c>
      <c r="B194">
        <v>28.6800003051757</v>
      </c>
      <c r="C194">
        <v>53.839012145996001</v>
      </c>
      <c r="D194">
        <v>131.70983886718699</v>
      </c>
      <c r="E194">
        <v>50.818550109863203</v>
      </c>
      <c r="G194" s="2"/>
      <c r="H194" s="2"/>
      <c r="I194" s="2"/>
      <c r="J194" s="2"/>
      <c r="K194" s="2"/>
      <c r="L194" s="5"/>
      <c r="M194" s="5"/>
      <c r="N194" s="5"/>
      <c r="O194" s="5"/>
      <c r="AA194">
        <v>190</v>
      </c>
    </row>
    <row r="195" spans="1:27" x14ac:dyDescent="0.35">
      <c r="A195" s="1">
        <v>43742</v>
      </c>
      <c r="B195">
        <v>29.0100002288818</v>
      </c>
      <c r="C195">
        <v>55.3482246398925</v>
      </c>
      <c r="D195">
        <v>133.48812866210901</v>
      </c>
      <c r="E195">
        <v>52.026279449462798</v>
      </c>
      <c r="G195" s="2"/>
      <c r="H195" s="2"/>
      <c r="I195" s="2"/>
      <c r="J195" s="2"/>
      <c r="K195" s="2"/>
      <c r="L195" s="5"/>
      <c r="M195" s="5"/>
      <c r="N195" s="5"/>
      <c r="O195" s="5"/>
      <c r="AA195">
        <v>191</v>
      </c>
    </row>
    <row r="196" spans="1:27" x14ac:dyDescent="0.35">
      <c r="A196" s="1">
        <v>43745</v>
      </c>
      <c r="B196">
        <v>28.9300003051757</v>
      </c>
      <c r="C196">
        <v>55.360404968261697</v>
      </c>
      <c r="D196">
        <v>132.52165222167901</v>
      </c>
      <c r="E196">
        <v>51.705478668212798</v>
      </c>
      <c r="G196" s="2"/>
      <c r="H196" s="2"/>
      <c r="I196" s="2"/>
      <c r="J196" s="2"/>
      <c r="K196" s="2"/>
      <c r="L196" s="5"/>
      <c r="M196" s="5"/>
      <c r="N196" s="5"/>
      <c r="O196" s="5"/>
      <c r="AA196">
        <v>192</v>
      </c>
    </row>
    <row r="197" spans="1:27" x14ac:dyDescent="0.35">
      <c r="A197" s="1">
        <v>43746</v>
      </c>
      <c r="B197">
        <v>28.2299995422363</v>
      </c>
      <c r="C197">
        <v>54.711868286132798</v>
      </c>
      <c r="D197">
        <v>131.12030029296801</v>
      </c>
      <c r="E197">
        <v>50.997825622558501</v>
      </c>
      <c r="G197" s="2"/>
      <c r="H197" s="2"/>
      <c r="I197" s="2"/>
      <c r="J197" s="2"/>
      <c r="K197" s="2"/>
      <c r="L197" s="5"/>
      <c r="M197" s="5"/>
      <c r="N197" s="5"/>
      <c r="O197" s="5"/>
      <c r="AA197">
        <v>193</v>
      </c>
    </row>
    <row r="198" spans="1:27" x14ac:dyDescent="0.35">
      <c r="A198" s="1">
        <v>43747</v>
      </c>
      <c r="B198">
        <v>28.459999084472599</v>
      </c>
      <c r="C198">
        <v>55.353096008300703</v>
      </c>
      <c r="D198">
        <v>133.60412597656199</v>
      </c>
      <c r="E198">
        <v>51.6801948547363</v>
      </c>
      <c r="G198" s="2"/>
      <c r="H198" s="2"/>
      <c r="I198" s="2"/>
      <c r="J198" s="2"/>
      <c r="K198" s="2"/>
      <c r="L198" s="5"/>
      <c r="M198" s="5"/>
      <c r="N198" s="5"/>
      <c r="O198" s="5"/>
      <c r="AA198">
        <v>194</v>
      </c>
    </row>
    <row r="199" spans="1:27" x14ac:dyDescent="0.35">
      <c r="A199" s="1">
        <v>43748</v>
      </c>
      <c r="B199">
        <v>28.379999160766602</v>
      </c>
      <c r="C199">
        <v>56.099163055419901</v>
      </c>
      <c r="D199">
        <v>134.43527221679599</v>
      </c>
      <c r="E199">
        <v>52.590030670166001</v>
      </c>
      <c r="G199" s="2"/>
      <c r="H199" s="2"/>
      <c r="I199" s="2"/>
      <c r="J199" s="2"/>
      <c r="K199" s="2"/>
      <c r="L199" s="5"/>
      <c r="M199" s="5"/>
      <c r="N199" s="5"/>
      <c r="O199" s="5"/>
      <c r="AA199">
        <v>195</v>
      </c>
    </row>
    <row r="200" spans="1:27" x14ac:dyDescent="0.35">
      <c r="A200" s="1">
        <v>43749</v>
      </c>
      <c r="B200">
        <v>29.75</v>
      </c>
      <c r="C200">
        <v>57.591300964355398</v>
      </c>
      <c r="D200">
        <v>134.99580383300699</v>
      </c>
      <c r="E200">
        <v>53.916862487792898</v>
      </c>
      <c r="G200" s="2"/>
      <c r="H200" s="2"/>
      <c r="I200" s="2"/>
      <c r="J200" s="2"/>
      <c r="K200" s="2"/>
      <c r="L200" s="5"/>
      <c r="M200" s="5"/>
      <c r="N200" s="5"/>
      <c r="O200" s="5"/>
      <c r="AA200">
        <v>196</v>
      </c>
    </row>
    <row r="201" spans="1:27" x14ac:dyDescent="0.35">
      <c r="A201" s="1">
        <v>43752</v>
      </c>
      <c r="B201">
        <v>30.530000686645501</v>
      </c>
      <c r="C201">
        <v>57.508396148681598</v>
      </c>
      <c r="D201">
        <v>134.87017822265599</v>
      </c>
      <c r="E201">
        <v>53.509334564208899</v>
      </c>
      <c r="G201" s="2"/>
      <c r="H201" s="2"/>
      <c r="I201" s="2"/>
      <c r="J201" s="2"/>
      <c r="K201" s="2"/>
      <c r="L201" s="5"/>
      <c r="M201" s="5"/>
      <c r="N201" s="5"/>
      <c r="O201" s="5"/>
      <c r="AA201">
        <v>197</v>
      </c>
    </row>
    <row r="202" spans="1:27" x14ac:dyDescent="0.35">
      <c r="A202" s="1">
        <v>43753</v>
      </c>
      <c r="B202">
        <v>30.7199993133544</v>
      </c>
      <c r="C202">
        <v>57.374313354492102</v>
      </c>
      <c r="D202">
        <v>136.82243347167901</v>
      </c>
      <c r="E202">
        <v>53.405078887939403</v>
      </c>
      <c r="G202" s="2"/>
      <c r="H202" s="2"/>
      <c r="I202" s="2"/>
      <c r="J202" s="2"/>
      <c r="K202" s="2"/>
      <c r="L202" s="5"/>
      <c r="M202" s="5"/>
      <c r="N202" s="5"/>
      <c r="O202" s="5"/>
      <c r="AA202">
        <v>198</v>
      </c>
    </row>
    <row r="203" spans="1:27" x14ac:dyDescent="0.35">
      <c r="A203" s="1">
        <v>43754</v>
      </c>
      <c r="B203">
        <v>30.809999465942301</v>
      </c>
      <c r="C203">
        <v>57.142684936523402</v>
      </c>
      <c r="D203">
        <v>135.70135498046801</v>
      </c>
      <c r="E203">
        <v>52.959651947021399</v>
      </c>
      <c r="G203" s="2"/>
      <c r="H203" s="2"/>
      <c r="I203" s="2"/>
      <c r="J203" s="2"/>
      <c r="K203" s="2"/>
      <c r="L203" s="5"/>
      <c r="M203" s="5"/>
      <c r="N203" s="5"/>
      <c r="O203" s="5"/>
      <c r="AA203">
        <v>199</v>
      </c>
    </row>
    <row r="204" spans="1:27" x14ac:dyDescent="0.35">
      <c r="A204" s="1">
        <v>43755</v>
      </c>
      <c r="B204">
        <v>31.139999389648398</v>
      </c>
      <c r="C204">
        <v>57.364559173583899</v>
      </c>
      <c r="D204">
        <v>135.00549316406199</v>
      </c>
      <c r="E204">
        <v>52.182502746582003</v>
      </c>
      <c r="G204" s="2"/>
      <c r="H204" s="2"/>
      <c r="I204" s="2"/>
      <c r="J204" s="2"/>
      <c r="K204" s="2"/>
      <c r="L204" s="5"/>
      <c r="M204" s="5"/>
      <c r="N204" s="5"/>
      <c r="O204" s="5"/>
      <c r="AA204">
        <v>200</v>
      </c>
    </row>
    <row r="205" spans="1:27" x14ac:dyDescent="0.35">
      <c r="A205" s="1">
        <v>43756</v>
      </c>
      <c r="B205">
        <v>30.9699993133544</v>
      </c>
      <c r="C205">
        <v>57.640068054199197</v>
      </c>
      <c r="D205">
        <v>132.80194091796801</v>
      </c>
      <c r="E205">
        <v>51.699153900146399</v>
      </c>
      <c r="G205" s="2"/>
      <c r="H205" s="2"/>
      <c r="I205" s="2"/>
      <c r="J205" s="2"/>
      <c r="K205" s="2"/>
      <c r="L205" s="5"/>
      <c r="M205" s="5"/>
      <c r="N205" s="5"/>
      <c r="O205" s="5"/>
      <c r="AA205">
        <v>201</v>
      </c>
    </row>
    <row r="206" spans="1:27" x14ac:dyDescent="0.35">
      <c r="A206" s="1">
        <v>43759</v>
      </c>
      <c r="B206">
        <v>32.029998779296797</v>
      </c>
      <c r="C206">
        <v>58.639701843261697</v>
      </c>
      <c r="D206">
        <v>133.78771972656199</v>
      </c>
      <c r="E206">
        <v>52.248847961425703</v>
      </c>
      <c r="G206" s="2"/>
      <c r="H206" s="2"/>
      <c r="I206" s="2"/>
      <c r="J206" s="2"/>
      <c r="K206" s="2"/>
      <c r="L206" s="5"/>
      <c r="M206" s="5"/>
      <c r="N206" s="5"/>
      <c r="O206" s="5"/>
      <c r="AA206">
        <v>202</v>
      </c>
    </row>
    <row r="207" spans="1:27" x14ac:dyDescent="0.35">
      <c r="A207" s="1">
        <v>43760</v>
      </c>
      <c r="B207">
        <v>31.5100002288818</v>
      </c>
      <c r="C207">
        <v>58.505607604980398</v>
      </c>
      <c r="D207">
        <v>131.79679870605401</v>
      </c>
      <c r="E207">
        <v>51.282150268554602</v>
      </c>
      <c r="G207" s="2"/>
      <c r="H207" s="2"/>
      <c r="I207" s="2"/>
      <c r="J207" s="2"/>
      <c r="K207" s="2"/>
      <c r="L207" s="5"/>
      <c r="M207" s="5"/>
      <c r="N207" s="5"/>
      <c r="O207" s="5"/>
      <c r="AA207">
        <v>203</v>
      </c>
    </row>
    <row r="208" spans="1:27" x14ac:dyDescent="0.35">
      <c r="A208" s="1">
        <v>43761</v>
      </c>
      <c r="B208">
        <v>31.360000610351499</v>
      </c>
      <c r="C208">
        <v>59.290683746337798</v>
      </c>
      <c r="D208">
        <v>132.63768005371</v>
      </c>
      <c r="E208">
        <v>51.301101684570298</v>
      </c>
      <c r="G208" s="2"/>
      <c r="H208" s="2"/>
      <c r="I208" s="2"/>
      <c r="J208" s="2"/>
      <c r="K208" s="2"/>
      <c r="L208" s="5"/>
      <c r="M208" s="5"/>
      <c r="N208" s="5"/>
      <c r="O208" s="5"/>
      <c r="AA208">
        <v>204</v>
      </c>
    </row>
    <row r="209" spans="1:27" x14ac:dyDescent="0.35">
      <c r="A209" s="1">
        <v>43762</v>
      </c>
      <c r="B209">
        <v>31.7199993133544</v>
      </c>
      <c r="C209">
        <v>59.388210296630803</v>
      </c>
      <c r="D209">
        <v>135.24708557128901</v>
      </c>
      <c r="E209">
        <v>51.424308776855398</v>
      </c>
      <c r="G209" s="2"/>
      <c r="H209" s="2"/>
      <c r="I209" s="2"/>
      <c r="J209" s="2"/>
      <c r="K209" s="2"/>
      <c r="L209" s="5"/>
      <c r="M209" s="5"/>
      <c r="N209" s="5"/>
      <c r="O209" s="5"/>
      <c r="AA209">
        <v>205</v>
      </c>
    </row>
    <row r="210" spans="1:27" x14ac:dyDescent="0.35">
      <c r="A210" s="1">
        <v>43763</v>
      </c>
      <c r="B210">
        <v>32.709999084472599</v>
      </c>
      <c r="C210">
        <v>60.119659423828097</v>
      </c>
      <c r="D210">
        <v>136.01058959960901</v>
      </c>
      <c r="E210">
        <v>51.339012145996001</v>
      </c>
      <c r="G210" s="2"/>
      <c r="H210" s="2"/>
      <c r="I210" s="2"/>
      <c r="J210" s="2"/>
      <c r="K210" s="2"/>
      <c r="L210" s="5"/>
      <c r="M210" s="5"/>
      <c r="N210" s="5"/>
      <c r="O210" s="5"/>
      <c r="AA210">
        <v>206</v>
      </c>
    </row>
    <row r="211" spans="1:27" x14ac:dyDescent="0.35">
      <c r="A211" s="1">
        <v>43766</v>
      </c>
      <c r="B211">
        <v>33.689998626708899</v>
      </c>
      <c r="C211">
        <v>60.721885681152301</v>
      </c>
      <c r="D211">
        <v>139.35458374023401</v>
      </c>
      <c r="E211">
        <v>51.784450531005803</v>
      </c>
      <c r="G211" s="2"/>
      <c r="H211" s="2"/>
      <c r="I211" s="2"/>
      <c r="J211" s="2"/>
      <c r="K211" s="2"/>
      <c r="L211" s="5"/>
      <c r="M211" s="5"/>
      <c r="N211" s="5"/>
      <c r="O211" s="5"/>
      <c r="AA211">
        <v>207</v>
      </c>
    </row>
    <row r="212" spans="1:27" x14ac:dyDescent="0.35">
      <c r="A212" s="1">
        <v>43767</v>
      </c>
      <c r="B212">
        <v>33.029998779296797</v>
      </c>
      <c r="C212">
        <v>59.317497253417898</v>
      </c>
      <c r="D212">
        <v>138.04017639160099</v>
      </c>
      <c r="E212">
        <v>51.9360961914062</v>
      </c>
      <c r="G212" s="2"/>
      <c r="H212" s="2"/>
      <c r="I212" s="2"/>
      <c r="J212" s="2"/>
      <c r="K212" s="2"/>
      <c r="L212" s="5"/>
      <c r="M212" s="5"/>
      <c r="N212" s="5"/>
      <c r="O212" s="5"/>
      <c r="AA212">
        <v>208</v>
      </c>
    </row>
    <row r="213" spans="1:27" x14ac:dyDescent="0.35">
      <c r="A213" s="1">
        <v>43768</v>
      </c>
      <c r="B213">
        <v>33.130001068115199</v>
      </c>
      <c r="C213">
        <v>59.310195922851499</v>
      </c>
      <c r="D213">
        <v>139.760482788085</v>
      </c>
      <c r="E213">
        <v>51.983467102050703</v>
      </c>
      <c r="G213" s="2"/>
      <c r="H213" s="2"/>
      <c r="I213" s="2"/>
      <c r="J213" s="2"/>
      <c r="K213" s="2"/>
      <c r="L213" s="5"/>
      <c r="M213" s="5"/>
      <c r="N213" s="5"/>
      <c r="O213" s="5"/>
      <c r="AA213">
        <v>209</v>
      </c>
    </row>
    <row r="214" spans="1:27" x14ac:dyDescent="0.35">
      <c r="A214" s="1">
        <v>43769</v>
      </c>
      <c r="B214">
        <v>33.930000305175703</v>
      </c>
      <c r="C214">
        <v>60.651168823242102</v>
      </c>
      <c r="D214">
        <v>138.56204223632801</v>
      </c>
      <c r="E214">
        <v>51.642288208007798</v>
      </c>
      <c r="G214" s="2"/>
      <c r="H214" s="2"/>
      <c r="I214" s="2"/>
      <c r="J214" s="2"/>
      <c r="K214" s="2"/>
      <c r="L214" s="5"/>
      <c r="M214" s="5"/>
      <c r="N214" s="5"/>
      <c r="O214" s="5"/>
      <c r="AA214">
        <v>210</v>
      </c>
    </row>
    <row r="215" spans="1:27" x14ac:dyDescent="0.35">
      <c r="A215" s="1">
        <v>43770</v>
      </c>
      <c r="B215">
        <v>34.889999389648402</v>
      </c>
      <c r="C215">
        <v>62.372493743896399</v>
      </c>
      <c r="D215">
        <v>138.90032958984301</v>
      </c>
      <c r="E215">
        <v>52.125633239746001</v>
      </c>
      <c r="G215" s="2"/>
      <c r="H215" s="2"/>
      <c r="I215" s="2"/>
      <c r="J215" s="2"/>
      <c r="K215" s="2"/>
      <c r="L215" s="5"/>
      <c r="M215" s="5"/>
      <c r="N215" s="5"/>
      <c r="O215" s="5"/>
      <c r="AA215">
        <v>211</v>
      </c>
    </row>
    <row r="216" spans="1:27" x14ac:dyDescent="0.35">
      <c r="A216" s="1">
        <v>43773</v>
      </c>
      <c r="B216">
        <v>36.290000915527301</v>
      </c>
      <c r="C216">
        <v>62.7821044921875</v>
      </c>
      <c r="D216">
        <v>139.70248413085901</v>
      </c>
      <c r="E216">
        <v>52.552112579345703</v>
      </c>
      <c r="G216" s="2"/>
      <c r="H216" s="2"/>
      <c r="I216" s="2"/>
      <c r="J216" s="2"/>
      <c r="K216" s="2"/>
      <c r="L216" s="5"/>
      <c r="M216" s="5"/>
      <c r="N216" s="5"/>
      <c r="O216" s="5"/>
      <c r="AA216">
        <v>212</v>
      </c>
    </row>
    <row r="217" spans="1:27" x14ac:dyDescent="0.35">
      <c r="A217" s="1">
        <v>43774</v>
      </c>
      <c r="B217">
        <v>36.150001525878899</v>
      </c>
      <c r="C217">
        <v>62.691905975341797</v>
      </c>
      <c r="D217">
        <v>139.61553955078099</v>
      </c>
      <c r="E217">
        <v>52.760612487792898</v>
      </c>
      <c r="G217" s="2"/>
      <c r="H217" s="2"/>
      <c r="I217" s="2"/>
      <c r="J217" s="2"/>
      <c r="K217" s="2"/>
      <c r="L217" s="5"/>
      <c r="M217" s="5"/>
      <c r="N217" s="5"/>
      <c r="O217" s="5"/>
      <c r="AA217">
        <v>213</v>
      </c>
    </row>
    <row r="218" spans="1:27" x14ac:dyDescent="0.35">
      <c r="A218" s="1">
        <v>43775</v>
      </c>
      <c r="B218">
        <v>35.930000305175703</v>
      </c>
      <c r="C218">
        <v>62.718711853027301</v>
      </c>
      <c r="D218">
        <v>139.22894287109301</v>
      </c>
      <c r="E218">
        <v>52.789054870605398</v>
      </c>
      <c r="G218" s="2"/>
      <c r="H218" s="2"/>
      <c r="I218" s="2"/>
      <c r="J218" s="2"/>
      <c r="K218" s="2"/>
      <c r="L218" s="5"/>
      <c r="M218" s="5"/>
      <c r="N218" s="5"/>
      <c r="O218" s="5"/>
      <c r="AA218">
        <v>214</v>
      </c>
    </row>
    <row r="219" spans="1:27" x14ac:dyDescent="0.35">
      <c r="A219" s="1">
        <v>43776</v>
      </c>
      <c r="B219">
        <v>36.279998779296797</v>
      </c>
      <c r="C219">
        <v>63.442569732666001</v>
      </c>
      <c r="D219">
        <v>139.42222595214801</v>
      </c>
      <c r="E219">
        <v>53.054416656494098</v>
      </c>
      <c r="G219" s="2"/>
      <c r="H219" s="2"/>
      <c r="I219" s="2"/>
      <c r="J219" s="2"/>
      <c r="K219" s="2"/>
      <c r="L219" s="5"/>
      <c r="M219" s="5"/>
      <c r="N219" s="5"/>
      <c r="O219" s="5"/>
      <c r="AA219">
        <v>215</v>
      </c>
    </row>
    <row r="220" spans="1:27" x14ac:dyDescent="0.35">
      <c r="A220" s="1">
        <v>43777</v>
      </c>
      <c r="B220">
        <v>36.290000915527301</v>
      </c>
      <c r="C220">
        <v>63.616195678710902</v>
      </c>
      <c r="D220">
        <v>141.06521606445301</v>
      </c>
      <c r="E220">
        <v>53.537769317626903</v>
      </c>
      <c r="G220" s="2"/>
      <c r="H220" s="2"/>
      <c r="I220" s="2"/>
      <c r="J220" s="2"/>
      <c r="K220" s="2"/>
      <c r="L220" s="5"/>
      <c r="M220" s="5"/>
      <c r="N220" s="5"/>
      <c r="O220" s="5"/>
      <c r="AA220">
        <v>216</v>
      </c>
    </row>
    <row r="221" spans="1:27" x14ac:dyDescent="0.35">
      <c r="A221" s="1">
        <v>43780</v>
      </c>
      <c r="B221">
        <v>36.310001373291001</v>
      </c>
      <c r="C221">
        <v>64.119972229003906</v>
      </c>
      <c r="D221">
        <v>141.21017456054599</v>
      </c>
      <c r="E221">
        <v>53.480903625488203</v>
      </c>
      <c r="G221" s="2"/>
      <c r="H221" s="2"/>
      <c r="I221" s="2"/>
      <c r="J221" s="2"/>
      <c r="K221" s="2"/>
      <c r="L221" s="5"/>
      <c r="M221" s="5"/>
      <c r="N221" s="5"/>
      <c r="O221" s="5"/>
      <c r="AA221">
        <v>217</v>
      </c>
    </row>
    <row r="222" spans="1:27" x14ac:dyDescent="0.35">
      <c r="A222" s="1">
        <v>43781</v>
      </c>
      <c r="B222">
        <v>36.709999084472599</v>
      </c>
      <c r="C222">
        <v>64.061271667480398</v>
      </c>
      <c r="D222">
        <v>142.13798522949199</v>
      </c>
      <c r="E222">
        <v>53.632541656494098</v>
      </c>
      <c r="G222" s="2"/>
      <c r="H222" s="2"/>
      <c r="I222" s="2"/>
      <c r="J222" s="2"/>
      <c r="K222" s="2"/>
      <c r="L222" s="5"/>
      <c r="M222" s="5"/>
      <c r="N222" s="5"/>
      <c r="O222" s="5"/>
      <c r="AA222">
        <v>218</v>
      </c>
    </row>
    <row r="223" spans="1:27" x14ac:dyDescent="0.35">
      <c r="A223" s="1">
        <v>43782</v>
      </c>
      <c r="B223">
        <v>37.520000457763601</v>
      </c>
      <c r="C223">
        <v>64.675079345703097</v>
      </c>
      <c r="D223">
        <v>142.36994934082</v>
      </c>
      <c r="E223">
        <v>53.2723999023437</v>
      </c>
      <c r="G223" s="2"/>
      <c r="H223" s="2"/>
      <c r="I223" s="2"/>
      <c r="J223" s="2"/>
      <c r="K223" s="2"/>
      <c r="L223" s="5"/>
      <c r="M223" s="5"/>
      <c r="N223" s="5"/>
      <c r="O223" s="5"/>
      <c r="AA223">
        <v>219</v>
      </c>
    </row>
    <row r="224" spans="1:27" x14ac:dyDescent="0.35">
      <c r="A224" s="1">
        <v>43783</v>
      </c>
      <c r="B224">
        <v>38.349998474121001</v>
      </c>
      <c r="C224">
        <v>64.227561950683594</v>
      </c>
      <c r="D224">
        <v>143.09477233886699</v>
      </c>
      <c r="E224">
        <v>53.158676147460902</v>
      </c>
      <c r="G224" s="2"/>
      <c r="H224" s="2"/>
      <c r="I224" s="2"/>
      <c r="J224" s="2"/>
      <c r="K224" s="2"/>
      <c r="L224" s="5"/>
      <c r="M224" s="5"/>
      <c r="N224" s="5"/>
      <c r="O224" s="5"/>
      <c r="AA224">
        <v>220</v>
      </c>
    </row>
    <row r="225" spans="1:27" x14ac:dyDescent="0.35">
      <c r="A225" s="1">
        <v>43784</v>
      </c>
      <c r="B225">
        <v>38.560001373291001</v>
      </c>
      <c r="C225">
        <v>64.990547180175696</v>
      </c>
      <c r="D225">
        <v>144.94075012207</v>
      </c>
      <c r="E225">
        <v>53.471427917480398</v>
      </c>
      <c r="G225" s="2"/>
      <c r="H225" s="2"/>
      <c r="I225" s="2"/>
      <c r="J225" s="2"/>
      <c r="K225" s="2"/>
      <c r="L225" s="5"/>
      <c r="M225" s="5"/>
      <c r="N225" s="5"/>
      <c r="O225" s="5"/>
      <c r="AA225">
        <v>221</v>
      </c>
    </row>
    <row r="226" spans="1:27" x14ac:dyDescent="0.35">
      <c r="A226" s="1">
        <v>43787</v>
      </c>
      <c r="B226">
        <v>39.880001068115199</v>
      </c>
      <c r="C226">
        <v>65.318222045898395</v>
      </c>
      <c r="D226">
        <v>145.29835510253901</v>
      </c>
      <c r="E226">
        <v>53.253440856933501</v>
      </c>
      <c r="G226" s="2"/>
      <c r="H226" s="2"/>
      <c r="I226" s="2"/>
      <c r="J226" s="2"/>
      <c r="K226" s="2"/>
      <c r="L226" s="5"/>
      <c r="M226" s="5"/>
      <c r="N226" s="5"/>
      <c r="O226" s="5"/>
      <c r="AA226">
        <v>222</v>
      </c>
    </row>
    <row r="227" spans="1:27" x14ac:dyDescent="0.35">
      <c r="A227" s="1">
        <v>43788</v>
      </c>
      <c r="B227">
        <v>41.290000915527301</v>
      </c>
      <c r="C227">
        <v>65.120155334472599</v>
      </c>
      <c r="D227">
        <v>145.34664916992099</v>
      </c>
      <c r="E227">
        <v>53.329265594482401</v>
      </c>
      <c r="G227" s="2"/>
      <c r="H227" s="2"/>
      <c r="I227" s="2"/>
      <c r="J227" s="2"/>
      <c r="K227" s="2"/>
      <c r="L227" s="5"/>
      <c r="M227" s="5"/>
      <c r="N227" s="5"/>
      <c r="O227" s="5"/>
      <c r="AA227">
        <v>223</v>
      </c>
    </row>
    <row r="228" spans="1:27" x14ac:dyDescent="0.35">
      <c r="A228" s="1">
        <v>43789</v>
      </c>
      <c r="B228">
        <v>40.9799995422363</v>
      </c>
      <c r="C228">
        <v>64.362068176269503</v>
      </c>
      <c r="D228">
        <v>145.09449768066401</v>
      </c>
      <c r="E228">
        <v>53.300834655761697</v>
      </c>
      <c r="G228" s="2"/>
      <c r="H228" s="2"/>
      <c r="I228" s="2"/>
      <c r="J228" s="2"/>
      <c r="K228" s="2"/>
      <c r="L228" s="5"/>
      <c r="M228" s="5"/>
      <c r="N228" s="5"/>
      <c r="O228" s="5"/>
      <c r="AA228">
        <v>224</v>
      </c>
    </row>
    <row r="229" spans="1:27" x14ac:dyDescent="0.35">
      <c r="A229" s="1">
        <v>43790</v>
      </c>
      <c r="B229">
        <v>39.520000457763601</v>
      </c>
      <c r="C229">
        <v>64.073501586914006</v>
      </c>
      <c r="D229">
        <v>144.958740234375</v>
      </c>
      <c r="E229">
        <v>53.291351318359297</v>
      </c>
      <c r="G229" s="2"/>
      <c r="H229" s="2"/>
      <c r="I229" s="2"/>
      <c r="J229" s="2"/>
      <c r="K229" s="2"/>
      <c r="L229" s="5"/>
      <c r="M229" s="5"/>
      <c r="N229" s="5"/>
      <c r="O229" s="5"/>
      <c r="AA229">
        <v>225</v>
      </c>
    </row>
    <row r="230" spans="1:27" x14ac:dyDescent="0.35">
      <c r="A230" s="1">
        <v>43791</v>
      </c>
      <c r="B230">
        <v>39.150001525878899</v>
      </c>
      <c r="C230">
        <v>64.017265319824205</v>
      </c>
      <c r="D230">
        <v>145.06539916992099</v>
      </c>
      <c r="E230">
        <v>53.442985534667898</v>
      </c>
      <c r="G230" s="2"/>
      <c r="H230" s="2"/>
      <c r="I230" s="2"/>
      <c r="J230" s="2"/>
      <c r="K230" s="2"/>
      <c r="L230" s="5"/>
      <c r="M230" s="5"/>
      <c r="N230" s="5"/>
      <c r="O230" s="5"/>
      <c r="AA230">
        <v>226</v>
      </c>
    </row>
    <row r="231" spans="1:27" x14ac:dyDescent="0.35">
      <c r="A231" s="1">
        <v>43794</v>
      </c>
      <c r="B231">
        <v>39.790000915527301</v>
      </c>
      <c r="C231">
        <v>65.139732360839801</v>
      </c>
      <c r="D231">
        <v>146.65580749511699</v>
      </c>
      <c r="E231">
        <v>53.604110717773402</v>
      </c>
      <c r="G231" s="2"/>
      <c r="H231" s="2"/>
      <c r="I231" s="2"/>
      <c r="J231" s="2"/>
      <c r="K231" s="2"/>
      <c r="L231" s="5"/>
      <c r="M231" s="5"/>
      <c r="N231" s="5"/>
      <c r="O231" s="5"/>
      <c r="AA231">
        <v>227</v>
      </c>
    </row>
    <row r="232" spans="1:27" x14ac:dyDescent="0.35">
      <c r="A232" s="1">
        <v>43795</v>
      </c>
      <c r="B232">
        <v>38.990001678466797</v>
      </c>
      <c r="C232">
        <v>64.631050109863196</v>
      </c>
      <c r="D232">
        <v>147.43159484863199</v>
      </c>
      <c r="E232">
        <v>53.556713104247997</v>
      </c>
      <c r="G232" s="2"/>
      <c r="H232" s="2"/>
      <c r="I232" s="2"/>
      <c r="J232" s="2"/>
      <c r="K232" s="2"/>
      <c r="L232" s="5"/>
      <c r="M232" s="5"/>
      <c r="N232" s="5"/>
      <c r="O232" s="5"/>
      <c r="AA232">
        <v>228</v>
      </c>
    </row>
    <row r="233" spans="1:27" x14ac:dyDescent="0.35">
      <c r="A233" s="1">
        <v>43796</v>
      </c>
      <c r="B233">
        <v>39.409999847412102</v>
      </c>
      <c r="C233">
        <v>65.499206542968693</v>
      </c>
      <c r="D233">
        <v>147.71286010742099</v>
      </c>
      <c r="E233">
        <v>53.651496887207003</v>
      </c>
      <c r="G233" s="2"/>
      <c r="H233" s="2"/>
      <c r="I233" s="2"/>
      <c r="J233" s="2"/>
      <c r="K233" s="2"/>
      <c r="L233" s="5"/>
      <c r="M233" s="5"/>
      <c r="N233" s="5"/>
      <c r="O233" s="5"/>
      <c r="AA233">
        <v>229</v>
      </c>
    </row>
    <row r="234" spans="1:27" x14ac:dyDescent="0.35">
      <c r="A234" s="1">
        <v>43798</v>
      </c>
      <c r="B234">
        <v>39.150001525878899</v>
      </c>
      <c r="C234">
        <v>65.354919433593693</v>
      </c>
      <c r="D234">
        <v>146.80126953125</v>
      </c>
      <c r="E234">
        <v>53.206058502197202</v>
      </c>
      <c r="G234" s="2"/>
      <c r="H234" s="2"/>
      <c r="I234" s="2"/>
      <c r="J234" s="2"/>
      <c r="K234" s="2"/>
      <c r="L234" s="5"/>
      <c r="M234" s="5"/>
      <c r="N234" s="5"/>
      <c r="O234" s="5"/>
      <c r="AA234">
        <v>230</v>
      </c>
    </row>
    <row r="235" spans="1:27" x14ac:dyDescent="0.35">
      <c r="A235" s="1">
        <v>43801</v>
      </c>
      <c r="B235">
        <v>38.7299995422363</v>
      </c>
      <c r="C235">
        <v>64.599281311035099</v>
      </c>
      <c r="D235">
        <v>145.02662658691401</v>
      </c>
      <c r="E235">
        <v>52.533157348632798</v>
      </c>
      <c r="G235" s="2"/>
      <c r="H235" s="2"/>
      <c r="I235" s="2"/>
      <c r="J235" s="2"/>
      <c r="K235" s="2"/>
      <c r="L235" s="5"/>
      <c r="M235" s="5"/>
      <c r="N235" s="5"/>
      <c r="O235" s="5"/>
      <c r="AA235">
        <v>231</v>
      </c>
    </row>
    <row r="236" spans="1:27" x14ac:dyDescent="0.35">
      <c r="A236" s="1">
        <v>43802</v>
      </c>
      <c r="B236">
        <v>38.900001525878899</v>
      </c>
      <c r="C236">
        <v>63.447463989257798</v>
      </c>
      <c r="D236">
        <v>144.79388427734301</v>
      </c>
      <c r="E236">
        <v>51.737060546875</v>
      </c>
      <c r="G236" s="2"/>
      <c r="H236" s="2"/>
      <c r="I236" s="2"/>
      <c r="J236" s="2"/>
      <c r="K236" s="2"/>
      <c r="L236" s="5"/>
      <c r="M236" s="5"/>
      <c r="N236" s="5"/>
      <c r="O236" s="5"/>
      <c r="AA236">
        <v>232</v>
      </c>
    </row>
    <row r="237" spans="1:27" x14ac:dyDescent="0.35">
      <c r="A237" s="1">
        <v>43803</v>
      </c>
      <c r="B237">
        <v>39.689998626708899</v>
      </c>
      <c r="C237">
        <v>64.007469177246094</v>
      </c>
      <c r="D237">
        <v>145.31758117675699</v>
      </c>
      <c r="E237">
        <v>51.5664672851562</v>
      </c>
      <c r="G237" s="2"/>
      <c r="H237" s="2"/>
      <c r="I237" s="2"/>
      <c r="J237" s="2"/>
      <c r="K237" s="2"/>
      <c r="L237" s="5"/>
      <c r="M237" s="5"/>
      <c r="N237" s="5"/>
      <c r="O237" s="5"/>
      <c r="AA237">
        <v>233</v>
      </c>
    </row>
    <row r="238" spans="1:27" x14ac:dyDescent="0.35">
      <c r="A238" s="1">
        <v>43804</v>
      </c>
      <c r="B238">
        <v>39.619998931884702</v>
      </c>
      <c r="C238">
        <v>64.946533203125</v>
      </c>
      <c r="D238">
        <v>145.39514160156199</v>
      </c>
      <c r="E238">
        <v>51.822357177734297</v>
      </c>
      <c r="G238" s="2"/>
      <c r="H238" s="2"/>
      <c r="I238" s="2"/>
      <c r="J238" s="2"/>
      <c r="K238" s="2"/>
      <c r="L238" s="5"/>
      <c r="M238" s="5"/>
      <c r="N238" s="5"/>
      <c r="O238" s="5"/>
      <c r="AA238">
        <v>234</v>
      </c>
    </row>
    <row r="239" spans="1:27" x14ac:dyDescent="0.35">
      <c r="A239" s="1">
        <v>43805</v>
      </c>
      <c r="B239">
        <v>39.630001068115199</v>
      </c>
      <c r="C239">
        <v>66.201042175292898</v>
      </c>
      <c r="D239">
        <v>147.16011047363199</v>
      </c>
      <c r="E239">
        <v>51.964519500732401</v>
      </c>
      <c r="G239" s="2"/>
      <c r="H239" s="2"/>
      <c r="I239" s="2"/>
      <c r="J239" s="2"/>
      <c r="K239" s="2"/>
      <c r="L239" s="5"/>
      <c r="M239" s="5"/>
      <c r="N239" s="5"/>
      <c r="O239" s="5"/>
      <c r="AA239">
        <v>235</v>
      </c>
    </row>
    <row r="240" spans="1:27" x14ac:dyDescent="0.35">
      <c r="A240" s="1">
        <v>43808</v>
      </c>
      <c r="B240">
        <v>38.930000305175703</v>
      </c>
      <c r="C240">
        <v>65.274215698242102</v>
      </c>
      <c r="D240">
        <v>146.78189086914</v>
      </c>
      <c r="E240">
        <v>52.419437408447202</v>
      </c>
      <c r="G240" s="2"/>
      <c r="H240" s="2"/>
      <c r="I240" s="2"/>
      <c r="J240" s="2"/>
      <c r="K240" s="2"/>
      <c r="L240" s="5"/>
      <c r="M240" s="5"/>
      <c r="N240" s="5"/>
      <c r="O240" s="5"/>
      <c r="AA240">
        <v>236</v>
      </c>
    </row>
    <row r="241" spans="1:27" x14ac:dyDescent="0.35">
      <c r="A241" s="1">
        <v>43809</v>
      </c>
      <c r="B241">
        <v>39.439998626708899</v>
      </c>
      <c r="C241">
        <v>65.655723571777301</v>
      </c>
      <c r="D241">
        <v>146.55886840820301</v>
      </c>
      <c r="E241">
        <v>52.902782440185497</v>
      </c>
      <c r="G241" s="2"/>
      <c r="H241" s="2"/>
      <c r="I241" s="2"/>
      <c r="J241" s="2"/>
      <c r="K241" s="2"/>
      <c r="L241" s="5"/>
      <c r="M241" s="5"/>
      <c r="N241" s="5"/>
      <c r="O241" s="5"/>
      <c r="AA241">
        <v>237</v>
      </c>
    </row>
    <row r="242" spans="1:27" x14ac:dyDescent="0.35">
      <c r="A242" s="1">
        <v>43810</v>
      </c>
      <c r="B242">
        <v>39.470001220703097</v>
      </c>
      <c r="C242">
        <v>66.215728759765597</v>
      </c>
      <c r="D242">
        <v>147.11161804199199</v>
      </c>
      <c r="E242">
        <v>53.367176055908203</v>
      </c>
      <c r="G242" s="2"/>
      <c r="H242" s="2"/>
      <c r="I242" s="2"/>
      <c r="J242" s="2"/>
      <c r="K242" s="2"/>
      <c r="L242" s="5"/>
      <c r="M242" s="5"/>
      <c r="N242" s="5"/>
      <c r="O242" s="5"/>
      <c r="AA242">
        <v>238</v>
      </c>
    </row>
    <row r="243" spans="1:27" x14ac:dyDescent="0.35">
      <c r="A243" s="1">
        <v>43811</v>
      </c>
      <c r="B243">
        <v>42.590000152587798</v>
      </c>
      <c r="C243">
        <v>66.384460449218693</v>
      </c>
      <c r="D243">
        <v>148.60504150390599</v>
      </c>
      <c r="E243">
        <v>53.518810272216797</v>
      </c>
      <c r="G243" s="2"/>
      <c r="H243" s="2"/>
      <c r="I243" s="2"/>
      <c r="J243" s="2"/>
      <c r="K243" s="2"/>
      <c r="L243" s="5"/>
      <c r="M243" s="5"/>
      <c r="N243" s="5"/>
      <c r="O243" s="5"/>
      <c r="AA243">
        <v>239</v>
      </c>
    </row>
    <row r="244" spans="1:27" x14ac:dyDescent="0.35">
      <c r="A244" s="1">
        <v>43812</v>
      </c>
      <c r="B244">
        <v>41.150001525878899</v>
      </c>
      <c r="C244">
        <v>67.286827087402301</v>
      </c>
      <c r="D244">
        <v>149.85600280761699</v>
      </c>
      <c r="E244">
        <v>51.661243438720703</v>
      </c>
      <c r="G244" s="2"/>
      <c r="H244" s="2"/>
      <c r="I244" s="2"/>
      <c r="J244" s="2"/>
      <c r="K244" s="2"/>
      <c r="L244" s="5"/>
      <c r="M244" s="5"/>
      <c r="N244" s="5"/>
      <c r="O244" s="5"/>
      <c r="AA244">
        <v>240</v>
      </c>
    </row>
    <row r="245" spans="1:27" x14ac:dyDescent="0.35">
      <c r="A245" s="1">
        <v>43815</v>
      </c>
      <c r="B245">
        <v>42.349998474121001</v>
      </c>
      <c r="C245">
        <v>68.438629150390597</v>
      </c>
      <c r="D245">
        <v>150.825759887695</v>
      </c>
      <c r="E245">
        <v>51.168422698974602</v>
      </c>
      <c r="G245" s="2"/>
      <c r="H245" s="2"/>
      <c r="I245" s="2"/>
      <c r="J245" s="2"/>
      <c r="K245" s="2"/>
      <c r="L245" s="5"/>
      <c r="M245" s="5"/>
      <c r="N245" s="5"/>
      <c r="O245" s="5"/>
      <c r="AA245">
        <v>241</v>
      </c>
    </row>
    <row r="246" spans="1:27" x14ac:dyDescent="0.35">
      <c r="A246" s="1">
        <v>43816</v>
      </c>
      <c r="B246">
        <v>42.770000457763601</v>
      </c>
      <c r="C246">
        <v>68.573143005371094</v>
      </c>
      <c r="D246">
        <v>150.01116943359301</v>
      </c>
      <c r="E246">
        <v>50.078514099121001</v>
      </c>
      <c r="G246" s="2"/>
      <c r="H246" s="2"/>
      <c r="I246" s="2"/>
      <c r="J246" s="2"/>
      <c r="K246" s="2"/>
      <c r="L246" s="5"/>
      <c r="M246" s="5"/>
      <c r="N246" s="5"/>
      <c r="O246" s="5"/>
      <c r="AA246">
        <v>242</v>
      </c>
    </row>
    <row r="247" spans="1:27" x14ac:dyDescent="0.35">
      <c r="A247" s="1">
        <v>43817</v>
      </c>
      <c r="B247">
        <v>42.299999237060497</v>
      </c>
      <c r="C247">
        <v>68.409294128417898</v>
      </c>
      <c r="D247">
        <v>149.70083618164</v>
      </c>
      <c r="E247">
        <v>50.599777221679602</v>
      </c>
      <c r="G247" s="2"/>
      <c r="H247" s="2"/>
      <c r="I247" s="2"/>
      <c r="J247" s="2"/>
      <c r="K247" s="2"/>
      <c r="L247" s="5"/>
      <c r="M247" s="5"/>
      <c r="N247" s="5"/>
      <c r="O247" s="5"/>
      <c r="AA247">
        <v>243</v>
      </c>
    </row>
    <row r="248" spans="1:27" x14ac:dyDescent="0.35">
      <c r="A248" s="1">
        <v>43818</v>
      </c>
      <c r="B248">
        <v>42.830001831054602</v>
      </c>
      <c r="C248">
        <v>68.477767944335895</v>
      </c>
      <c r="D248">
        <v>151.00030517578099</v>
      </c>
      <c r="E248">
        <v>50.457618713378899</v>
      </c>
      <c r="G248" s="2"/>
      <c r="H248" s="2"/>
      <c r="I248" s="2"/>
      <c r="J248" s="2"/>
      <c r="K248" s="2"/>
      <c r="L248" s="5"/>
      <c r="M248" s="5"/>
      <c r="N248" s="5"/>
      <c r="O248" s="5"/>
      <c r="AA248">
        <v>244</v>
      </c>
    </row>
    <row r="249" spans="1:27" x14ac:dyDescent="0.35">
      <c r="A249" s="1">
        <v>43819</v>
      </c>
      <c r="B249">
        <v>44.150001525878899</v>
      </c>
      <c r="C249">
        <v>68.3359375</v>
      </c>
      <c r="D249">
        <v>152.64891052246</v>
      </c>
      <c r="E249">
        <v>50.798801422119098</v>
      </c>
      <c r="G249" s="2"/>
      <c r="H249" s="2"/>
      <c r="I249" s="2"/>
      <c r="J249" s="2"/>
      <c r="K249" s="2"/>
      <c r="L249" s="5"/>
      <c r="M249" s="5"/>
      <c r="N249" s="5"/>
      <c r="O249" s="5"/>
      <c r="AA249">
        <v>245</v>
      </c>
    </row>
    <row r="250" spans="1:27" x14ac:dyDescent="0.35">
      <c r="A250" s="1">
        <v>43822</v>
      </c>
      <c r="B250">
        <v>45.459999084472599</v>
      </c>
      <c r="C250">
        <v>69.451072692871094</v>
      </c>
      <c r="D250">
        <v>152.64891052246</v>
      </c>
      <c r="E250">
        <v>50.903053283691399</v>
      </c>
      <c r="G250" s="2"/>
      <c r="H250" s="2"/>
      <c r="I250" s="2"/>
      <c r="J250" s="2"/>
      <c r="K250" s="2"/>
      <c r="L250" s="5"/>
      <c r="M250" s="5"/>
      <c r="N250" s="5"/>
      <c r="O250" s="5"/>
      <c r="AA250">
        <v>246</v>
      </c>
    </row>
    <row r="251" spans="1:27" x14ac:dyDescent="0.35">
      <c r="A251" s="1">
        <v>43823</v>
      </c>
      <c r="B251">
        <v>46.540000915527301</v>
      </c>
      <c r="C251">
        <v>69.51708984375</v>
      </c>
      <c r="D251">
        <v>152.61982727050699</v>
      </c>
      <c r="E251">
        <v>50.647163391113203</v>
      </c>
      <c r="G251" s="2"/>
      <c r="H251" s="2"/>
      <c r="I251" s="2"/>
      <c r="J251" s="2"/>
      <c r="K251" s="2"/>
      <c r="L251" s="5"/>
      <c r="M251" s="5"/>
      <c r="N251" s="5"/>
      <c r="O251" s="5"/>
      <c r="AA251">
        <v>247</v>
      </c>
    </row>
    <row r="252" spans="1:27" x14ac:dyDescent="0.35">
      <c r="A252" s="1">
        <v>43825</v>
      </c>
      <c r="B252">
        <v>46.630001068115199</v>
      </c>
      <c r="C252">
        <v>70.896331787109304</v>
      </c>
      <c r="D252">
        <v>153.87077331542901</v>
      </c>
      <c r="E252">
        <v>50.770370483398402</v>
      </c>
      <c r="G252" s="2"/>
      <c r="H252" s="2"/>
      <c r="I252" s="2"/>
      <c r="J252" s="2"/>
      <c r="K252" s="2"/>
      <c r="L252" s="5"/>
      <c r="M252" s="5"/>
      <c r="N252" s="5"/>
      <c r="O252" s="5"/>
      <c r="AA252">
        <v>248</v>
      </c>
    </row>
    <row r="253" spans="1:27" x14ac:dyDescent="0.35">
      <c r="A253" s="1">
        <v>43826</v>
      </c>
      <c r="B253">
        <v>46.180000305175703</v>
      </c>
      <c r="C253">
        <v>70.869430541992102</v>
      </c>
      <c r="D253">
        <v>154.15203857421801</v>
      </c>
      <c r="E253">
        <v>50.666114807128899</v>
      </c>
      <c r="G253" s="2"/>
      <c r="H253" s="2"/>
      <c r="I253" s="2"/>
      <c r="J253" s="2"/>
      <c r="K253" s="2"/>
      <c r="L253" s="5"/>
      <c r="M253" s="5"/>
      <c r="N253" s="5"/>
      <c r="O253" s="5"/>
      <c r="AA253">
        <v>249</v>
      </c>
    </row>
    <row r="254" spans="1:27" x14ac:dyDescent="0.35">
      <c r="A254" s="1">
        <v>43829</v>
      </c>
      <c r="B254">
        <v>45.520000457763601</v>
      </c>
      <c r="C254">
        <v>71.290046691894503</v>
      </c>
      <c r="D254">
        <v>152.82344055175699</v>
      </c>
      <c r="E254">
        <v>49.945831298828097</v>
      </c>
      <c r="G254" s="2"/>
      <c r="H254" s="2"/>
      <c r="I254" s="2"/>
      <c r="J254" s="2"/>
      <c r="K254" s="2"/>
      <c r="L254" s="5"/>
      <c r="M254" s="5"/>
      <c r="N254" s="5"/>
      <c r="O254" s="5"/>
      <c r="AA254">
        <v>250</v>
      </c>
    </row>
    <row r="255" spans="1:27" x14ac:dyDescent="0.35">
      <c r="A255" s="1">
        <v>43830</v>
      </c>
      <c r="B255">
        <v>45.860000610351499</v>
      </c>
      <c r="C255">
        <v>71.810943603515597</v>
      </c>
      <c r="D255">
        <v>152.93013000488199</v>
      </c>
      <c r="E255">
        <v>50.2112007141113</v>
      </c>
      <c r="G255" s="2"/>
      <c r="H255" s="2"/>
      <c r="I255" s="2"/>
      <c r="J255" s="2"/>
      <c r="K255" s="2"/>
      <c r="L255" s="5"/>
      <c r="M255" s="5"/>
      <c r="N255" s="5"/>
      <c r="O255" s="5"/>
      <c r="AA255">
        <v>251</v>
      </c>
    </row>
    <row r="256" spans="1:27" x14ac:dyDescent="0.35">
      <c r="A256" s="1">
        <v>43832</v>
      </c>
      <c r="B256">
        <v>49.099998474121001</v>
      </c>
      <c r="C256">
        <v>73.449386596679602</v>
      </c>
      <c r="D256">
        <v>155.761795043945</v>
      </c>
      <c r="E256">
        <v>51.130519866943303</v>
      </c>
      <c r="G256" s="2"/>
      <c r="H256" s="2"/>
      <c r="I256" s="2"/>
      <c r="J256" s="2"/>
      <c r="K256" s="2"/>
      <c r="L256" s="5"/>
      <c r="M256" s="5"/>
      <c r="N256" s="5"/>
      <c r="O256" s="5"/>
      <c r="AA256">
        <v>252</v>
      </c>
    </row>
    <row r="257" spans="1:27" x14ac:dyDescent="0.35">
      <c r="A257" s="1">
        <v>43833</v>
      </c>
      <c r="B257">
        <v>48.599998474121001</v>
      </c>
      <c r="C257">
        <v>72.735305786132798</v>
      </c>
      <c r="D257">
        <v>153.82229614257801</v>
      </c>
      <c r="E257">
        <v>50.950443267822202</v>
      </c>
      <c r="G257" s="2"/>
      <c r="H257" s="2"/>
      <c r="I257" s="2"/>
      <c r="J257" s="2"/>
      <c r="K257" s="2"/>
      <c r="L257" s="5"/>
      <c r="M257" s="5"/>
      <c r="N257" s="5"/>
      <c r="O257" s="5"/>
      <c r="AA257">
        <v>253</v>
      </c>
    </row>
    <row r="258" spans="1:27" x14ac:dyDescent="0.35">
      <c r="A258" s="1">
        <v>43836</v>
      </c>
      <c r="B258">
        <v>48.389999389648402</v>
      </c>
      <c r="C258">
        <v>73.314872741699205</v>
      </c>
      <c r="D258">
        <v>154.21989440917901</v>
      </c>
      <c r="E258">
        <v>51.215797424316399</v>
      </c>
      <c r="G258" s="2"/>
      <c r="H258" s="2"/>
      <c r="I258" s="2"/>
      <c r="J258" s="2"/>
      <c r="K258" s="2"/>
      <c r="L258" s="5"/>
      <c r="M258" s="5"/>
      <c r="N258" s="5"/>
      <c r="O258" s="5"/>
      <c r="AA258">
        <v>254</v>
      </c>
    </row>
    <row r="259" spans="1:27" x14ac:dyDescent="0.35">
      <c r="A259" s="1">
        <v>43837</v>
      </c>
      <c r="B259">
        <v>48.25</v>
      </c>
      <c r="C259">
        <v>72.9700927734375</v>
      </c>
      <c r="D259">
        <v>152.81376647949199</v>
      </c>
      <c r="E259">
        <v>51.3295288085937</v>
      </c>
      <c r="G259" s="2"/>
      <c r="H259" s="2"/>
      <c r="I259" s="2"/>
      <c r="J259" s="2"/>
      <c r="K259" s="2"/>
      <c r="L259" s="5"/>
      <c r="M259" s="5"/>
      <c r="N259" s="5"/>
      <c r="O259" s="5"/>
      <c r="AA259">
        <v>255</v>
      </c>
    </row>
    <row r="260" spans="1:27" x14ac:dyDescent="0.35">
      <c r="A260" s="1">
        <v>43838</v>
      </c>
      <c r="B260">
        <v>47.830001831054602</v>
      </c>
      <c r="C260">
        <v>74.143898010253906</v>
      </c>
      <c r="D260">
        <v>155.24784851074199</v>
      </c>
      <c r="E260">
        <v>51.5294380187988</v>
      </c>
      <c r="G260" s="2"/>
      <c r="H260" s="2"/>
      <c r="I260" s="2"/>
      <c r="J260" s="2"/>
      <c r="K260" s="2"/>
      <c r="L260" s="5"/>
      <c r="M260" s="5"/>
      <c r="N260" s="5"/>
      <c r="O260" s="5"/>
      <c r="AA260">
        <v>256</v>
      </c>
    </row>
    <row r="261" spans="1:27" x14ac:dyDescent="0.35">
      <c r="A261" s="1">
        <v>43839</v>
      </c>
      <c r="B261">
        <v>48.970001220703097</v>
      </c>
      <c r="C261">
        <v>75.718788146972599</v>
      </c>
      <c r="D261">
        <v>157.18736267089801</v>
      </c>
      <c r="E261">
        <v>51.767433166503899</v>
      </c>
      <c r="G261" s="2"/>
      <c r="H261" s="2"/>
      <c r="I261" s="2"/>
      <c r="J261" s="2"/>
      <c r="K261" s="2"/>
      <c r="L261" s="5"/>
      <c r="M261" s="5"/>
      <c r="N261" s="5"/>
      <c r="O261" s="5"/>
      <c r="AA261">
        <v>257</v>
      </c>
    </row>
    <row r="262" spans="1:27" x14ac:dyDescent="0.35">
      <c r="A262" s="1">
        <v>43840</v>
      </c>
      <c r="B262">
        <v>48.169998168945298</v>
      </c>
      <c r="C262">
        <v>75.889961242675696</v>
      </c>
      <c r="D262">
        <v>156.46000671386699</v>
      </c>
      <c r="E262">
        <v>51.834075927734297</v>
      </c>
      <c r="G262" s="2"/>
      <c r="H262" s="2"/>
      <c r="I262" s="2"/>
      <c r="J262" s="2"/>
      <c r="K262" s="2"/>
      <c r="L262" s="5"/>
      <c r="M262" s="5"/>
      <c r="N262" s="5"/>
      <c r="O262" s="5"/>
      <c r="AA262">
        <v>258</v>
      </c>
    </row>
    <row r="263" spans="1:27" x14ac:dyDescent="0.35">
      <c r="A263" s="1">
        <v>43843</v>
      </c>
      <c r="B263">
        <v>48.75</v>
      </c>
      <c r="C263">
        <v>77.511299133300696</v>
      </c>
      <c r="D263">
        <v>158.34135437011699</v>
      </c>
      <c r="E263">
        <v>51.957828521728501</v>
      </c>
      <c r="G263" s="2"/>
      <c r="H263" s="2"/>
      <c r="I263" s="2"/>
      <c r="J263" s="2"/>
      <c r="K263" s="2"/>
      <c r="L263" s="5"/>
      <c r="M263" s="5"/>
      <c r="N263" s="5"/>
      <c r="O263" s="5"/>
      <c r="AA263">
        <v>259</v>
      </c>
    </row>
    <row r="264" spans="1:27" x14ac:dyDescent="0.35">
      <c r="A264" s="1">
        <v>43844</v>
      </c>
      <c r="B264">
        <v>48.209999084472599</v>
      </c>
      <c r="C264">
        <v>76.464630126953097</v>
      </c>
      <c r="D264">
        <v>157.226150512695</v>
      </c>
      <c r="E264">
        <v>52.243412017822202</v>
      </c>
      <c r="G264" s="2"/>
      <c r="H264" s="2"/>
      <c r="I264" s="2"/>
      <c r="J264" s="2"/>
      <c r="K264" s="2"/>
      <c r="L264" s="5"/>
      <c r="M264" s="5"/>
      <c r="N264" s="5"/>
      <c r="O264" s="5"/>
      <c r="AA264">
        <v>260</v>
      </c>
    </row>
    <row r="265" spans="1:27" x14ac:dyDescent="0.35">
      <c r="A265" s="1">
        <v>43845</v>
      </c>
      <c r="B265">
        <v>48.549999237060497</v>
      </c>
      <c r="C265">
        <v>76.136955261230398</v>
      </c>
      <c r="D265">
        <v>158.244369506835</v>
      </c>
      <c r="E265">
        <v>52.129173278808501</v>
      </c>
      <c r="G265" s="2"/>
      <c r="H265" s="2"/>
      <c r="I265" s="2"/>
      <c r="J265" s="2"/>
      <c r="K265" s="2"/>
      <c r="L265" s="5"/>
      <c r="M265" s="5"/>
      <c r="N265" s="5"/>
      <c r="O265" s="5"/>
      <c r="AA265">
        <v>261</v>
      </c>
    </row>
    <row r="266" spans="1:27" x14ac:dyDescent="0.35">
      <c r="A266" s="1">
        <v>43846</v>
      </c>
      <c r="B266">
        <v>49.770000457763601</v>
      </c>
      <c r="C266">
        <v>77.090660095214801</v>
      </c>
      <c r="D266">
        <v>161.143951416015</v>
      </c>
      <c r="E266">
        <v>52.7669868469238</v>
      </c>
      <c r="G266" s="2"/>
      <c r="H266" s="2"/>
      <c r="I266" s="2"/>
      <c r="J266" s="2"/>
      <c r="K266" s="2"/>
      <c r="L266" s="5"/>
      <c r="M266" s="5"/>
      <c r="N266" s="5"/>
      <c r="O266" s="5"/>
      <c r="AA266">
        <v>262</v>
      </c>
    </row>
    <row r="267" spans="1:27" x14ac:dyDescent="0.35">
      <c r="A267" s="1">
        <v>43847</v>
      </c>
      <c r="B267">
        <v>50.930000305175703</v>
      </c>
      <c r="C267">
        <v>77.944160461425696</v>
      </c>
      <c r="D267">
        <v>162.04583740234301</v>
      </c>
      <c r="E267">
        <v>52.481407165527301</v>
      </c>
      <c r="G267" s="2"/>
      <c r="H267" s="2"/>
      <c r="I267" s="2"/>
      <c r="J267" s="2"/>
      <c r="K267" s="2"/>
      <c r="L267" s="5"/>
      <c r="M267" s="5"/>
      <c r="N267" s="5"/>
      <c r="O267" s="5"/>
      <c r="AA267">
        <v>263</v>
      </c>
    </row>
    <row r="268" spans="1:27" x14ac:dyDescent="0.35">
      <c r="A268" s="1">
        <v>43851</v>
      </c>
      <c r="B268">
        <v>51.049999237060497</v>
      </c>
      <c r="C268">
        <v>77.415916442871094</v>
      </c>
      <c r="D268">
        <v>161.463943481445</v>
      </c>
      <c r="E268">
        <v>52.567073822021399</v>
      </c>
      <c r="G268" s="2"/>
      <c r="H268" s="2"/>
      <c r="I268" s="2"/>
      <c r="J268" s="2"/>
      <c r="K268" s="2"/>
      <c r="L268" s="5"/>
      <c r="M268" s="5"/>
      <c r="N268" s="5"/>
      <c r="O268" s="5"/>
      <c r="AA268">
        <v>264</v>
      </c>
    </row>
    <row r="269" spans="1:27" x14ac:dyDescent="0.35">
      <c r="A269" s="1">
        <v>43852</v>
      </c>
      <c r="B269">
        <v>51.430000305175703</v>
      </c>
      <c r="C269">
        <v>77.692268371582003</v>
      </c>
      <c r="D269">
        <v>160.68814086914</v>
      </c>
      <c r="E269">
        <v>52.091102600097599</v>
      </c>
      <c r="G269" s="2"/>
      <c r="H269" s="2"/>
      <c r="I269" s="2"/>
      <c r="J269" s="2"/>
      <c r="K269" s="2"/>
      <c r="L269" s="5"/>
      <c r="M269" s="5"/>
      <c r="N269" s="5"/>
      <c r="O269" s="5"/>
      <c r="AA269">
        <v>265</v>
      </c>
    </row>
    <row r="270" spans="1:27" x14ac:dyDescent="0.35">
      <c r="A270" s="1">
        <v>43853</v>
      </c>
      <c r="B270">
        <v>51.709999084472599</v>
      </c>
      <c r="C270">
        <v>78.066429138183594</v>
      </c>
      <c r="D270">
        <v>161.67730712890599</v>
      </c>
      <c r="E270">
        <v>52.338611602783203</v>
      </c>
      <c r="G270" s="2"/>
      <c r="H270" s="2"/>
      <c r="I270" s="2"/>
      <c r="J270" s="2"/>
      <c r="K270" s="2"/>
      <c r="L270" s="5"/>
      <c r="M270" s="5"/>
      <c r="N270" s="5"/>
      <c r="O270" s="5"/>
      <c r="AA270">
        <v>266</v>
      </c>
    </row>
    <row r="271" spans="1:27" x14ac:dyDescent="0.35">
      <c r="A271" s="1">
        <v>43854</v>
      </c>
      <c r="B271">
        <v>50.349998474121001</v>
      </c>
      <c r="C271">
        <v>77.841438293457003</v>
      </c>
      <c r="D271">
        <v>160.04815673828099</v>
      </c>
      <c r="E271">
        <v>51.472324371337798</v>
      </c>
      <c r="G271" s="2"/>
      <c r="H271" s="2"/>
      <c r="I271" s="2"/>
      <c r="J271" s="2"/>
      <c r="K271" s="2"/>
      <c r="L271" s="5"/>
      <c r="M271" s="5"/>
      <c r="N271" s="5"/>
      <c r="O271" s="5"/>
      <c r="AA271">
        <v>267</v>
      </c>
    </row>
    <row r="272" spans="1:27" x14ac:dyDescent="0.35">
      <c r="A272" s="1">
        <v>43857</v>
      </c>
      <c r="B272">
        <v>49.259998321533203</v>
      </c>
      <c r="C272">
        <v>75.552490234375</v>
      </c>
      <c r="D272">
        <v>157.37161254882801</v>
      </c>
      <c r="E272">
        <v>50.158618927001903</v>
      </c>
      <c r="G272" s="2"/>
      <c r="H272" s="2"/>
      <c r="I272" s="2"/>
      <c r="J272" s="2"/>
      <c r="K272" s="2"/>
      <c r="L272" s="5"/>
      <c r="M272" s="5"/>
      <c r="N272" s="5"/>
      <c r="O272" s="5"/>
      <c r="AA272">
        <v>268</v>
      </c>
    </row>
    <row r="273" spans="1:27" x14ac:dyDescent="0.35">
      <c r="A273" s="1">
        <v>43858</v>
      </c>
      <c r="B273">
        <v>50.529998779296797</v>
      </c>
      <c r="C273">
        <v>77.689826965332003</v>
      </c>
      <c r="D273">
        <v>160.45542907714801</v>
      </c>
      <c r="E273">
        <v>50.891628265380803</v>
      </c>
      <c r="G273" s="2"/>
      <c r="H273" s="2"/>
      <c r="I273" s="2"/>
      <c r="J273" s="2"/>
      <c r="K273" s="2"/>
      <c r="L273" s="5"/>
      <c r="M273" s="5"/>
      <c r="N273" s="5"/>
      <c r="O273" s="5"/>
      <c r="AA273">
        <v>269</v>
      </c>
    </row>
    <row r="274" spans="1:27" x14ac:dyDescent="0.35">
      <c r="A274" s="1">
        <v>43859</v>
      </c>
      <c r="B274">
        <v>47.509998321533203</v>
      </c>
      <c r="C274">
        <v>79.316032409667898</v>
      </c>
      <c r="D274">
        <v>162.95736694335901</v>
      </c>
      <c r="E274">
        <v>50.6441230773925</v>
      </c>
      <c r="G274" s="2"/>
      <c r="H274" s="2"/>
      <c r="I274" s="2"/>
      <c r="J274" s="2"/>
      <c r="K274" s="2"/>
      <c r="L274" s="5"/>
      <c r="M274" s="5"/>
      <c r="N274" s="5"/>
      <c r="O274" s="5"/>
      <c r="AA274">
        <v>270</v>
      </c>
    </row>
    <row r="275" spans="1:27" x14ac:dyDescent="0.35">
      <c r="A275" s="1">
        <v>43860</v>
      </c>
      <c r="B275">
        <v>48.779998779296797</v>
      </c>
      <c r="C275">
        <v>79.201110839843693</v>
      </c>
      <c r="D275">
        <v>167.55401611328099</v>
      </c>
      <c r="E275">
        <v>50.748847961425703</v>
      </c>
      <c r="G275" s="2"/>
      <c r="H275" s="2"/>
      <c r="I275" s="2"/>
      <c r="J275" s="2"/>
      <c r="K275" s="2"/>
      <c r="L275" s="5"/>
      <c r="M275" s="5"/>
      <c r="N275" s="5"/>
      <c r="O275" s="5"/>
      <c r="AA275">
        <v>271</v>
      </c>
    </row>
    <row r="276" spans="1:27" x14ac:dyDescent="0.35">
      <c r="A276" s="1">
        <v>43861</v>
      </c>
      <c r="B276">
        <v>47</v>
      </c>
      <c r="C276">
        <v>75.689445495605398</v>
      </c>
      <c r="D276">
        <v>165.08114624023401</v>
      </c>
      <c r="E276">
        <v>49.930156707763601</v>
      </c>
      <c r="G276" s="2"/>
      <c r="H276" s="2"/>
      <c r="I276" s="2"/>
      <c r="J276" s="2"/>
      <c r="K276" s="2"/>
      <c r="L276" s="5"/>
      <c r="M276" s="5"/>
      <c r="N276" s="5"/>
      <c r="O276" s="5"/>
      <c r="AA276">
        <v>272</v>
      </c>
    </row>
    <row r="277" spans="1:27" x14ac:dyDescent="0.35">
      <c r="A277" s="1">
        <v>43864</v>
      </c>
      <c r="B277">
        <v>48.020000457763601</v>
      </c>
      <c r="C277">
        <v>75.481575012207003</v>
      </c>
      <c r="D277">
        <v>169.10563659667901</v>
      </c>
      <c r="E277">
        <v>50.539409637451101</v>
      </c>
      <c r="G277" s="2"/>
      <c r="H277" s="2"/>
      <c r="I277" s="2"/>
      <c r="J277" s="2"/>
      <c r="K277" s="2"/>
      <c r="L277" s="5"/>
      <c r="M277" s="5"/>
      <c r="N277" s="5"/>
      <c r="O277" s="5"/>
      <c r="AA277">
        <v>273</v>
      </c>
    </row>
    <row r="278" spans="1:27" x14ac:dyDescent="0.35">
      <c r="A278" s="1">
        <v>43865</v>
      </c>
      <c r="B278">
        <v>49.450000762939403</v>
      </c>
      <c r="C278">
        <v>77.973495483398395</v>
      </c>
      <c r="D278">
        <v>174.67198181152301</v>
      </c>
      <c r="E278">
        <v>51.443763732910099</v>
      </c>
      <c r="G278" s="2"/>
      <c r="H278" s="2"/>
      <c r="I278" s="2"/>
      <c r="J278" s="2"/>
      <c r="K278" s="2"/>
      <c r="L278" s="5"/>
      <c r="M278" s="5"/>
      <c r="N278" s="5"/>
      <c r="O278" s="5"/>
      <c r="AA278">
        <v>274</v>
      </c>
    </row>
    <row r="279" spans="1:27" x14ac:dyDescent="0.35">
      <c r="A279" s="1">
        <v>43866</v>
      </c>
      <c r="B279">
        <v>49.840000152587798</v>
      </c>
      <c r="C279">
        <v>78.609313964843693</v>
      </c>
      <c r="D279">
        <v>174.45863342285099</v>
      </c>
      <c r="E279">
        <v>52.110141754150298</v>
      </c>
      <c r="G279" s="2"/>
      <c r="H279" s="2"/>
      <c r="I279" s="2"/>
      <c r="J279" s="2"/>
      <c r="K279" s="2"/>
      <c r="L279" s="5"/>
      <c r="M279" s="5"/>
      <c r="N279" s="5"/>
      <c r="O279" s="5"/>
      <c r="AA279">
        <v>275</v>
      </c>
    </row>
    <row r="280" spans="1:27" x14ac:dyDescent="0.35">
      <c r="A280" s="1">
        <v>43867</v>
      </c>
      <c r="B280">
        <v>49.319999694824197</v>
      </c>
      <c r="C280">
        <v>79.528793334960895</v>
      </c>
      <c r="D280">
        <v>178.07585144042901</v>
      </c>
      <c r="E280">
        <v>52.081581115722599</v>
      </c>
      <c r="G280" s="2"/>
      <c r="H280" s="2"/>
      <c r="I280" s="2"/>
      <c r="J280" s="2"/>
      <c r="K280" s="2"/>
      <c r="L280" s="5"/>
      <c r="M280" s="5"/>
      <c r="N280" s="5"/>
      <c r="O280" s="5"/>
      <c r="AA280">
        <v>276</v>
      </c>
    </row>
    <row r="281" spans="1:27" x14ac:dyDescent="0.35">
      <c r="A281" s="1">
        <v>43868</v>
      </c>
      <c r="B281">
        <v>49.7299995422363</v>
      </c>
      <c r="C281">
        <v>78.447807312011705</v>
      </c>
      <c r="D281">
        <v>178.32795715332</v>
      </c>
      <c r="E281">
        <v>52.091102600097599</v>
      </c>
      <c r="G281" s="2"/>
      <c r="H281" s="2"/>
      <c r="I281" s="2"/>
      <c r="J281" s="2"/>
      <c r="K281" s="2"/>
      <c r="L281" s="5"/>
      <c r="M281" s="5"/>
      <c r="N281" s="5"/>
      <c r="O281" s="5"/>
      <c r="AA281">
        <v>277</v>
      </c>
    </row>
    <row r="282" spans="1:27" x14ac:dyDescent="0.35">
      <c r="A282" s="1">
        <v>43871</v>
      </c>
      <c r="B282">
        <v>52.259998321533203</v>
      </c>
      <c r="C282">
        <v>78.820381164550696</v>
      </c>
      <c r="D282">
        <v>182.99249267578099</v>
      </c>
      <c r="E282">
        <v>52.348129272460902</v>
      </c>
      <c r="G282" s="2"/>
      <c r="H282" s="2"/>
      <c r="I282" s="2"/>
      <c r="J282" s="2"/>
      <c r="K282" s="2"/>
      <c r="L282" s="5"/>
      <c r="M282" s="5"/>
      <c r="N282" s="5"/>
      <c r="O282" s="5"/>
      <c r="AA282">
        <v>278</v>
      </c>
    </row>
    <row r="283" spans="1:27" x14ac:dyDescent="0.35">
      <c r="A283" s="1">
        <v>43872</v>
      </c>
      <c r="B283">
        <v>53.799999237060497</v>
      </c>
      <c r="C283">
        <v>78.3448486328125</v>
      </c>
      <c r="D283">
        <v>178.86135864257801</v>
      </c>
      <c r="E283">
        <v>52.500438690185497</v>
      </c>
      <c r="G283" s="2"/>
      <c r="H283" s="2"/>
      <c r="I283" s="2"/>
      <c r="J283" s="2"/>
      <c r="K283" s="2"/>
      <c r="L283" s="5"/>
      <c r="M283" s="5"/>
      <c r="N283" s="5"/>
      <c r="O283" s="5"/>
      <c r="AA283">
        <v>279</v>
      </c>
    </row>
    <row r="284" spans="1:27" x14ac:dyDescent="0.35">
      <c r="A284" s="1">
        <v>43873</v>
      </c>
      <c r="B284">
        <v>53.889999389648402</v>
      </c>
      <c r="C284">
        <v>80.205368041992102</v>
      </c>
      <c r="D284">
        <v>179.12315368652301</v>
      </c>
      <c r="E284">
        <v>53.052585601806598</v>
      </c>
      <c r="G284" s="2"/>
      <c r="H284" s="2"/>
      <c r="I284" s="2"/>
      <c r="J284" s="2"/>
      <c r="K284" s="2"/>
      <c r="L284" s="5"/>
      <c r="M284" s="5"/>
      <c r="N284" s="5"/>
      <c r="O284" s="5"/>
      <c r="AA284">
        <v>280</v>
      </c>
    </row>
    <row r="285" spans="1:27" x14ac:dyDescent="0.35">
      <c r="A285" s="1">
        <v>43874</v>
      </c>
      <c r="B285">
        <v>54.529998779296797</v>
      </c>
      <c r="C285">
        <v>79.634208679199205</v>
      </c>
      <c r="D285">
        <v>178.15342712402301</v>
      </c>
      <c r="E285">
        <v>52.652755737304602</v>
      </c>
      <c r="G285" s="2"/>
      <c r="H285" s="2"/>
      <c r="I285" s="2"/>
      <c r="J285" s="2"/>
      <c r="K285" s="2"/>
      <c r="L285" s="5"/>
      <c r="M285" s="5"/>
      <c r="N285" s="5"/>
      <c r="O285" s="5"/>
      <c r="AA285">
        <v>281</v>
      </c>
    </row>
    <row r="286" spans="1:27" x14ac:dyDescent="0.35">
      <c r="A286" s="1">
        <v>43875</v>
      </c>
      <c r="B286">
        <v>55.310001373291001</v>
      </c>
      <c r="C286">
        <v>79.653823852539006</v>
      </c>
      <c r="D286">
        <v>179.74382019042901</v>
      </c>
      <c r="E286">
        <v>52.805065155029297</v>
      </c>
      <c r="G286" s="2"/>
      <c r="H286" s="2"/>
      <c r="I286" s="2"/>
      <c r="J286" s="2"/>
      <c r="K286" s="2"/>
      <c r="L286" s="5"/>
      <c r="M286" s="5"/>
      <c r="N286" s="5"/>
      <c r="O286" s="5"/>
      <c r="AA286">
        <v>282</v>
      </c>
    </row>
    <row r="287" spans="1:27" x14ac:dyDescent="0.35">
      <c r="A287" s="1">
        <v>43879</v>
      </c>
      <c r="B287">
        <v>56.889999389648402</v>
      </c>
      <c r="C287">
        <v>78.195304870605398</v>
      </c>
      <c r="D287">
        <v>181.56694030761699</v>
      </c>
      <c r="E287">
        <v>52.786026000976499</v>
      </c>
      <c r="G287" s="2"/>
      <c r="H287" s="2"/>
      <c r="I287" s="2"/>
      <c r="J287" s="2"/>
      <c r="K287" s="2"/>
      <c r="L287" s="5"/>
      <c r="M287" s="5"/>
      <c r="N287" s="5"/>
      <c r="O287" s="5"/>
      <c r="AA287">
        <v>283</v>
      </c>
    </row>
    <row r="288" spans="1:27" x14ac:dyDescent="0.35">
      <c r="A288" s="1">
        <v>43880</v>
      </c>
      <c r="B288">
        <v>58.900001525878899</v>
      </c>
      <c r="C288">
        <v>79.327789306640597</v>
      </c>
      <c r="D288">
        <v>182.11148071289</v>
      </c>
      <c r="E288">
        <v>52.776515960693303</v>
      </c>
      <c r="G288" s="2"/>
      <c r="H288" s="2"/>
      <c r="I288" s="2"/>
      <c r="J288" s="2"/>
      <c r="K288" s="2"/>
      <c r="L288" s="5"/>
      <c r="M288" s="5"/>
      <c r="N288" s="5"/>
      <c r="O288" s="5"/>
      <c r="AA288">
        <v>284</v>
      </c>
    </row>
    <row r="289" spans="1:27" x14ac:dyDescent="0.35">
      <c r="A289" s="1">
        <v>43881</v>
      </c>
      <c r="B289">
        <v>57.270000457763601</v>
      </c>
      <c r="C289">
        <v>78.513977050781193</v>
      </c>
      <c r="D289">
        <v>179.33041381835901</v>
      </c>
      <c r="E289">
        <v>52.8431396484375</v>
      </c>
      <c r="G289" s="2"/>
      <c r="H289" s="2"/>
      <c r="I289" s="2"/>
      <c r="J289" s="2"/>
      <c r="K289" s="2"/>
      <c r="L289" s="5"/>
      <c r="M289" s="5"/>
      <c r="N289" s="5"/>
      <c r="O289" s="5"/>
      <c r="AA289">
        <v>285</v>
      </c>
    </row>
    <row r="290" spans="1:27" x14ac:dyDescent="0.35">
      <c r="A290" s="1">
        <v>43882</v>
      </c>
      <c r="B290">
        <v>53.279998779296797</v>
      </c>
      <c r="C290">
        <v>76.736801147460895</v>
      </c>
      <c r="D290">
        <v>173.66131591796801</v>
      </c>
      <c r="E290">
        <v>52.053020477294901</v>
      </c>
      <c r="G290" s="2"/>
      <c r="H290" s="2"/>
      <c r="I290" s="2"/>
      <c r="J290" s="2"/>
      <c r="K290" s="2"/>
      <c r="L290" s="5"/>
      <c r="M290" s="5"/>
      <c r="N290" s="5"/>
      <c r="O290" s="5"/>
      <c r="AA290">
        <v>286</v>
      </c>
    </row>
    <row r="291" spans="1:27" x14ac:dyDescent="0.35">
      <c r="A291" s="1">
        <v>43885</v>
      </c>
      <c r="B291">
        <v>49.119998931884702</v>
      </c>
      <c r="C291">
        <v>73.091789245605398</v>
      </c>
      <c r="D291">
        <v>166.17385864257801</v>
      </c>
      <c r="E291">
        <v>50.1205444335937</v>
      </c>
      <c r="G291" s="2"/>
      <c r="H291" s="2"/>
      <c r="I291" s="2"/>
      <c r="J291" s="2"/>
      <c r="K291" s="2"/>
      <c r="L291" s="5"/>
      <c r="M291" s="5"/>
      <c r="N291" s="5"/>
      <c r="O291" s="5"/>
      <c r="AA291">
        <v>287</v>
      </c>
    </row>
    <row r="292" spans="1:27" x14ac:dyDescent="0.35">
      <c r="A292" s="1">
        <v>43886</v>
      </c>
      <c r="B292">
        <v>47.569999694824197</v>
      </c>
      <c r="C292">
        <v>70.615997314453097</v>
      </c>
      <c r="D292">
        <v>163.43167114257801</v>
      </c>
      <c r="E292">
        <v>48.511741638183501</v>
      </c>
      <c r="G292" s="2"/>
      <c r="H292" s="2"/>
      <c r="I292" s="2"/>
      <c r="J292" s="2"/>
      <c r="K292" s="2"/>
      <c r="L292" s="5"/>
      <c r="M292" s="5"/>
      <c r="N292" s="5"/>
      <c r="O292" s="5"/>
      <c r="AA292">
        <v>288</v>
      </c>
    </row>
    <row r="293" spans="1:27" x14ac:dyDescent="0.35">
      <c r="A293" s="1">
        <v>43887</v>
      </c>
      <c r="B293">
        <v>47.490001678466797</v>
      </c>
      <c r="C293">
        <v>71.736244201660099</v>
      </c>
      <c r="D293">
        <v>165.47366333007801</v>
      </c>
      <c r="E293">
        <v>49.549373626708899</v>
      </c>
      <c r="G293" s="2"/>
      <c r="H293" s="2"/>
      <c r="I293" s="2"/>
      <c r="J293" s="2"/>
      <c r="K293" s="2"/>
      <c r="L293" s="5"/>
      <c r="M293" s="5"/>
      <c r="N293" s="5"/>
      <c r="O293" s="5"/>
      <c r="AA293">
        <v>289</v>
      </c>
    </row>
    <row r="294" spans="1:27" x14ac:dyDescent="0.35">
      <c r="A294" s="1">
        <v>43888</v>
      </c>
      <c r="B294">
        <v>44.009998321533203</v>
      </c>
      <c r="C294">
        <v>67.046958923339801</v>
      </c>
      <c r="D294">
        <v>153.81459045410099</v>
      </c>
      <c r="E294">
        <v>48.340385437011697</v>
      </c>
      <c r="G294" s="2"/>
      <c r="H294" s="2"/>
      <c r="I294" s="2"/>
      <c r="J294" s="2"/>
      <c r="K294" s="2"/>
      <c r="L294" s="5"/>
      <c r="M294" s="5"/>
      <c r="N294" s="5"/>
      <c r="O294" s="5"/>
      <c r="AA294">
        <v>290</v>
      </c>
    </row>
    <row r="295" spans="1:27" x14ac:dyDescent="0.35">
      <c r="A295" s="1">
        <v>43889</v>
      </c>
      <c r="B295">
        <v>45.4799995422363</v>
      </c>
      <c r="C295">
        <v>67.007743835449205</v>
      </c>
      <c r="D295">
        <v>157.53890991210901</v>
      </c>
      <c r="E295">
        <v>47.083805084228501</v>
      </c>
      <c r="G295" s="2"/>
      <c r="H295" s="2"/>
      <c r="I295" s="2"/>
      <c r="J295" s="2"/>
      <c r="K295" s="2"/>
      <c r="L295" s="5"/>
      <c r="M295" s="5"/>
      <c r="N295" s="5"/>
      <c r="O295" s="5"/>
      <c r="AA295">
        <v>291</v>
      </c>
    </row>
    <row r="296" spans="1:27" x14ac:dyDescent="0.35">
      <c r="A296" s="1">
        <v>43892</v>
      </c>
      <c r="B296">
        <v>47.459999084472599</v>
      </c>
      <c r="C296">
        <v>73.246208190917898</v>
      </c>
      <c r="D296">
        <v>168.02137756347599</v>
      </c>
      <c r="E296">
        <v>48.454624176025298</v>
      </c>
      <c r="G296" s="2"/>
      <c r="H296" s="2"/>
      <c r="I296" s="2"/>
      <c r="J296" s="2"/>
      <c r="K296" s="2"/>
      <c r="L296" s="5"/>
      <c r="M296" s="5"/>
      <c r="N296" s="5"/>
      <c r="O296" s="5"/>
      <c r="AA296">
        <v>292</v>
      </c>
    </row>
    <row r="297" spans="1:27" x14ac:dyDescent="0.35">
      <c r="A297" s="1">
        <v>43893</v>
      </c>
      <c r="B297">
        <v>46.75</v>
      </c>
      <c r="C297">
        <v>70.919967651367102</v>
      </c>
      <c r="D297">
        <v>159.96989440917901</v>
      </c>
      <c r="E297">
        <v>46.5031127929687</v>
      </c>
      <c r="G297" s="2"/>
      <c r="H297" s="2"/>
      <c r="I297" s="2"/>
      <c r="J297" s="2"/>
      <c r="K297" s="2"/>
      <c r="L297" s="5"/>
      <c r="M297" s="5"/>
      <c r="N297" s="5"/>
      <c r="O297" s="5"/>
      <c r="AA297">
        <v>293</v>
      </c>
    </row>
    <row r="298" spans="1:27" x14ac:dyDescent="0.35">
      <c r="A298" s="1">
        <v>43894</v>
      </c>
      <c r="B298">
        <v>50.110000610351499</v>
      </c>
      <c r="C298">
        <v>74.209564208984304</v>
      </c>
      <c r="D298">
        <v>165.84320068359301</v>
      </c>
      <c r="E298">
        <v>48.111923217773402</v>
      </c>
      <c r="G298" s="2"/>
      <c r="H298" s="2"/>
      <c r="I298" s="2"/>
      <c r="J298" s="2"/>
      <c r="K298" s="2"/>
      <c r="L298" s="5"/>
      <c r="M298" s="5"/>
      <c r="N298" s="5"/>
      <c r="O298" s="5"/>
      <c r="AA298">
        <v>294</v>
      </c>
    </row>
    <row r="299" spans="1:27" x14ac:dyDescent="0.35">
      <c r="A299" s="1">
        <v>43895</v>
      </c>
      <c r="B299">
        <v>48.110000610351499</v>
      </c>
      <c r="C299">
        <v>71.802429199218693</v>
      </c>
      <c r="D299">
        <v>161.68133544921801</v>
      </c>
      <c r="E299">
        <v>45.693950653076101</v>
      </c>
      <c r="G299" s="2"/>
      <c r="H299" s="2"/>
      <c r="I299" s="2"/>
      <c r="J299" s="2"/>
      <c r="K299" s="2"/>
      <c r="L299" s="5"/>
      <c r="M299" s="5"/>
      <c r="N299" s="5"/>
      <c r="O299" s="5"/>
      <c r="AA299">
        <v>295</v>
      </c>
    </row>
    <row r="300" spans="1:27" x14ac:dyDescent="0.35">
      <c r="A300" s="1">
        <v>43896</v>
      </c>
      <c r="B300">
        <v>48.590000152587798</v>
      </c>
      <c r="C300">
        <v>70.848876953125</v>
      </c>
      <c r="D300">
        <v>157.111068725585</v>
      </c>
      <c r="E300">
        <v>45.094215393066399</v>
      </c>
      <c r="G300" s="2"/>
      <c r="H300" s="2"/>
      <c r="I300" s="2"/>
      <c r="J300" s="2"/>
      <c r="K300" s="2"/>
      <c r="L300" s="5"/>
      <c r="M300" s="5"/>
      <c r="N300" s="5"/>
      <c r="O300" s="5"/>
      <c r="AA300">
        <v>296</v>
      </c>
    </row>
    <row r="301" spans="1:27" x14ac:dyDescent="0.35">
      <c r="A301" s="1">
        <v>43899</v>
      </c>
      <c r="B301">
        <v>43.270000457763601</v>
      </c>
      <c r="C301">
        <v>65.245292663574205</v>
      </c>
      <c r="D301">
        <v>146.46321105957</v>
      </c>
      <c r="E301">
        <v>43.799549102783203</v>
      </c>
      <c r="G301" s="2"/>
      <c r="H301" s="2"/>
      <c r="I301" s="2"/>
      <c r="J301" s="2"/>
      <c r="K301" s="2"/>
      <c r="L301" s="5"/>
      <c r="M301" s="5"/>
      <c r="N301" s="5"/>
      <c r="O301" s="5"/>
      <c r="AA301">
        <v>297</v>
      </c>
    </row>
    <row r="302" spans="1:27" x14ac:dyDescent="0.35">
      <c r="A302" s="1">
        <v>43900</v>
      </c>
      <c r="B302">
        <v>45.380001068115199</v>
      </c>
      <c r="C302">
        <v>69.944358825683594</v>
      </c>
      <c r="D302">
        <v>156.47898864746</v>
      </c>
      <c r="E302">
        <v>46.246082305908203</v>
      </c>
      <c r="G302" s="2"/>
      <c r="H302" s="2"/>
      <c r="I302" s="2"/>
      <c r="J302" s="2"/>
      <c r="K302" s="2"/>
      <c r="L302" s="5"/>
      <c r="M302" s="5"/>
      <c r="N302" s="5"/>
      <c r="O302" s="5"/>
      <c r="AA302">
        <v>298</v>
      </c>
    </row>
    <row r="303" spans="1:27" x14ac:dyDescent="0.35">
      <c r="A303" s="1">
        <v>43901</v>
      </c>
      <c r="B303">
        <v>45.700000762939403</v>
      </c>
      <c r="C303">
        <v>67.515151977539006</v>
      </c>
      <c r="D303">
        <v>149.39016723632801</v>
      </c>
      <c r="E303">
        <v>42.571529388427699</v>
      </c>
      <c r="G303" s="2"/>
      <c r="H303" s="2"/>
      <c r="I303" s="2"/>
      <c r="J303" s="2"/>
      <c r="K303" s="2"/>
      <c r="L303" s="5"/>
      <c r="M303" s="5"/>
      <c r="N303" s="5"/>
      <c r="O303" s="5"/>
      <c r="AA303">
        <v>299</v>
      </c>
    </row>
    <row r="304" spans="1:27" x14ac:dyDescent="0.35">
      <c r="A304" s="1">
        <v>43902</v>
      </c>
      <c r="B304">
        <v>39.009998321533203</v>
      </c>
      <c r="C304">
        <v>60.8477172851562</v>
      </c>
      <c r="D304">
        <v>135.22225952148401</v>
      </c>
      <c r="E304">
        <v>37.887897491455</v>
      </c>
      <c r="G304" s="2"/>
      <c r="H304" s="2"/>
      <c r="I304" s="2"/>
      <c r="J304" s="2"/>
      <c r="K304" s="2"/>
      <c r="L304" s="5"/>
      <c r="M304" s="5"/>
      <c r="N304" s="5"/>
      <c r="O304" s="5"/>
      <c r="AA304">
        <v>300</v>
      </c>
    </row>
    <row r="305" spans="1:27" x14ac:dyDescent="0.35">
      <c r="A305" s="1">
        <v>43903</v>
      </c>
      <c r="B305">
        <v>43.900001525878899</v>
      </c>
      <c r="C305">
        <v>68.137779235839801</v>
      </c>
      <c r="D305">
        <v>154.44665527343699</v>
      </c>
      <c r="E305">
        <v>45.627307891845703</v>
      </c>
      <c r="G305" s="2"/>
      <c r="H305" s="2"/>
      <c r="I305" s="2"/>
      <c r="J305" s="2"/>
      <c r="K305" s="2"/>
      <c r="L305" s="5"/>
      <c r="M305" s="5"/>
      <c r="N305" s="5"/>
      <c r="O305" s="5"/>
      <c r="AA305">
        <v>301</v>
      </c>
    </row>
    <row r="306" spans="1:27" x14ac:dyDescent="0.35">
      <c r="A306" s="1">
        <v>43906</v>
      </c>
      <c r="B306">
        <v>38.709999084472599</v>
      </c>
      <c r="C306">
        <v>59.372058868408203</v>
      </c>
      <c r="D306">
        <v>131.68272399902301</v>
      </c>
      <c r="E306">
        <v>40.667610168457003</v>
      </c>
      <c r="G306" s="2"/>
      <c r="H306" s="2"/>
      <c r="I306" s="2"/>
      <c r="J306" s="2"/>
      <c r="K306" s="2"/>
      <c r="L306" s="5"/>
      <c r="M306" s="5"/>
      <c r="N306" s="5"/>
      <c r="O306" s="5"/>
      <c r="AA306">
        <v>302</v>
      </c>
    </row>
    <row r="307" spans="1:27" x14ac:dyDescent="0.35">
      <c r="A307" s="1">
        <v>43907</v>
      </c>
      <c r="B307">
        <v>41.880001068115199</v>
      </c>
      <c r="C307">
        <v>61.982650756835902</v>
      </c>
      <c r="D307">
        <v>142.52500915527301</v>
      </c>
      <c r="E307">
        <v>44.608715057372997</v>
      </c>
      <c r="G307" s="2"/>
      <c r="H307" s="2"/>
      <c r="I307" s="2"/>
      <c r="J307" s="2"/>
      <c r="K307" s="2"/>
      <c r="L307" s="5"/>
      <c r="M307" s="5"/>
      <c r="N307" s="5"/>
      <c r="O307" s="5"/>
      <c r="AA307">
        <v>303</v>
      </c>
    </row>
    <row r="308" spans="1:27" x14ac:dyDescent="0.35">
      <c r="A308" s="1">
        <v>43908</v>
      </c>
      <c r="B308">
        <v>39.119998931884702</v>
      </c>
      <c r="C308">
        <v>60.465324401855398</v>
      </c>
      <c r="D308">
        <v>136.52525329589801</v>
      </c>
      <c r="E308">
        <v>44.999019622802699</v>
      </c>
      <c r="G308" s="2"/>
      <c r="H308" s="2"/>
      <c r="I308" s="2"/>
      <c r="J308" s="2"/>
      <c r="K308" s="2"/>
      <c r="L308" s="5"/>
      <c r="M308" s="5"/>
      <c r="N308" s="5"/>
      <c r="O308" s="5"/>
      <c r="AA308">
        <v>304</v>
      </c>
    </row>
    <row r="309" spans="1:27" x14ac:dyDescent="0.35">
      <c r="A309" s="1">
        <v>43909</v>
      </c>
      <c r="B309">
        <v>39.819999694824197</v>
      </c>
      <c r="C309">
        <v>60.002037048339801</v>
      </c>
      <c r="D309">
        <v>138.77154541015599</v>
      </c>
      <c r="E309">
        <v>42.904712677001903</v>
      </c>
      <c r="G309" s="2"/>
      <c r="H309" s="2"/>
      <c r="I309" s="2"/>
      <c r="J309" s="2"/>
      <c r="K309" s="2"/>
      <c r="L309" s="5"/>
      <c r="M309" s="5"/>
      <c r="N309" s="5"/>
      <c r="O309" s="5"/>
      <c r="AA309">
        <v>305</v>
      </c>
    </row>
    <row r="310" spans="1:27" x14ac:dyDescent="0.35">
      <c r="A310" s="1">
        <v>43910</v>
      </c>
      <c r="B310">
        <v>39.610000610351499</v>
      </c>
      <c r="C310">
        <v>56.1927680969238</v>
      </c>
      <c r="D310">
        <v>133.55946350097599</v>
      </c>
      <c r="E310">
        <v>43.456851959228501</v>
      </c>
      <c r="G310" s="2"/>
      <c r="H310" s="2"/>
      <c r="I310" s="2"/>
      <c r="J310" s="2"/>
      <c r="K310" s="2"/>
      <c r="L310" s="5"/>
      <c r="M310" s="5"/>
      <c r="N310" s="5"/>
      <c r="O310" s="5"/>
      <c r="AA310">
        <v>306</v>
      </c>
    </row>
    <row r="311" spans="1:27" x14ac:dyDescent="0.35">
      <c r="A311" s="1">
        <v>43913</v>
      </c>
      <c r="B311">
        <v>41.639999389648402</v>
      </c>
      <c r="C311">
        <v>54.999000549316399</v>
      </c>
      <c r="D311">
        <v>132.22723388671801</v>
      </c>
      <c r="E311">
        <v>42.066989898681598</v>
      </c>
      <c r="G311" s="2"/>
      <c r="H311" s="2"/>
      <c r="I311" s="2"/>
      <c r="J311" s="2"/>
      <c r="K311" s="2"/>
      <c r="L311" s="5"/>
      <c r="M311" s="5"/>
      <c r="N311" s="5"/>
      <c r="O311" s="5"/>
      <c r="AA311">
        <v>307</v>
      </c>
    </row>
    <row r="312" spans="1:27" x14ac:dyDescent="0.35">
      <c r="A312" s="1">
        <v>43914</v>
      </c>
      <c r="B312">
        <v>46.220001220703097</v>
      </c>
      <c r="C312">
        <v>60.516799926757798</v>
      </c>
      <c r="D312">
        <v>144.24613952636699</v>
      </c>
      <c r="E312">
        <v>45.541633605957003</v>
      </c>
      <c r="G312" s="2"/>
      <c r="H312" s="2"/>
      <c r="I312" s="2"/>
      <c r="J312" s="2"/>
      <c r="K312" s="2"/>
      <c r="L312" s="5"/>
      <c r="M312" s="5"/>
      <c r="N312" s="5"/>
      <c r="O312" s="5"/>
      <c r="AA312">
        <v>308</v>
      </c>
    </row>
    <row r="313" spans="1:27" x14ac:dyDescent="0.35">
      <c r="A313" s="1">
        <v>43915</v>
      </c>
      <c r="B313">
        <v>44.630001068115199</v>
      </c>
      <c r="C313">
        <v>60.1834297180175</v>
      </c>
      <c r="D313">
        <v>142.86537170410099</v>
      </c>
      <c r="E313">
        <v>43.73291015625</v>
      </c>
      <c r="G313" s="2"/>
      <c r="H313" s="2"/>
      <c r="I313" s="2"/>
      <c r="J313" s="2"/>
      <c r="K313" s="2"/>
      <c r="L313" s="5"/>
      <c r="M313" s="5"/>
      <c r="N313" s="5"/>
      <c r="O313" s="5"/>
      <c r="AA313">
        <v>309</v>
      </c>
    </row>
    <row r="314" spans="1:27" x14ac:dyDescent="0.35">
      <c r="A314" s="1">
        <v>43916</v>
      </c>
      <c r="B314">
        <v>47.5</v>
      </c>
      <c r="C314">
        <v>63.350460052490199</v>
      </c>
      <c r="D314">
        <v>151.80172729492099</v>
      </c>
      <c r="E314">
        <v>48.054801940917898</v>
      </c>
      <c r="G314" s="2"/>
      <c r="H314" s="2"/>
      <c r="I314" s="2"/>
      <c r="J314" s="2"/>
      <c r="K314" s="2"/>
      <c r="L314" s="5"/>
      <c r="M314" s="5"/>
      <c r="N314" s="5"/>
      <c r="O314" s="5"/>
      <c r="AA314">
        <v>310</v>
      </c>
    </row>
    <row r="315" spans="1:27" x14ac:dyDescent="0.35">
      <c r="A315" s="1">
        <v>43917</v>
      </c>
      <c r="B315">
        <v>46.580001831054602</v>
      </c>
      <c r="C315">
        <v>60.727611541747997</v>
      </c>
      <c r="D315">
        <v>145.568603515625</v>
      </c>
      <c r="E315">
        <v>47.436027526855398</v>
      </c>
      <c r="G315" s="2"/>
      <c r="H315" s="2"/>
      <c r="I315" s="2"/>
      <c r="J315" s="2"/>
      <c r="K315" s="2"/>
      <c r="L315" s="5"/>
      <c r="M315" s="5"/>
      <c r="N315" s="5"/>
      <c r="O315" s="5"/>
      <c r="AA315">
        <v>311</v>
      </c>
    </row>
    <row r="316" spans="1:27" x14ac:dyDescent="0.35">
      <c r="A316" s="1">
        <v>43920</v>
      </c>
      <c r="B316">
        <v>47.860000610351499</v>
      </c>
      <c r="C316">
        <v>62.460655212402301</v>
      </c>
      <c r="D316">
        <v>155.80802917480401</v>
      </c>
      <c r="E316">
        <v>47.940563201904297</v>
      </c>
      <c r="G316" s="2"/>
      <c r="H316" s="2"/>
      <c r="I316" s="2"/>
      <c r="J316" s="2"/>
      <c r="K316" s="2"/>
      <c r="L316" s="5"/>
      <c r="M316" s="5"/>
      <c r="N316" s="5"/>
      <c r="O316" s="5"/>
      <c r="AA316">
        <v>312</v>
      </c>
    </row>
    <row r="317" spans="1:27" x14ac:dyDescent="0.35">
      <c r="A317" s="1">
        <v>43921</v>
      </c>
      <c r="B317">
        <v>45.4799995422363</v>
      </c>
      <c r="C317">
        <v>62.333179473876903</v>
      </c>
      <c r="D317">
        <v>153.35758972167901</v>
      </c>
      <c r="E317">
        <v>46.008094787597599</v>
      </c>
      <c r="G317" s="2"/>
      <c r="H317" s="2"/>
      <c r="I317" s="2"/>
      <c r="J317" s="2"/>
      <c r="K317" s="2"/>
      <c r="L317" s="5"/>
      <c r="M317" s="5"/>
      <c r="N317" s="5"/>
      <c r="O317" s="5"/>
      <c r="AA317">
        <v>313</v>
      </c>
    </row>
    <row r="318" spans="1:27" x14ac:dyDescent="0.35">
      <c r="A318" s="1">
        <v>43922</v>
      </c>
      <c r="B318">
        <v>43.659999847412102</v>
      </c>
      <c r="C318">
        <v>59.053398132324197</v>
      </c>
      <c r="D318">
        <v>147.912109375</v>
      </c>
      <c r="E318">
        <v>46.369838714599602</v>
      </c>
      <c r="G318" s="2"/>
      <c r="H318" s="2"/>
      <c r="I318" s="2"/>
      <c r="J318" s="2"/>
      <c r="K318" s="2"/>
      <c r="L318" s="5"/>
      <c r="M318" s="5"/>
      <c r="N318" s="5"/>
      <c r="O318" s="5"/>
      <c r="AA318">
        <v>314</v>
      </c>
    </row>
    <row r="319" spans="1:27" x14ac:dyDescent="0.35">
      <c r="A319" s="1">
        <v>43923</v>
      </c>
      <c r="B319">
        <v>44.490001678466797</v>
      </c>
      <c r="C319">
        <v>60.038799285888601</v>
      </c>
      <c r="D319">
        <v>150.975173950195</v>
      </c>
      <c r="E319">
        <v>47.407474517822202</v>
      </c>
      <c r="G319" s="2"/>
      <c r="H319" s="2"/>
      <c r="I319" s="2"/>
      <c r="J319" s="2"/>
      <c r="K319" s="2"/>
      <c r="L319" s="5"/>
      <c r="M319" s="5"/>
      <c r="N319" s="5"/>
      <c r="O319" s="5"/>
      <c r="AA319">
        <v>315</v>
      </c>
    </row>
    <row r="320" spans="1:27" x14ac:dyDescent="0.35">
      <c r="A320" s="1">
        <v>43924</v>
      </c>
      <c r="B320">
        <v>42.590000152587798</v>
      </c>
      <c r="C320">
        <v>59.1759643554687</v>
      </c>
      <c r="D320">
        <v>149.58462524414</v>
      </c>
      <c r="E320">
        <v>47.0266914367675</v>
      </c>
      <c r="G320" s="2"/>
      <c r="H320" s="2"/>
      <c r="I320" s="2"/>
      <c r="J320" s="2"/>
      <c r="K320" s="2"/>
      <c r="L320" s="5"/>
      <c r="M320" s="5"/>
      <c r="N320" s="5"/>
      <c r="O320" s="5"/>
      <c r="AA320">
        <v>316</v>
      </c>
    </row>
    <row r="321" spans="1:27" x14ac:dyDescent="0.35">
      <c r="A321" s="1">
        <v>43927</v>
      </c>
      <c r="B321">
        <v>47.520000457763601</v>
      </c>
      <c r="C321">
        <v>64.338317871093693</v>
      </c>
      <c r="D321">
        <v>160.70892333984301</v>
      </c>
      <c r="E321">
        <v>49.016281127929602</v>
      </c>
      <c r="G321" s="2"/>
      <c r="H321" s="2"/>
      <c r="I321" s="2"/>
      <c r="J321" s="2"/>
      <c r="K321" s="2"/>
      <c r="L321" s="5"/>
      <c r="M321" s="5"/>
      <c r="N321" s="5"/>
      <c r="O321" s="5"/>
      <c r="AA321">
        <v>317</v>
      </c>
    </row>
    <row r="322" spans="1:27" x14ac:dyDescent="0.35">
      <c r="A322" s="1">
        <v>43928</v>
      </c>
      <c r="B322">
        <v>47.560001373291001</v>
      </c>
      <c r="C322">
        <v>63.5931396484375</v>
      </c>
      <c r="D322">
        <v>158.97807312011699</v>
      </c>
      <c r="E322">
        <v>48.3213500976562</v>
      </c>
      <c r="G322" s="2"/>
      <c r="H322" s="2"/>
      <c r="I322" s="2"/>
      <c r="J322" s="2"/>
      <c r="K322" s="2"/>
      <c r="L322" s="5"/>
      <c r="M322" s="5"/>
      <c r="N322" s="5"/>
      <c r="O322" s="5"/>
      <c r="AA322">
        <v>318</v>
      </c>
    </row>
    <row r="323" spans="1:27" x14ac:dyDescent="0.35">
      <c r="A323" s="1">
        <v>43929</v>
      </c>
      <c r="B323">
        <v>48.790000915527301</v>
      </c>
      <c r="C323">
        <v>65.220771789550696</v>
      </c>
      <c r="D323">
        <v>160.57279968261699</v>
      </c>
      <c r="E323">
        <v>49.86128616333</v>
      </c>
      <c r="G323" s="2"/>
      <c r="H323" s="2"/>
      <c r="I323" s="2"/>
      <c r="J323" s="2"/>
      <c r="K323" s="2"/>
      <c r="L323" s="5"/>
      <c r="M323" s="5"/>
      <c r="N323" s="5"/>
      <c r="O323" s="5"/>
      <c r="AA323">
        <v>319</v>
      </c>
    </row>
    <row r="324" spans="1:27" x14ac:dyDescent="0.35">
      <c r="A324" s="1">
        <v>43930</v>
      </c>
      <c r="B324">
        <v>48.380001068115199</v>
      </c>
      <c r="C324">
        <v>65.69140625</v>
      </c>
      <c r="D324">
        <v>160.58251953125</v>
      </c>
      <c r="E324">
        <v>50.865577697753899</v>
      </c>
      <c r="G324" s="2"/>
      <c r="H324" s="2"/>
      <c r="I324" s="2"/>
      <c r="J324" s="2"/>
      <c r="K324" s="2"/>
      <c r="L324" s="5"/>
      <c r="M324" s="5"/>
      <c r="N324" s="5"/>
      <c r="O324" s="5"/>
      <c r="AA324">
        <v>320</v>
      </c>
    </row>
    <row r="325" spans="1:27" x14ac:dyDescent="0.35">
      <c r="A325" s="1">
        <v>43934</v>
      </c>
      <c r="B325">
        <v>50.939998626708899</v>
      </c>
      <c r="C325">
        <v>66.980781555175696</v>
      </c>
      <c r="D325">
        <v>160.942291259765</v>
      </c>
      <c r="E325">
        <v>50.664726257324197</v>
      </c>
      <c r="G325" s="2"/>
      <c r="H325" s="2"/>
      <c r="I325" s="2"/>
      <c r="J325" s="2"/>
      <c r="K325" s="2"/>
      <c r="L325" s="5"/>
      <c r="M325" s="5"/>
      <c r="N325" s="5"/>
      <c r="O325" s="5"/>
      <c r="AA325">
        <v>321</v>
      </c>
    </row>
    <row r="326" spans="1:27" x14ac:dyDescent="0.35">
      <c r="A326" s="1">
        <v>43935</v>
      </c>
      <c r="B326">
        <v>54.930000305175703</v>
      </c>
      <c r="C326">
        <v>70.363517761230398</v>
      </c>
      <c r="D326">
        <v>168.90628051757801</v>
      </c>
      <c r="E326">
        <v>51.649894714355398</v>
      </c>
      <c r="G326" s="2"/>
      <c r="H326" s="2"/>
      <c r="I326" s="2"/>
      <c r="J326" s="2"/>
      <c r="K326" s="2"/>
      <c r="L326" s="5"/>
      <c r="M326" s="5"/>
      <c r="N326" s="5"/>
      <c r="O326" s="5"/>
      <c r="AA326">
        <v>322</v>
      </c>
    </row>
    <row r="327" spans="1:27" x14ac:dyDescent="0.35">
      <c r="A327" s="1">
        <v>43936</v>
      </c>
      <c r="B327">
        <v>54.990001678466797</v>
      </c>
      <c r="C327">
        <v>69.721298217773395</v>
      </c>
      <c r="D327">
        <v>167.13650512695301</v>
      </c>
      <c r="E327">
        <v>50.846458435058501</v>
      </c>
      <c r="G327" s="2"/>
      <c r="H327" s="2"/>
      <c r="I327" s="2"/>
      <c r="J327" s="2"/>
      <c r="K327" s="2"/>
      <c r="L327" s="5"/>
      <c r="M327" s="5"/>
      <c r="N327" s="5"/>
      <c r="O327" s="5"/>
      <c r="AA327">
        <v>323</v>
      </c>
    </row>
    <row r="328" spans="1:27" x14ac:dyDescent="0.35">
      <c r="A328" s="1">
        <v>43937</v>
      </c>
      <c r="B328">
        <v>56.950000762939403</v>
      </c>
      <c r="C328">
        <v>70.275283813476506</v>
      </c>
      <c r="D328">
        <v>172.15412902832</v>
      </c>
      <c r="E328">
        <v>51.362953186035099</v>
      </c>
      <c r="G328" s="2"/>
      <c r="H328" s="2"/>
      <c r="I328" s="2"/>
      <c r="J328" s="2"/>
      <c r="K328" s="2"/>
      <c r="L328" s="5"/>
      <c r="M328" s="5"/>
      <c r="N328" s="5"/>
      <c r="O328" s="5"/>
      <c r="AA328">
        <v>324</v>
      </c>
    </row>
    <row r="329" spans="1:27" x14ac:dyDescent="0.35">
      <c r="A329" s="1">
        <v>43938</v>
      </c>
      <c r="B329">
        <v>56.599998474121001</v>
      </c>
      <c r="C329">
        <v>69.321739196777301</v>
      </c>
      <c r="D329">
        <v>173.67102050781199</v>
      </c>
      <c r="E329">
        <v>52.242912292480398</v>
      </c>
      <c r="G329" s="2"/>
      <c r="H329" s="2"/>
      <c r="I329" s="2"/>
      <c r="J329" s="2"/>
      <c r="K329" s="2"/>
      <c r="L329" s="5"/>
      <c r="M329" s="5"/>
      <c r="N329" s="5"/>
      <c r="O329" s="5"/>
      <c r="AA329">
        <v>325</v>
      </c>
    </row>
    <row r="330" spans="1:27" x14ac:dyDescent="0.35">
      <c r="A330" s="1">
        <v>43941</v>
      </c>
      <c r="B330">
        <v>56.970001220703097</v>
      </c>
      <c r="C330">
        <v>67.882850646972599</v>
      </c>
      <c r="D330">
        <v>170.22872924804599</v>
      </c>
      <c r="E330">
        <v>51.563823699951101</v>
      </c>
      <c r="G330" s="2"/>
      <c r="H330" s="2"/>
      <c r="I330" s="2"/>
      <c r="J330" s="2"/>
      <c r="K330" s="2"/>
      <c r="L330" s="5"/>
      <c r="M330" s="5"/>
      <c r="N330" s="5"/>
      <c r="O330" s="5"/>
      <c r="AA330">
        <v>326</v>
      </c>
    </row>
    <row r="331" spans="1:27" x14ac:dyDescent="0.35">
      <c r="A331" s="1">
        <v>43942</v>
      </c>
      <c r="B331">
        <v>52.919998168945298</v>
      </c>
      <c r="C331">
        <v>65.784568786621094</v>
      </c>
      <c r="D331">
        <v>163.18853759765599</v>
      </c>
      <c r="E331">
        <v>49.076972961425703</v>
      </c>
      <c r="G331" s="2"/>
      <c r="H331" s="2"/>
      <c r="I331" s="2"/>
      <c r="J331" s="2"/>
      <c r="K331" s="2"/>
      <c r="L331" s="5"/>
      <c r="M331" s="5"/>
      <c r="N331" s="5"/>
      <c r="O331" s="5"/>
      <c r="AA331">
        <v>327</v>
      </c>
    </row>
    <row r="332" spans="1:27" x14ac:dyDescent="0.35">
      <c r="A332" s="1">
        <v>43943</v>
      </c>
      <c r="B332">
        <v>55.919998168945298</v>
      </c>
      <c r="C332">
        <v>67.679397583007798</v>
      </c>
      <c r="D332">
        <v>168.73126220703099</v>
      </c>
      <c r="E332">
        <v>49.995189666747997</v>
      </c>
      <c r="G332" s="2"/>
      <c r="H332" s="2"/>
      <c r="I332" s="2"/>
      <c r="J332" s="2"/>
      <c r="K332" s="2"/>
      <c r="L332" s="5"/>
      <c r="M332" s="5"/>
      <c r="N332" s="5"/>
      <c r="O332" s="5"/>
      <c r="AA332">
        <v>328</v>
      </c>
    </row>
    <row r="333" spans="1:27" x14ac:dyDescent="0.35">
      <c r="A333" s="1">
        <v>43944</v>
      </c>
      <c r="B333">
        <v>55.900001525878899</v>
      </c>
      <c r="C333">
        <v>67.417106628417898</v>
      </c>
      <c r="D333">
        <v>166.689193725585</v>
      </c>
      <c r="E333">
        <v>49.708244323730398</v>
      </c>
      <c r="G333" s="2"/>
      <c r="H333" s="2"/>
      <c r="I333" s="2"/>
      <c r="J333" s="2"/>
      <c r="K333" s="2"/>
      <c r="L333" s="5"/>
      <c r="M333" s="5"/>
      <c r="N333" s="5"/>
      <c r="O333" s="5"/>
      <c r="AA333">
        <v>329</v>
      </c>
    </row>
    <row r="334" spans="1:27" x14ac:dyDescent="0.35">
      <c r="A334" s="1">
        <v>43945</v>
      </c>
      <c r="B334">
        <v>56.180000305175703</v>
      </c>
      <c r="C334">
        <v>69.363426208496094</v>
      </c>
      <c r="D334">
        <v>169.732818603515</v>
      </c>
      <c r="E334">
        <v>50.702983856201101</v>
      </c>
      <c r="G334" s="2"/>
      <c r="H334" s="2"/>
      <c r="I334" s="2"/>
      <c r="J334" s="2"/>
      <c r="K334" s="2"/>
      <c r="L334" s="5"/>
      <c r="M334" s="5"/>
      <c r="N334" s="5"/>
      <c r="O334" s="5"/>
      <c r="AA334">
        <v>330</v>
      </c>
    </row>
    <row r="335" spans="1:27" x14ac:dyDescent="0.35">
      <c r="A335" s="1">
        <v>43948</v>
      </c>
      <c r="B335">
        <v>56.490001678466797</v>
      </c>
      <c r="C335">
        <v>69.412445068359304</v>
      </c>
      <c r="D335">
        <v>169.24662780761699</v>
      </c>
      <c r="E335">
        <v>51.047309875488203</v>
      </c>
      <c r="G335" s="2"/>
      <c r="H335" s="2"/>
      <c r="I335" s="2"/>
      <c r="J335" s="2"/>
      <c r="K335" s="2"/>
      <c r="L335" s="5"/>
      <c r="M335" s="5"/>
      <c r="N335" s="5"/>
      <c r="O335" s="5"/>
      <c r="AA335">
        <v>331</v>
      </c>
    </row>
    <row r="336" spans="1:27" x14ac:dyDescent="0.35">
      <c r="A336" s="1">
        <v>43949</v>
      </c>
      <c r="B336">
        <v>55.509998321533203</v>
      </c>
      <c r="C336">
        <v>68.287300109863196</v>
      </c>
      <c r="D336">
        <v>165.12362670898401</v>
      </c>
      <c r="E336">
        <v>50.884716033935497</v>
      </c>
      <c r="G336" s="2"/>
      <c r="H336" s="2"/>
      <c r="I336" s="2"/>
      <c r="J336" s="2"/>
      <c r="K336" s="2"/>
      <c r="L336" s="5"/>
      <c r="M336" s="5"/>
      <c r="N336" s="5"/>
      <c r="O336" s="5"/>
      <c r="AA336">
        <v>332</v>
      </c>
    </row>
    <row r="337" spans="1:27" x14ac:dyDescent="0.35">
      <c r="A337" s="1">
        <v>43950</v>
      </c>
      <c r="B337">
        <v>53.659999847412102</v>
      </c>
      <c r="C337">
        <v>70.530220031738196</v>
      </c>
      <c r="D337">
        <v>172.53334045410099</v>
      </c>
      <c r="E337">
        <v>51.535121917724602</v>
      </c>
      <c r="G337" s="2"/>
      <c r="H337" s="2"/>
      <c r="I337" s="2"/>
      <c r="J337" s="2"/>
      <c r="K337" s="2"/>
      <c r="L337" s="5"/>
      <c r="M337" s="5"/>
      <c r="N337" s="5"/>
      <c r="O337" s="5"/>
      <c r="AA337">
        <v>333</v>
      </c>
    </row>
    <row r="338" spans="1:27" x14ac:dyDescent="0.35">
      <c r="A338" s="1">
        <v>43951</v>
      </c>
      <c r="B338">
        <v>52.389999389648402</v>
      </c>
      <c r="C338">
        <v>72.018135070800696</v>
      </c>
      <c r="D338">
        <v>174.264236450195</v>
      </c>
      <c r="E338">
        <v>50.664726257324197</v>
      </c>
      <c r="G338" s="2"/>
      <c r="H338" s="2"/>
      <c r="I338" s="2"/>
      <c r="J338" s="2"/>
      <c r="K338" s="2"/>
      <c r="L338" s="5"/>
      <c r="M338" s="5"/>
      <c r="N338" s="5"/>
      <c r="O338" s="5"/>
      <c r="AA338">
        <v>334</v>
      </c>
    </row>
    <row r="339" spans="1:27" x14ac:dyDescent="0.35">
      <c r="A339" s="1">
        <v>43952</v>
      </c>
      <c r="B339">
        <v>49.880001068115199</v>
      </c>
      <c r="C339">
        <v>70.858680725097599</v>
      </c>
      <c r="D339">
        <v>169.75225830078099</v>
      </c>
      <c r="E339">
        <v>49.536079406738203</v>
      </c>
      <c r="G339" s="2"/>
      <c r="H339" s="2"/>
      <c r="I339" s="2"/>
      <c r="J339" s="2"/>
      <c r="K339" s="2"/>
      <c r="L339" s="5"/>
      <c r="M339" s="5"/>
      <c r="N339" s="5"/>
      <c r="O339" s="5"/>
      <c r="AA339">
        <v>335</v>
      </c>
    </row>
    <row r="340" spans="1:27" x14ac:dyDescent="0.35">
      <c r="A340" s="1">
        <v>43955</v>
      </c>
      <c r="B340">
        <v>52.560001373291001</v>
      </c>
      <c r="C340">
        <v>71.861251831054602</v>
      </c>
      <c r="D340">
        <v>173.90443420410099</v>
      </c>
      <c r="E340">
        <v>49.497825622558501</v>
      </c>
      <c r="G340" s="2"/>
      <c r="H340" s="2"/>
      <c r="I340" s="2"/>
      <c r="J340" s="2"/>
      <c r="K340" s="2"/>
      <c r="L340" s="5"/>
      <c r="M340" s="5"/>
      <c r="N340" s="5"/>
      <c r="O340" s="5"/>
      <c r="AA340">
        <v>336</v>
      </c>
    </row>
    <row r="341" spans="1:27" x14ac:dyDescent="0.35">
      <c r="A341" s="1">
        <v>43956</v>
      </c>
      <c r="B341">
        <v>52.189998626708899</v>
      </c>
      <c r="C341">
        <v>72.939804077148395</v>
      </c>
      <c r="D341">
        <v>175.77145385742099</v>
      </c>
      <c r="E341">
        <v>49.784763336181598</v>
      </c>
      <c r="G341" s="2"/>
      <c r="H341" s="2"/>
      <c r="I341" s="2"/>
      <c r="J341" s="2"/>
      <c r="K341" s="2"/>
      <c r="L341" s="5"/>
      <c r="M341" s="5"/>
      <c r="N341" s="5"/>
      <c r="O341" s="5"/>
      <c r="AA341">
        <v>337</v>
      </c>
    </row>
    <row r="342" spans="1:27" x14ac:dyDescent="0.35">
      <c r="A342" s="1">
        <v>43957</v>
      </c>
      <c r="B342">
        <v>52.159999847412102</v>
      </c>
      <c r="C342">
        <v>73.692337036132798</v>
      </c>
      <c r="D342">
        <v>177.50227355957</v>
      </c>
      <c r="E342">
        <v>49.603034973144503</v>
      </c>
      <c r="G342" s="2"/>
      <c r="H342" s="2"/>
      <c r="I342" s="2"/>
      <c r="J342" s="2"/>
      <c r="K342" s="2"/>
      <c r="L342" s="5"/>
      <c r="M342" s="5"/>
      <c r="N342" s="5"/>
      <c r="O342" s="5"/>
      <c r="AA342">
        <v>338</v>
      </c>
    </row>
    <row r="343" spans="1:27" x14ac:dyDescent="0.35">
      <c r="A343" s="1">
        <v>43958</v>
      </c>
      <c r="B343">
        <v>51.950000762939403</v>
      </c>
      <c r="C343">
        <v>74.454673767089801</v>
      </c>
      <c r="D343">
        <v>178.53305053710901</v>
      </c>
      <c r="E343">
        <v>50.310817718505803</v>
      </c>
      <c r="G343" s="2"/>
      <c r="H343" s="2"/>
      <c r="I343" s="2"/>
      <c r="J343" s="2"/>
      <c r="K343" s="2"/>
      <c r="L343" s="5"/>
      <c r="M343" s="5"/>
      <c r="N343" s="5"/>
      <c r="O343" s="5"/>
      <c r="AA343">
        <v>339</v>
      </c>
    </row>
    <row r="344" spans="1:27" x14ac:dyDescent="0.35">
      <c r="A344" s="1">
        <v>43959</v>
      </c>
      <c r="B344">
        <v>53.189998626708899</v>
      </c>
      <c r="C344">
        <v>76.226837158203097</v>
      </c>
      <c r="D344">
        <v>179.583236694335</v>
      </c>
      <c r="E344">
        <v>51.238616943359297</v>
      </c>
      <c r="G344" s="2"/>
      <c r="H344" s="2"/>
      <c r="I344" s="2"/>
      <c r="J344" s="2"/>
      <c r="K344" s="2"/>
      <c r="L344" s="5"/>
      <c r="M344" s="5"/>
      <c r="N344" s="5"/>
      <c r="O344" s="5"/>
      <c r="AA344">
        <v>340</v>
      </c>
    </row>
    <row r="345" spans="1:27" x14ac:dyDescent="0.35">
      <c r="A345" s="1">
        <v>43962</v>
      </c>
      <c r="B345">
        <v>55.740001678466797</v>
      </c>
      <c r="C345">
        <v>77.426292419433594</v>
      </c>
      <c r="D345">
        <v>181.58638000488199</v>
      </c>
      <c r="E345">
        <v>51.200351715087798</v>
      </c>
      <c r="G345" s="2"/>
      <c r="H345" s="2"/>
      <c r="I345" s="2"/>
      <c r="J345" s="2"/>
      <c r="K345" s="2"/>
      <c r="L345" s="5"/>
      <c r="M345" s="5"/>
      <c r="N345" s="5"/>
      <c r="O345" s="5"/>
      <c r="AA345">
        <v>341</v>
      </c>
    </row>
    <row r="346" spans="1:27" x14ac:dyDescent="0.35">
      <c r="A346" s="1">
        <v>43963</v>
      </c>
      <c r="B346">
        <v>53.759998321533203</v>
      </c>
      <c r="C346">
        <v>76.541450500488196</v>
      </c>
      <c r="D346">
        <v>177.47312927246</v>
      </c>
      <c r="E346">
        <v>49.995189666747997</v>
      </c>
      <c r="G346" s="2"/>
      <c r="H346" s="2"/>
      <c r="I346" s="2"/>
      <c r="J346" s="2"/>
      <c r="K346" s="2"/>
      <c r="L346" s="5"/>
      <c r="M346" s="5"/>
      <c r="N346" s="5"/>
      <c r="O346" s="5"/>
      <c r="AA346">
        <v>342</v>
      </c>
    </row>
    <row r="347" spans="1:27" x14ac:dyDescent="0.35">
      <c r="A347" s="1">
        <v>43964</v>
      </c>
      <c r="B347">
        <v>52.180000305175703</v>
      </c>
      <c r="C347">
        <v>75.617256164550696</v>
      </c>
      <c r="D347">
        <v>174.789291381835</v>
      </c>
      <c r="E347">
        <v>49.402168273925703</v>
      </c>
      <c r="G347" s="2"/>
      <c r="H347" s="2"/>
      <c r="I347" s="2"/>
      <c r="J347" s="2"/>
      <c r="K347" s="2"/>
      <c r="L347" s="5"/>
      <c r="M347" s="5"/>
      <c r="N347" s="5"/>
      <c r="O347" s="5"/>
      <c r="AA347">
        <v>343</v>
      </c>
    </row>
    <row r="348" spans="1:27" x14ac:dyDescent="0.35">
      <c r="A348" s="1">
        <v>43965</v>
      </c>
      <c r="B348">
        <v>54.509998321533203</v>
      </c>
      <c r="C348">
        <v>76.081802368164006</v>
      </c>
      <c r="D348">
        <v>175.54779052734301</v>
      </c>
      <c r="E348">
        <v>50.607337951660099</v>
      </c>
      <c r="G348" s="2"/>
      <c r="H348" s="2"/>
      <c r="I348" s="2"/>
      <c r="J348" s="2"/>
      <c r="K348" s="2"/>
      <c r="L348" s="5"/>
      <c r="M348" s="5"/>
      <c r="N348" s="5"/>
      <c r="O348" s="5"/>
      <c r="AA348">
        <v>344</v>
      </c>
    </row>
    <row r="349" spans="1:27" x14ac:dyDescent="0.35">
      <c r="A349" s="1">
        <v>43966</v>
      </c>
      <c r="B349">
        <v>54.200000762939403</v>
      </c>
      <c r="C349">
        <v>75.632019042968693</v>
      </c>
      <c r="D349">
        <v>178.105209350585</v>
      </c>
      <c r="E349">
        <v>50.616897583007798</v>
      </c>
      <c r="G349" s="2"/>
      <c r="H349" s="2"/>
      <c r="I349" s="2"/>
      <c r="J349" s="2"/>
      <c r="K349" s="2"/>
      <c r="L349" s="5"/>
      <c r="M349" s="5"/>
      <c r="N349" s="5"/>
      <c r="O349" s="5"/>
      <c r="AA349">
        <v>345</v>
      </c>
    </row>
    <row r="350" spans="1:27" x14ac:dyDescent="0.35">
      <c r="A350" s="1">
        <v>43969</v>
      </c>
      <c r="B350">
        <v>54.590000152587798</v>
      </c>
      <c r="C350">
        <v>77.414001464843693</v>
      </c>
      <c r="D350">
        <v>179.80690002441401</v>
      </c>
      <c r="E350">
        <v>50.836891174316399</v>
      </c>
      <c r="G350" s="2"/>
      <c r="H350" s="2"/>
      <c r="I350" s="2"/>
      <c r="J350" s="2"/>
      <c r="K350" s="2"/>
      <c r="L350" s="5"/>
      <c r="M350" s="5"/>
      <c r="N350" s="5"/>
      <c r="O350" s="5"/>
      <c r="AA350">
        <v>346</v>
      </c>
    </row>
    <row r="351" spans="1:27" x14ac:dyDescent="0.35">
      <c r="A351" s="1">
        <v>43970</v>
      </c>
      <c r="B351">
        <v>55.470001220703097</v>
      </c>
      <c r="C351">
        <v>76.966667175292898</v>
      </c>
      <c r="D351">
        <v>178.562240600585</v>
      </c>
      <c r="E351">
        <v>50.062149047851499</v>
      </c>
      <c r="G351" s="2"/>
      <c r="H351" s="2"/>
      <c r="I351" s="2"/>
      <c r="J351" s="2"/>
      <c r="K351" s="2"/>
      <c r="L351" s="5"/>
      <c r="M351" s="5"/>
      <c r="N351" s="5"/>
      <c r="O351" s="5"/>
      <c r="AA351">
        <v>347</v>
      </c>
    </row>
    <row r="352" spans="1:27" x14ac:dyDescent="0.35">
      <c r="A352" s="1">
        <v>43971</v>
      </c>
      <c r="B352">
        <v>56.389999389648402</v>
      </c>
      <c r="C352">
        <v>78.463523864746094</v>
      </c>
      <c r="D352">
        <v>181.03901672363199</v>
      </c>
      <c r="E352">
        <v>50.597766876220703</v>
      </c>
      <c r="G352" s="2"/>
      <c r="H352" s="2"/>
      <c r="I352" s="2"/>
      <c r="J352" s="2"/>
      <c r="K352" s="2"/>
      <c r="L352" s="5"/>
      <c r="M352" s="5"/>
      <c r="N352" s="5"/>
      <c r="O352" s="5"/>
      <c r="AA352">
        <v>348</v>
      </c>
    </row>
    <row r="353" spans="1:27" x14ac:dyDescent="0.35">
      <c r="A353" s="1">
        <v>43972</v>
      </c>
      <c r="B353">
        <v>54.650001525878899</v>
      </c>
      <c r="C353">
        <v>77.8785400390625</v>
      </c>
      <c r="D353">
        <v>178.864501953125</v>
      </c>
      <c r="E353">
        <v>49.947372436523402</v>
      </c>
      <c r="G353" s="2"/>
      <c r="H353" s="2"/>
      <c r="I353" s="2"/>
      <c r="J353" s="2"/>
      <c r="K353" s="2"/>
      <c r="L353" s="5"/>
      <c r="M353" s="5"/>
      <c r="N353" s="5"/>
      <c r="O353" s="5"/>
      <c r="AA353">
        <v>349</v>
      </c>
    </row>
    <row r="354" spans="1:27" x14ac:dyDescent="0.35">
      <c r="A354" s="1">
        <v>43973</v>
      </c>
      <c r="B354">
        <v>55.169998168945298</v>
      </c>
      <c r="C354">
        <v>78.379959106445298</v>
      </c>
      <c r="D354">
        <v>178.94252014160099</v>
      </c>
      <c r="E354">
        <v>50.329952239990199</v>
      </c>
      <c r="G354" s="2"/>
      <c r="H354" s="2"/>
      <c r="I354" s="2"/>
      <c r="J354" s="2"/>
      <c r="K354" s="2"/>
      <c r="L354" s="5"/>
      <c r="M354" s="5"/>
      <c r="N354" s="5"/>
      <c r="O354" s="5"/>
      <c r="AA354">
        <v>350</v>
      </c>
    </row>
    <row r="355" spans="1:27" x14ac:dyDescent="0.35">
      <c r="A355" s="1">
        <v>43977</v>
      </c>
      <c r="B355">
        <v>53.189998626708899</v>
      </c>
      <c r="C355">
        <v>77.849052429199205</v>
      </c>
      <c r="D355">
        <v>177.05082702636699</v>
      </c>
      <c r="E355">
        <v>50.4829902648925</v>
      </c>
      <c r="G355" s="2"/>
      <c r="H355" s="2"/>
      <c r="I355" s="2"/>
      <c r="J355" s="2"/>
      <c r="K355" s="2"/>
      <c r="L355" s="5"/>
      <c r="M355" s="5"/>
      <c r="N355" s="5"/>
      <c r="O355" s="5"/>
      <c r="AA355">
        <v>351</v>
      </c>
    </row>
    <row r="356" spans="1:27" x14ac:dyDescent="0.35">
      <c r="A356" s="1">
        <v>43978</v>
      </c>
      <c r="B356">
        <v>52.740001678466797</v>
      </c>
      <c r="C356">
        <v>78.188240051269503</v>
      </c>
      <c r="D356">
        <v>177.28483581542901</v>
      </c>
      <c r="E356">
        <v>50.884716033935497</v>
      </c>
      <c r="G356" s="2"/>
      <c r="H356" s="2"/>
      <c r="I356" s="2"/>
      <c r="J356" s="2"/>
      <c r="K356" s="2"/>
      <c r="L356" s="5"/>
      <c r="M356" s="5"/>
      <c r="N356" s="5"/>
      <c r="O356" s="5"/>
      <c r="AA356">
        <v>352</v>
      </c>
    </row>
    <row r="357" spans="1:27" x14ac:dyDescent="0.35">
      <c r="A357" s="1">
        <v>43979</v>
      </c>
      <c r="B357">
        <v>51.740001678466797</v>
      </c>
      <c r="C357">
        <v>78.222640991210895</v>
      </c>
      <c r="D357">
        <v>176.88505554199199</v>
      </c>
      <c r="E357">
        <v>51.286430358886697</v>
      </c>
      <c r="G357" s="2"/>
      <c r="H357" s="2"/>
      <c r="I357" s="2"/>
      <c r="J357" s="2"/>
      <c r="K357" s="2"/>
      <c r="L357" s="5"/>
      <c r="M357" s="5"/>
      <c r="N357" s="5"/>
      <c r="O357" s="5"/>
      <c r="AA357">
        <v>353</v>
      </c>
    </row>
    <row r="358" spans="1:27" x14ac:dyDescent="0.35">
      <c r="A358" s="1">
        <v>43980</v>
      </c>
      <c r="B358">
        <v>53.799999237060497</v>
      </c>
      <c r="C358">
        <v>78.146453857421804</v>
      </c>
      <c r="D358">
        <v>178.68898010253901</v>
      </c>
      <c r="E358">
        <v>51.429908752441399</v>
      </c>
      <c r="G358" s="2"/>
      <c r="H358" s="2"/>
      <c r="I358" s="2"/>
      <c r="J358" s="2"/>
      <c r="K358" s="2"/>
      <c r="L358" s="5"/>
      <c r="M358" s="5"/>
      <c r="N358" s="5"/>
      <c r="O358" s="5"/>
      <c r="AA358">
        <v>354</v>
      </c>
    </row>
    <row r="359" spans="1:27" x14ac:dyDescent="0.35">
      <c r="A359" s="1">
        <v>43983</v>
      </c>
      <c r="B359">
        <v>53.630001068115199</v>
      </c>
      <c r="C359">
        <v>79.107490539550696</v>
      </c>
      <c r="D359">
        <v>178.27944946289</v>
      </c>
      <c r="E359">
        <v>50.750804901122997</v>
      </c>
      <c r="G359" s="2"/>
      <c r="H359" s="2"/>
      <c r="I359" s="2"/>
      <c r="J359" s="2"/>
      <c r="K359" s="2"/>
      <c r="L359" s="5"/>
      <c r="M359" s="5"/>
      <c r="N359" s="5"/>
      <c r="O359" s="5"/>
      <c r="AA359">
        <v>355</v>
      </c>
    </row>
    <row r="360" spans="1:27" x14ac:dyDescent="0.35">
      <c r="A360" s="1">
        <v>43984</v>
      </c>
      <c r="B360">
        <v>53.540000915527301</v>
      </c>
      <c r="C360">
        <v>79.473716735839801</v>
      </c>
      <c r="D360">
        <v>180.30767822265599</v>
      </c>
      <c r="E360">
        <v>50.961235046386697</v>
      </c>
      <c r="G360" s="2"/>
      <c r="H360" s="2"/>
      <c r="I360" s="2"/>
      <c r="J360" s="2"/>
      <c r="K360" s="2"/>
      <c r="L360" s="5"/>
      <c r="M360" s="5"/>
      <c r="N360" s="5"/>
      <c r="O360" s="5"/>
      <c r="AA360">
        <v>356</v>
      </c>
    </row>
    <row r="361" spans="1:27" x14ac:dyDescent="0.35">
      <c r="A361" s="1">
        <v>43985</v>
      </c>
      <c r="B361">
        <v>52.7299995422363</v>
      </c>
      <c r="C361">
        <v>79.911216735839801</v>
      </c>
      <c r="D361">
        <v>180.74644470214801</v>
      </c>
      <c r="E361">
        <v>51.162094116210902</v>
      </c>
      <c r="G361" s="2"/>
      <c r="H361" s="2"/>
      <c r="I361" s="2"/>
      <c r="J361" s="2"/>
      <c r="K361" s="2"/>
      <c r="L361" s="5"/>
      <c r="M361" s="5"/>
      <c r="N361" s="5"/>
      <c r="O361" s="5"/>
      <c r="AA361">
        <v>357</v>
      </c>
    </row>
    <row r="362" spans="1:27" x14ac:dyDescent="0.35">
      <c r="A362" s="1">
        <v>43986</v>
      </c>
      <c r="B362">
        <v>52.630001068115199</v>
      </c>
      <c r="C362">
        <v>79.223014831542898</v>
      </c>
      <c r="D362">
        <v>178.36721801757801</v>
      </c>
      <c r="E362">
        <v>50.549942016601499</v>
      </c>
      <c r="G362" s="2"/>
      <c r="H362" s="2"/>
      <c r="I362" s="2"/>
      <c r="J362" s="2"/>
      <c r="K362" s="2"/>
      <c r="L362" s="5"/>
      <c r="M362" s="5"/>
      <c r="N362" s="5"/>
      <c r="O362" s="5"/>
      <c r="AA362">
        <v>358</v>
      </c>
    </row>
    <row r="363" spans="1:27" x14ac:dyDescent="0.35">
      <c r="A363" s="1">
        <v>43987</v>
      </c>
      <c r="B363">
        <v>53.099998474121001</v>
      </c>
      <c r="C363">
        <v>81.479362487792898</v>
      </c>
      <c r="D363">
        <v>182.54066467285099</v>
      </c>
      <c r="E363">
        <v>51.630767822265597</v>
      </c>
      <c r="G363" s="2"/>
      <c r="H363" s="2"/>
      <c r="I363" s="2"/>
      <c r="J363" s="2"/>
      <c r="K363" s="2"/>
      <c r="L363" s="5"/>
      <c r="M363" s="5"/>
      <c r="N363" s="5"/>
      <c r="O363" s="5"/>
      <c r="AA363">
        <v>359</v>
      </c>
    </row>
    <row r="364" spans="1:27" x14ac:dyDescent="0.35">
      <c r="A364" s="1">
        <v>43990</v>
      </c>
      <c r="B364">
        <v>52.970001220703097</v>
      </c>
      <c r="C364">
        <v>81.961105346679602</v>
      </c>
      <c r="D364">
        <v>183.67179870605401</v>
      </c>
      <c r="E364">
        <v>52.702033996582003</v>
      </c>
      <c r="G364" s="2"/>
      <c r="H364" s="2"/>
      <c r="I364" s="2"/>
      <c r="J364" s="2"/>
      <c r="K364" s="2"/>
      <c r="L364" s="5"/>
      <c r="M364" s="5"/>
      <c r="N364" s="5"/>
      <c r="O364" s="5"/>
      <c r="AA364">
        <v>360</v>
      </c>
    </row>
    <row r="365" spans="1:27" x14ac:dyDescent="0.35">
      <c r="A365" s="1">
        <v>43991</v>
      </c>
      <c r="B365">
        <v>56.389999389648402</v>
      </c>
      <c r="C365">
        <v>84.549278259277301</v>
      </c>
      <c r="D365">
        <v>185.07595825195301</v>
      </c>
      <c r="E365">
        <v>51.822063446044901</v>
      </c>
      <c r="G365" s="2"/>
      <c r="H365" s="2"/>
      <c r="I365" s="2"/>
      <c r="J365" s="2"/>
      <c r="K365" s="2"/>
      <c r="L365" s="5"/>
      <c r="M365" s="5"/>
      <c r="N365" s="5"/>
      <c r="O365" s="5"/>
      <c r="AA365">
        <v>361</v>
      </c>
    </row>
    <row r="366" spans="1:27" x14ac:dyDescent="0.35">
      <c r="A366" s="1">
        <v>43992</v>
      </c>
      <c r="B366">
        <v>57.439998626708899</v>
      </c>
      <c r="C366">
        <v>86.724525451660099</v>
      </c>
      <c r="D366">
        <v>191.94073486328099</v>
      </c>
      <c r="E366">
        <v>51.755111694335902</v>
      </c>
      <c r="G366" s="2"/>
      <c r="H366" s="2"/>
      <c r="I366" s="2"/>
      <c r="J366" s="2"/>
      <c r="K366" s="2"/>
      <c r="L366" s="5"/>
      <c r="M366" s="5"/>
      <c r="N366" s="5"/>
      <c r="O366" s="5"/>
      <c r="AA366">
        <v>362</v>
      </c>
    </row>
    <row r="367" spans="1:27" x14ac:dyDescent="0.35">
      <c r="A367" s="1">
        <v>43993</v>
      </c>
      <c r="B367">
        <v>52.830001831054602</v>
      </c>
      <c r="C367">
        <v>82.560829162597599</v>
      </c>
      <c r="D367">
        <v>181.63383483886699</v>
      </c>
      <c r="E367">
        <v>49.076972961425703</v>
      </c>
      <c r="G367" s="2"/>
      <c r="H367" s="2"/>
      <c r="I367" s="2"/>
      <c r="J367" s="2"/>
      <c r="K367" s="2"/>
      <c r="L367" s="5"/>
      <c r="M367" s="5"/>
      <c r="N367" s="5"/>
      <c r="O367" s="5"/>
      <c r="AA367">
        <v>363</v>
      </c>
    </row>
    <row r="368" spans="1:27" x14ac:dyDescent="0.35">
      <c r="A368" s="1">
        <v>43994</v>
      </c>
      <c r="B368">
        <v>53.5</v>
      </c>
      <c r="C368">
        <v>83.273620605468693</v>
      </c>
      <c r="D368">
        <v>183.06724548339801</v>
      </c>
      <c r="E368">
        <v>49.603034973144503</v>
      </c>
      <c r="G368" s="2"/>
      <c r="H368" s="2"/>
      <c r="I368" s="2"/>
      <c r="J368" s="2"/>
      <c r="K368" s="2"/>
      <c r="L368" s="5"/>
      <c r="M368" s="5"/>
      <c r="N368" s="5"/>
      <c r="O368" s="5"/>
      <c r="AA368">
        <v>364</v>
      </c>
    </row>
    <row r="369" spans="1:27" x14ac:dyDescent="0.35">
      <c r="A369" s="1">
        <v>43997</v>
      </c>
      <c r="B369">
        <v>54.680000305175703</v>
      </c>
      <c r="C369">
        <v>84.303489685058594</v>
      </c>
      <c r="D369">
        <v>184.23736572265599</v>
      </c>
      <c r="E369">
        <v>50.932540893554602</v>
      </c>
      <c r="G369" s="2"/>
      <c r="H369" s="2"/>
      <c r="I369" s="2"/>
      <c r="J369" s="2"/>
      <c r="K369" s="2"/>
      <c r="L369" s="5"/>
      <c r="M369" s="5"/>
      <c r="N369" s="5"/>
      <c r="O369" s="5"/>
      <c r="AA369">
        <v>365</v>
      </c>
    </row>
    <row r="370" spans="1:27" x14ac:dyDescent="0.35">
      <c r="A370" s="1">
        <v>43998</v>
      </c>
      <c r="B370">
        <v>54.459999084472599</v>
      </c>
      <c r="C370">
        <v>86.5377197265625</v>
      </c>
      <c r="D370">
        <v>188.75215148925699</v>
      </c>
      <c r="E370">
        <v>52.214218139648402</v>
      </c>
      <c r="G370" s="2"/>
      <c r="H370" s="2"/>
      <c r="I370" s="2"/>
      <c r="J370" s="2"/>
      <c r="K370" s="2"/>
      <c r="L370" s="5"/>
      <c r="M370" s="5"/>
      <c r="N370" s="5"/>
      <c r="O370" s="5"/>
      <c r="AA370">
        <v>366</v>
      </c>
    </row>
    <row r="371" spans="1:27" x14ac:dyDescent="0.35">
      <c r="A371" s="1">
        <v>43999</v>
      </c>
      <c r="B371">
        <v>54.549999237060497</v>
      </c>
      <c r="C371">
        <v>86.417282104492102</v>
      </c>
      <c r="D371">
        <v>189.40545654296801</v>
      </c>
      <c r="E371">
        <v>49.277820587158203</v>
      </c>
      <c r="G371" s="2"/>
      <c r="H371" s="2"/>
      <c r="I371" s="2"/>
      <c r="J371" s="2"/>
      <c r="K371" s="2"/>
      <c r="L371" s="5"/>
      <c r="M371" s="5"/>
      <c r="N371" s="5"/>
      <c r="O371" s="5"/>
      <c r="AA371">
        <v>367</v>
      </c>
    </row>
    <row r="372" spans="1:27" x14ac:dyDescent="0.35">
      <c r="A372" s="1">
        <v>44000</v>
      </c>
      <c r="B372">
        <v>54.040000915527301</v>
      </c>
      <c r="C372">
        <v>86.451690673828097</v>
      </c>
      <c r="D372">
        <v>191.43368530273401</v>
      </c>
      <c r="E372">
        <v>51.353389739990199</v>
      </c>
      <c r="G372" s="2"/>
      <c r="H372" s="2"/>
      <c r="I372" s="2"/>
      <c r="J372" s="2"/>
      <c r="K372" s="2"/>
      <c r="L372" s="5"/>
      <c r="M372" s="5"/>
      <c r="N372" s="5"/>
      <c r="O372" s="5"/>
      <c r="AA372">
        <v>368</v>
      </c>
    </row>
    <row r="373" spans="1:27" x14ac:dyDescent="0.35">
      <c r="A373" s="1">
        <v>44001</v>
      </c>
      <c r="B373">
        <v>54.2299995422363</v>
      </c>
      <c r="C373">
        <v>85.957649230957003</v>
      </c>
      <c r="D373">
        <v>190.29278564453099</v>
      </c>
      <c r="E373">
        <v>52.032485961913999</v>
      </c>
      <c r="G373" s="2"/>
      <c r="H373" s="2"/>
      <c r="I373" s="2"/>
      <c r="J373" s="2"/>
      <c r="K373" s="2"/>
      <c r="L373" s="5"/>
      <c r="M373" s="5"/>
      <c r="N373" s="5"/>
      <c r="O373" s="5"/>
      <c r="AA373">
        <v>369</v>
      </c>
    </row>
    <row r="374" spans="1:27" x14ac:dyDescent="0.35">
      <c r="A374" s="1">
        <v>44004</v>
      </c>
      <c r="B374">
        <v>54.759998321533203</v>
      </c>
      <c r="C374">
        <v>88.206634521484304</v>
      </c>
      <c r="D374">
        <v>195.57791137695301</v>
      </c>
      <c r="E374">
        <v>52.72114944458</v>
      </c>
      <c r="G374" s="2"/>
      <c r="H374" s="2"/>
      <c r="I374" s="2"/>
      <c r="J374" s="2"/>
      <c r="K374" s="2"/>
      <c r="L374" s="5"/>
      <c r="M374" s="5"/>
      <c r="N374" s="5"/>
      <c r="O374" s="5"/>
      <c r="AA374">
        <v>370</v>
      </c>
    </row>
    <row r="375" spans="1:27" x14ac:dyDescent="0.35">
      <c r="A375" s="1">
        <v>44005</v>
      </c>
      <c r="B375">
        <v>53.990001678466797</v>
      </c>
      <c r="C375">
        <v>90.089385986328097</v>
      </c>
      <c r="D375">
        <v>196.88456726074199</v>
      </c>
      <c r="E375">
        <v>52.788108825683501</v>
      </c>
      <c r="G375" s="2"/>
      <c r="H375" s="2"/>
      <c r="I375" s="2"/>
      <c r="J375" s="2"/>
      <c r="K375" s="2"/>
      <c r="L375" s="5"/>
      <c r="M375" s="5"/>
      <c r="N375" s="5"/>
      <c r="O375" s="5"/>
      <c r="AA375">
        <v>371</v>
      </c>
    </row>
    <row r="376" spans="1:27" x14ac:dyDescent="0.35">
      <c r="A376" s="1">
        <v>44006</v>
      </c>
      <c r="B376">
        <v>52.389999389648402</v>
      </c>
      <c r="C376">
        <v>88.499114990234304</v>
      </c>
      <c r="D376">
        <v>192.91584777832</v>
      </c>
      <c r="E376">
        <v>52.070751190185497</v>
      </c>
      <c r="G376" s="2"/>
      <c r="H376" s="2"/>
      <c r="I376" s="2"/>
      <c r="J376" s="2"/>
      <c r="K376" s="2"/>
      <c r="L376" s="5"/>
      <c r="M376" s="5"/>
      <c r="N376" s="5"/>
      <c r="O376" s="5"/>
      <c r="AA376">
        <v>372</v>
      </c>
    </row>
    <row r="377" spans="1:27" x14ac:dyDescent="0.35">
      <c r="A377" s="1">
        <v>44007</v>
      </c>
      <c r="B377">
        <v>51.930000305175703</v>
      </c>
      <c r="C377">
        <v>89.674003601074205</v>
      </c>
      <c r="D377">
        <v>195.35363769531199</v>
      </c>
      <c r="E377">
        <v>52.156833648681598</v>
      </c>
      <c r="G377" s="2"/>
      <c r="H377" s="2"/>
      <c r="I377" s="2"/>
      <c r="J377" s="2"/>
      <c r="K377" s="2"/>
      <c r="L377" s="5"/>
      <c r="M377" s="5"/>
      <c r="N377" s="5"/>
      <c r="O377" s="5"/>
      <c r="AA377">
        <v>373</v>
      </c>
    </row>
    <row r="378" spans="1:27" x14ac:dyDescent="0.35">
      <c r="A378" s="1">
        <v>44008</v>
      </c>
      <c r="B378">
        <v>50.099998474121001</v>
      </c>
      <c r="C378">
        <v>86.918693542480398</v>
      </c>
      <c r="D378">
        <v>191.44345092773401</v>
      </c>
      <c r="E378">
        <v>51.822063446044901</v>
      </c>
      <c r="G378" s="2"/>
      <c r="H378" s="2"/>
      <c r="I378" s="2"/>
      <c r="J378" s="2"/>
      <c r="K378" s="2"/>
      <c r="L378" s="5"/>
      <c r="M378" s="5"/>
      <c r="N378" s="5"/>
      <c r="O378" s="5"/>
      <c r="AA378">
        <v>374</v>
      </c>
    </row>
    <row r="379" spans="1:27" x14ac:dyDescent="0.35">
      <c r="A379" s="1">
        <v>44011</v>
      </c>
      <c r="B379">
        <v>50.279998779296797</v>
      </c>
      <c r="C379">
        <v>88.921875</v>
      </c>
      <c r="D379">
        <v>193.50094604492099</v>
      </c>
      <c r="E379">
        <v>52.376823425292898</v>
      </c>
      <c r="G379" s="2"/>
      <c r="H379" s="2"/>
      <c r="I379" s="2"/>
      <c r="J379" s="2"/>
      <c r="K379" s="2"/>
      <c r="L379" s="5"/>
      <c r="M379" s="5"/>
      <c r="N379" s="5"/>
      <c r="O379" s="5"/>
      <c r="AA379">
        <v>375</v>
      </c>
    </row>
    <row r="380" spans="1:27" x14ac:dyDescent="0.35">
      <c r="A380" s="1">
        <v>44012</v>
      </c>
      <c r="B380">
        <v>52.610000610351499</v>
      </c>
      <c r="C380">
        <v>89.664161682128906</v>
      </c>
      <c r="D380">
        <v>198.44474792480401</v>
      </c>
      <c r="E380">
        <v>52.864627838134702</v>
      </c>
      <c r="G380" s="2"/>
      <c r="H380" s="2"/>
      <c r="I380" s="2"/>
      <c r="J380" s="2"/>
      <c r="K380" s="2"/>
      <c r="L380" s="5"/>
      <c r="M380" s="5"/>
      <c r="N380" s="5"/>
      <c r="O380" s="5"/>
      <c r="AA380">
        <v>376</v>
      </c>
    </row>
    <row r="381" spans="1:27" x14ac:dyDescent="0.35">
      <c r="A381" s="1">
        <v>44013</v>
      </c>
      <c r="B381">
        <v>52.580001831054602</v>
      </c>
      <c r="C381">
        <v>89.494567871093693</v>
      </c>
      <c r="D381">
        <v>199.60510253906199</v>
      </c>
      <c r="E381">
        <v>53.075054168701101</v>
      </c>
      <c r="G381" s="2"/>
      <c r="H381" s="2"/>
      <c r="I381" s="2"/>
      <c r="J381" s="2"/>
      <c r="K381" s="2"/>
      <c r="L381" s="5"/>
      <c r="M381" s="5"/>
      <c r="N381" s="5"/>
      <c r="O381" s="5"/>
      <c r="AA381">
        <v>377</v>
      </c>
    </row>
    <row r="382" spans="1:27" x14ac:dyDescent="0.35">
      <c r="A382" s="1">
        <v>44014</v>
      </c>
      <c r="B382">
        <v>52.340000152587798</v>
      </c>
      <c r="C382">
        <v>89.494567871093693</v>
      </c>
      <c r="D382">
        <v>201.12626647949199</v>
      </c>
      <c r="E382">
        <v>53.505462646484297</v>
      </c>
      <c r="G382" s="2"/>
      <c r="H382" s="2"/>
      <c r="I382" s="2"/>
      <c r="J382" s="2"/>
      <c r="K382" s="2"/>
      <c r="L382" s="5"/>
      <c r="M382" s="5"/>
      <c r="N382" s="5"/>
      <c r="O382" s="5"/>
      <c r="AA382">
        <v>378</v>
      </c>
    </row>
    <row r="383" spans="1:27" x14ac:dyDescent="0.35">
      <c r="A383" s="1">
        <v>44018</v>
      </c>
      <c r="B383">
        <v>53.400001525878899</v>
      </c>
      <c r="C383">
        <v>91.888572692871094</v>
      </c>
      <c r="D383">
        <v>205.45576477050699</v>
      </c>
      <c r="E383">
        <v>54.136749267578097</v>
      </c>
      <c r="G383" s="2"/>
      <c r="H383" s="2"/>
      <c r="I383" s="2"/>
      <c r="J383" s="2"/>
      <c r="K383" s="2"/>
      <c r="L383" s="5"/>
      <c r="M383" s="5"/>
      <c r="N383" s="5"/>
      <c r="O383" s="5"/>
      <c r="AA383">
        <v>379</v>
      </c>
    </row>
    <row r="384" spans="1:27" x14ac:dyDescent="0.35">
      <c r="A384" s="1">
        <v>44019</v>
      </c>
      <c r="B384">
        <v>52.930000305175703</v>
      </c>
      <c r="C384">
        <v>91.603446960449205</v>
      </c>
      <c r="D384">
        <v>203.06677246093699</v>
      </c>
      <c r="E384">
        <v>53.859371185302699</v>
      </c>
      <c r="G384" s="2"/>
      <c r="H384" s="2"/>
      <c r="I384" s="2"/>
      <c r="J384" s="2"/>
      <c r="K384" s="2"/>
      <c r="L384" s="5"/>
      <c r="M384" s="5"/>
      <c r="N384" s="5"/>
      <c r="O384" s="5"/>
      <c r="AA384">
        <v>380</v>
      </c>
    </row>
    <row r="385" spans="1:27" x14ac:dyDescent="0.35">
      <c r="A385" s="1">
        <v>44020</v>
      </c>
      <c r="B385">
        <v>53.430000305175703</v>
      </c>
      <c r="C385">
        <v>93.736923217773395</v>
      </c>
      <c r="D385">
        <v>207.53274536132801</v>
      </c>
      <c r="E385">
        <v>54.194145202636697</v>
      </c>
      <c r="G385" s="2"/>
      <c r="H385" s="2"/>
      <c r="I385" s="2"/>
      <c r="J385" s="2"/>
      <c r="K385" s="2"/>
      <c r="L385" s="5"/>
      <c r="M385" s="5"/>
      <c r="N385" s="5"/>
      <c r="O385" s="5"/>
      <c r="AA385">
        <v>381</v>
      </c>
    </row>
    <row r="386" spans="1:27" x14ac:dyDescent="0.35">
      <c r="A386" s="1">
        <v>44021</v>
      </c>
      <c r="B386">
        <v>57.259998321533203</v>
      </c>
      <c r="C386">
        <v>94.139991760253906</v>
      </c>
      <c r="D386">
        <v>208.98570251464801</v>
      </c>
      <c r="E386">
        <v>55.026271820068303</v>
      </c>
      <c r="G386" s="2"/>
      <c r="H386" s="2"/>
      <c r="I386" s="2"/>
      <c r="J386" s="2"/>
      <c r="K386" s="2"/>
      <c r="L386" s="5"/>
      <c r="M386" s="5"/>
      <c r="N386" s="5"/>
      <c r="O386" s="5"/>
      <c r="AA386">
        <v>382</v>
      </c>
    </row>
    <row r="387" spans="1:27" x14ac:dyDescent="0.35">
      <c r="A387" s="1">
        <v>44022</v>
      </c>
      <c r="B387">
        <v>55.880001068115199</v>
      </c>
      <c r="C387">
        <v>94.3046875</v>
      </c>
      <c r="D387">
        <v>208.35186767578099</v>
      </c>
      <c r="E387">
        <v>54.892360687255803</v>
      </c>
      <c r="G387" s="2"/>
      <c r="H387" s="2"/>
      <c r="I387" s="2"/>
      <c r="J387" s="2"/>
      <c r="K387" s="2"/>
      <c r="L387" s="5"/>
      <c r="M387" s="5"/>
      <c r="N387" s="5"/>
      <c r="O387" s="5"/>
      <c r="AA387">
        <v>383</v>
      </c>
    </row>
    <row r="388" spans="1:27" x14ac:dyDescent="0.35">
      <c r="A388" s="1">
        <v>44025</v>
      </c>
      <c r="B388">
        <v>53.590000152587798</v>
      </c>
      <c r="C388">
        <v>93.86962890625</v>
      </c>
      <c r="D388">
        <v>201.91613769531199</v>
      </c>
      <c r="E388">
        <v>54.5288887023925</v>
      </c>
      <c r="G388" s="2"/>
      <c r="H388" s="2"/>
      <c r="I388" s="2"/>
      <c r="J388" s="2"/>
      <c r="K388" s="2"/>
      <c r="L388" s="5"/>
      <c r="M388" s="5"/>
      <c r="N388" s="5"/>
      <c r="O388" s="5"/>
      <c r="AA388">
        <v>384</v>
      </c>
    </row>
    <row r="389" spans="1:27" x14ac:dyDescent="0.35">
      <c r="A389" s="1">
        <v>44026</v>
      </c>
      <c r="B389">
        <v>54.720001220703097</v>
      </c>
      <c r="C389">
        <v>95.423011779785099</v>
      </c>
      <c r="D389">
        <v>203.16427612304599</v>
      </c>
      <c r="E389">
        <v>54.941928863525298</v>
      </c>
      <c r="G389" s="2"/>
      <c r="H389" s="2"/>
      <c r="I389" s="2"/>
      <c r="J389" s="2"/>
      <c r="K389" s="2"/>
      <c r="L389" s="5"/>
      <c r="M389" s="5"/>
      <c r="N389" s="5"/>
      <c r="O389" s="5"/>
      <c r="AA389">
        <v>385</v>
      </c>
    </row>
    <row r="390" spans="1:27" x14ac:dyDescent="0.35">
      <c r="A390" s="1">
        <v>44027</v>
      </c>
      <c r="B390">
        <v>55.340000152587798</v>
      </c>
      <c r="C390">
        <v>96.079284667968693</v>
      </c>
      <c r="D390">
        <v>202.86198425292901</v>
      </c>
      <c r="E390">
        <v>54.384822845458899</v>
      </c>
      <c r="G390" s="2"/>
      <c r="H390" s="2"/>
      <c r="I390" s="2"/>
      <c r="J390" s="2"/>
      <c r="K390" s="2"/>
      <c r="L390" s="5"/>
      <c r="M390" s="5"/>
      <c r="N390" s="5"/>
      <c r="O390" s="5"/>
      <c r="AA390">
        <v>386</v>
      </c>
    </row>
    <row r="391" spans="1:27" x14ac:dyDescent="0.35">
      <c r="A391" s="1">
        <v>44028</v>
      </c>
      <c r="B391">
        <v>54.919998168945298</v>
      </c>
      <c r="C391">
        <v>94.897033691406193</v>
      </c>
      <c r="D391">
        <v>198.84451293945301</v>
      </c>
      <c r="E391">
        <v>53.616409301757798</v>
      </c>
      <c r="G391" s="2"/>
      <c r="H391" s="2"/>
      <c r="I391" s="2"/>
      <c r="J391" s="2"/>
      <c r="K391" s="2"/>
      <c r="L391" s="5"/>
      <c r="M391" s="5"/>
      <c r="N391" s="5"/>
      <c r="O391" s="5"/>
      <c r="AA391">
        <v>387</v>
      </c>
    </row>
    <row r="392" spans="1:27" x14ac:dyDescent="0.35">
      <c r="A392" s="1">
        <v>44029</v>
      </c>
      <c r="B392">
        <v>55.040000915527301</v>
      </c>
      <c r="C392">
        <v>94.705314636230398</v>
      </c>
      <c r="D392">
        <v>197.83042907714801</v>
      </c>
      <c r="E392">
        <v>52.732723236083899</v>
      </c>
      <c r="G392" s="2"/>
      <c r="H392" s="2"/>
      <c r="I392" s="2"/>
      <c r="J392" s="2"/>
      <c r="K392" s="2"/>
      <c r="L392" s="5"/>
      <c r="M392" s="5"/>
      <c r="N392" s="5"/>
      <c r="O392" s="5"/>
      <c r="AA392">
        <v>388</v>
      </c>
    </row>
    <row r="393" spans="1:27" x14ac:dyDescent="0.35">
      <c r="A393" s="1">
        <v>44032</v>
      </c>
      <c r="B393">
        <v>57.459999084472599</v>
      </c>
      <c r="C393">
        <v>96.701126098632798</v>
      </c>
      <c r="D393">
        <v>206.333404541015</v>
      </c>
      <c r="E393">
        <v>53.212985992431598</v>
      </c>
      <c r="G393" s="2"/>
      <c r="H393" s="2"/>
      <c r="I393" s="2"/>
      <c r="J393" s="2"/>
      <c r="K393" s="2"/>
      <c r="L393" s="5"/>
      <c r="M393" s="5"/>
      <c r="N393" s="5"/>
      <c r="O393" s="5"/>
      <c r="AA393">
        <v>389</v>
      </c>
    </row>
    <row r="394" spans="1:27" x14ac:dyDescent="0.35">
      <c r="A394" s="1">
        <v>44033</v>
      </c>
      <c r="B394">
        <v>57</v>
      </c>
      <c r="C394">
        <v>95.366485595703097</v>
      </c>
      <c r="D394">
        <v>203.55430603027301</v>
      </c>
      <c r="E394">
        <v>53.702854156494098</v>
      </c>
      <c r="G394" s="2"/>
      <c r="H394" s="2"/>
      <c r="I394" s="2"/>
      <c r="J394" s="2"/>
      <c r="K394" s="2"/>
      <c r="L394" s="5"/>
      <c r="M394" s="5"/>
      <c r="N394" s="5"/>
      <c r="O394" s="5"/>
      <c r="AA394">
        <v>390</v>
      </c>
    </row>
    <row r="395" spans="1:27" x14ac:dyDescent="0.35">
      <c r="A395" s="1">
        <v>44034</v>
      </c>
      <c r="B395">
        <v>61.790000915527301</v>
      </c>
      <c r="C395">
        <v>95.634414672851506</v>
      </c>
      <c r="D395">
        <v>206.47966003417901</v>
      </c>
      <c r="E395">
        <v>53.798904418945298</v>
      </c>
      <c r="G395" s="2"/>
      <c r="H395" s="2"/>
      <c r="I395" s="2"/>
      <c r="J395" s="2"/>
      <c r="K395" s="2"/>
      <c r="L395" s="5"/>
      <c r="M395" s="5"/>
      <c r="N395" s="5"/>
      <c r="O395" s="5"/>
      <c r="AA395">
        <v>391</v>
      </c>
    </row>
    <row r="396" spans="1:27" x14ac:dyDescent="0.35">
      <c r="A396" s="1">
        <v>44035</v>
      </c>
      <c r="B396">
        <v>59.569999694824197</v>
      </c>
      <c r="C396">
        <v>91.281463623046804</v>
      </c>
      <c r="D396">
        <v>197.49885559082</v>
      </c>
      <c r="E396">
        <v>53.558773040771399</v>
      </c>
      <c r="G396" s="2"/>
      <c r="H396" s="2"/>
      <c r="I396" s="2"/>
      <c r="J396" s="2"/>
      <c r="K396" s="2"/>
      <c r="L396" s="5"/>
      <c r="M396" s="5"/>
      <c r="N396" s="5"/>
      <c r="O396" s="5"/>
      <c r="AA396">
        <v>392</v>
      </c>
    </row>
    <row r="397" spans="1:27" x14ac:dyDescent="0.35">
      <c r="A397" s="1">
        <v>44036</v>
      </c>
      <c r="B397">
        <v>69.400001525878906</v>
      </c>
      <c r="C397">
        <v>91.055328369140597</v>
      </c>
      <c r="D397">
        <v>196.28974914550699</v>
      </c>
      <c r="E397">
        <v>53.453121185302699</v>
      </c>
      <c r="G397" s="2"/>
      <c r="H397" s="2"/>
      <c r="I397" s="2"/>
      <c r="J397" s="2"/>
      <c r="K397" s="2"/>
      <c r="L397" s="5"/>
      <c r="M397" s="5"/>
      <c r="N397" s="5"/>
      <c r="O397" s="5"/>
      <c r="AA397">
        <v>393</v>
      </c>
    </row>
    <row r="398" spans="1:27" x14ac:dyDescent="0.35">
      <c r="A398" s="1">
        <v>44039</v>
      </c>
      <c r="B398">
        <v>68.970001220703097</v>
      </c>
      <c r="C398">
        <v>93.213371276855398</v>
      </c>
      <c r="D398">
        <v>198.77626037597599</v>
      </c>
      <c r="E398">
        <v>53.155357360839801</v>
      </c>
      <c r="G398" s="2"/>
      <c r="H398" s="2"/>
      <c r="I398" s="2"/>
      <c r="J398" s="2"/>
      <c r="K398" s="2"/>
      <c r="L398" s="5"/>
      <c r="M398" s="5"/>
      <c r="N398" s="5"/>
      <c r="O398" s="5"/>
      <c r="AA398">
        <v>394</v>
      </c>
    </row>
    <row r="399" spans="1:27" x14ac:dyDescent="0.35">
      <c r="A399" s="1">
        <v>44040</v>
      </c>
      <c r="B399">
        <v>67.610000610351506</v>
      </c>
      <c r="C399">
        <v>91.682113647460895</v>
      </c>
      <c r="D399">
        <v>196.99183654785099</v>
      </c>
      <c r="E399">
        <v>53.164958953857401</v>
      </c>
      <c r="G399" s="2"/>
      <c r="H399" s="2"/>
      <c r="I399" s="2"/>
      <c r="J399" s="2"/>
      <c r="K399" s="2"/>
      <c r="L399" s="5"/>
      <c r="M399" s="5"/>
      <c r="N399" s="5"/>
      <c r="O399" s="5"/>
      <c r="AA399">
        <v>395</v>
      </c>
    </row>
    <row r="400" spans="1:27" x14ac:dyDescent="0.35">
      <c r="A400" s="1">
        <v>44041</v>
      </c>
      <c r="B400">
        <v>76.089996337890597</v>
      </c>
      <c r="C400">
        <v>93.439506530761705</v>
      </c>
      <c r="D400">
        <v>198.981033325195</v>
      </c>
      <c r="E400">
        <v>53.501144409179602</v>
      </c>
      <c r="G400" s="2"/>
      <c r="H400" s="2"/>
      <c r="I400" s="2"/>
      <c r="J400" s="2"/>
      <c r="K400" s="2"/>
      <c r="L400" s="5"/>
      <c r="M400" s="5"/>
      <c r="N400" s="5"/>
      <c r="O400" s="5"/>
      <c r="AA400">
        <v>396</v>
      </c>
    </row>
    <row r="401" spans="1:27" x14ac:dyDescent="0.35">
      <c r="A401" s="1">
        <v>44042</v>
      </c>
      <c r="B401">
        <v>78.199996948242102</v>
      </c>
      <c r="C401">
        <v>94.570144653320298</v>
      </c>
      <c r="D401">
        <v>198.82501220703099</v>
      </c>
      <c r="E401">
        <v>53.0689086914062</v>
      </c>
      <c r="G401" s="2"/>
      <c r="H401" s="2"/>
      <c r="I401" s="2"/>
      <c r="J401" s="2"/>
      <c r="K401" s="2"/>
      <c r="L401" s="5"/>
      <c r="M401" s="5"/>
      <c r="N401" s="5"/>
      <c r="O401" s="5"/>
      <c r="AA401">
        <v>397</v>
      </c>
    </row>
    <row r="402" spans="1:27" x14ac:dyDescent="0.35">
      <c r="A402" s="1">
        <v>44043</v>
      </c>
      <c r="B402">
        <v>77.430000305175696</v>
      </c>
      <c r="C402">
        <v>104.470558166503</v>
      </c>
      <c r="D402">
        <v>199.90737915039</v>
      </c>
      <c r="E402">
        <v>53.261009216308501</v>
      </c>
      <c r="G402" s="2"/>
      <c r="H402" s="2"/>
      <c r="I402" s="2"/>
      <c r="J402" s="2"/>
      <c r="K402" s="2"/>
      <c r="L402" s="5"/>
      <c r="M402" s="5"/>
      <c r="N402" s="5"/>
      <c r="O402" s="5"/>
      <c r="AA402">
        <v>398</v>
      </c>
    </row>
    <row r="403" spans="1:27" x14ac:dyDescent="0.35">
      <c r="A403" s="1">
        <v>44046</v>
      </c>
      <c r="B403">
        <v>77.669998168945298</v>
      </c>
      <c r="C403">
        <v>107.102966308593</v>
      </c>
      <c r="D403">
        <v>211.15043640136699</v>
      </c>
      <c r="E403">
        <v>53.770092010497997</v>
      </c>
      <c r="G403" s="2"/>
      <c r="H403" s="2"/>
      <c r="I403" s="2"/>
      <c r="J403" s="2"/>
      <c r="K403" s="2"/>
      <c r="L403" s="5"/>
      <c r="M403" s="5"/>
      <c r="N403" s="5"/>
      <c r="O403" s="5"/>
      <c r="AA403">
        <v>399</v>
      </c>
    </row>
    <row r="404" spans="1:27" x14ac:dyDescent="0.35">
      <c r="A404" s="1">
        <v>44047</v>
      </c>
      <c r="B404">
        <v>85.040000915527301</v>
      </c>
      <c r="C404">
        <v>107.818222045898</v>
      </c>
      <c r="D404">
        <v>207.98129272460901</v>
      </c>
      <c r="E404">
        <v>53.789306640625</v>
      </c>
      <c r="G404" s="2"/>
      <c r="H404" s="2"/>
      <c r="I404" s="2"/>
      <c r="J404" s="2"/>
      <c r="K404" s="2"/>
      <c r="L404" s="5"/>
      <c r="M404" s="5"/>
      <c r="N404" s="5"/>
      <c r="O404" s="5"/>
      <c r="AA404">
        <v>400</v>
      </c>
    </row>
    <row r="405" spans="1:27" x14ac:dyDescent="0.35">
      <c r="A405" s="1">
        <v>44048</v>
      </c>
      <c r="B405">
        <v>85.309997558593693</v>
      </c>
      <c r="C405">
        <v>108.209014892578</v>
      </c>
      <c r="D405">
        <v>207.64002990722599</v>
      </c>
      <c r="E405">
        <v>53.309032440185497</v>
      </c>
      <c r="G405" s="2"/>
      <c r="H405" s="2"/>
      <c r="I405" s="2"/>
      <c r="J405" s="2"/>
      <c r="K405" s="2"/>
      <c r="L405" s="5"/>
      <c r="M405" s="5"/>
      <c r="N405" s="5"/>
      <c r="O405" s="5"/>
      <c r="AA405">
        <v>401</v>
      </c>
    </row>
    <row r="406" spans="1:27" x14ac:dyDescent="0.35">
      <c r="A406" s="1">
        <v>44049</v>
      </c>
      <c r="B406">
        <v>86.709999084472599</v>
      </c>
      <c r="C406">
        <v>111.98435211181599</v>
      </c>
      <c r="D406">
        <v>210.96516418457</v>
      </c>
      <c r="E406">
        <v>53.097728729247997</v>
      </c>
      <c r="G406" s="2"/>
      <c r="H406" s="2"/>
      <c r="I406" s="2"/>
      <c r="J406" s="2"/>
      <c r="K406" s="2"/>
      <c r="L406" s="5"/>
      <c r="M406" s="5"/>
      <c r="N406" s="5"/>
      <c r="O406" s="5"/>
      <c r="AA406">
        <v>402</v>
      </c>
    </row>
    <row r="407" spans="1:27" x14ac:dyDescent="0.35">
      <c r="A407" s="1">
        <v>44050</v>
      </c>
      <c r="B407">
        <v>84.849998474121094</v>
      </c>
      <c r="C407">
        <v>109.43830871582</v>
      </c>
      <c r="D407">
        <v>207.191482543945</v>
      </c>
      <c r="E407">
        <v>53.049694061279297</v>
      </c>
      <c r="G407" s="2"/>
      <c r="H407" s="2"/>
      <c r="I407" s="2"/>
      <c r="J407" s="2"/>
      <c r="K407" s="2"/>
      <c r="L407" s="5"/>
      <c r="M407" s="5"/>
      <c r="N407" s="5"/>
      <c r="O407" s="5"/>
      <c r="AA407">
        <v>403</v>
      </c>
    </row>
    <row r="408" spans="1:27" x14ac:dyDescent="0.35">
      <c r="A408" s="1">
        <v>44053</v>
      </c>
      <c r="B408">
        <v>82.239997863769503</v>
      </c>
      <c r="C408">
        <v>111.02896118164</v>
      </c>
      <c r="D408">
        <v>203.06677246093699</v>
      </c>
      <c r="E408">
        <v>52.771144866943303</v>
      </c>
      <c r="G408" s="2"/>
      <c r="H408" s="2"/>
      <c r="I408" s="2"/>
      <c r="J408" s="2"/>
      <c r="K408" s="2"/>
      <c r="L408" s="5"/>
      <c r="M408" s="5"/>
      <c r="N408" s="5"/>
      <c r="O408" s="5"/>
      <c r="AA408">
        <v>404</v>
      </c>
    </row>
    <row r="409" spans="1:27" x14ac:dyDescent="0.35">
      <c r="A409" s="1">
        <v>44054</v>
      </c>
      <c r="B409">
        <v>76.879997253417898</v>
      </c>
      <c r="C409">
        <v>107.72696685791</v>
      </c>
      <c r="D409">
        <v>198.31797790527301</v>
      </c>
      <c r="E409">
        <v>52.127593994140597</v>
      </c>
      <c r="G409" s="2"/>
      <c r="H409" s="2"/>
      <c r="I409" s="2"/>
      <c r="J409" s="2"/>
      <c r="K409" s="2"/>
      <c r="L409" s="5"/>
      <c r="M409" s="5"/>
      <c r="N409" s="5"/>
      <c r="O409" s="5"/>
      <c r="AA409">
        <v>405</v>
      </c>
    </row>
    <row r="410" spans="1:27" x14ac:dyDescent="0.35">
      <c r="A410" s="1">
        <v>44055</v>
      </c>
      <c r="B410">
        <v>82.610000610351506</v>
      </c>
      <c r="C410">
        <v>111.307205200195</v>
      </c>
      <c r="D410">
        <v>203.98336791992099</v>
      </c>
      <c r="E410">
        <v>52.031543731689403</v>
      </c>
      <c r="G410" s="2"/>
      <c r="H410" s="2"/>
      <c r="I410" s="2"/>
      <c r="J410" s="2"/>
      <c r="K410" s="2"/>
      <c r="L410" s="5"/>
      <c r="M410" s="5"/>
      <c r="N410" s="5"/>
      <c r="O410" s="5"/>
      <c r="AA410">
        <v>406</v>
      </c>
    </row>
    <row r="411" spans="1:27" x14ac:dyDescent="0.35">
      <c r="A411" s="1">
        <v>44056</v>
      </c>
      <c r="B411">
        <v>81.839996337890597</v>
      </c>
      <c r="C411">
        <v>113.27707672119099</v>
      </c>
      <c r="D411">
        <v>203.50553894042901</v>
      </c>
      <c r="E411">
        <v>51.887466430663999</v>
      </c>
      <c r="G411" s="2"/>
      <c r="H411" s="2"/>
      <c r="I411" s="2"/>
      <c r="J411" s="2"/>
      <c r="K411" s="2"/>
      <c r="L411" s="5"/>
      <c r="M411" s="5"/>
      <c r="N411" s="5"/>
      <c r="O411" s="5"/>
      <c r="AA411">
        <v>407</v>
      </c>
    </row>
    <row r="412" spans="1:27" x14ac:dyDescent="0.35">
      <c r="A412" s="1">
        <v>44057</v>
      </c>
      <c r="B412">
        <v>81.300003051757798</v>
      </c>
      <c r="C412">
        <v>113.17610931396401</v>
      </c>
      <c r="D412">
        <v>203.70056152343699</v>
      </c>
      <c r="E412">
        <v>52.0603637695312</v>
      </c>
      <c r="G412" s="2"/>
      <c r="H412" s="2"/>
      <c r="I412" s="2"/>
      <c r="J412" s="2"/>
      <c r="K412" s="2"/>
      <c r="L412" s="5"/>
      <c r="M412" s="5"/>
      <c r="N412" s="5"/>
      <c r="O412" s="5"/>
      <c r="AA412">
        <v>408</v>
      </c>
    </row>
    <row r="413" spans="1:27" x14ac:dyDescent="0.35">
      <c r="A413" s="1">
        <v>44060</v>
      </c>
      <c r="B413">
        <v>82.419998168945298</v>
      </c>
      <c r="C413">
        <v>112.880638122558</v>
      </c>
      <c r="D413">
        <v>205.04621887207</v>
      </c>
      <c r="E413">
        <v>51.858650207519503</v>
      </c>
      <c r="G413" s="2"/>
      <c r="H413" s="2"/>
      <c r="I413" s="2"/>
      <c r="J413" s="2"/>
      <c r="K413" s="2"/>
      <c r="L413" s="5"/>
      <c r="M413" s="5"/>
      <c r="N413" s="5"/>
      <c r="O413" s="5"/>
      <c r="AA413">
        <v>409</v>
      </c>
    </row>
    <row r="414" spans="1:27" x14ac:dyDescent="0.35">
      <c r="A414" s="1">
        <v>44061</v>
      </c>
      <c r="B414">
        <v>81.660003662109304</v>
      </c>
      <c r="C414">
        <v>113.821243286132</v>
      </c>
      <c r="D414">
        <v>206.22611999511699</v>
      </c>
      <c r="E414">
        <v>53.001674652099602</v>
      </c>
      <c r="G414" s="2"/>
      <c r="H414" s="2"/>
      <c r="I414" s="2"/>
      <c r="J414" s="2"/>
      <c r="K414" s="2"/>
      <c r="L414" s="5"/>
      <c r="M414" s="5"/>
      <c r="N414" s="5"/>
      <c r="O414" s="5"/>
      <c r="AA414">
        <v>410</v>
      </c>
    </row>
    <row r="415" spans="1:27" x14ac:dyDescent="0.35">
      <c r="A415" s="1">
        <v>44062</v>
      </c>
      <c r="B415">
        <v>81.089996337890597</v>
      </c>
      <c r="C415">
        <v>113.964065551757</v>
      </c>
      <c r="D415">
        <v>204.97494506835901</v>
      </c>
      <c r="E415">
        <v>53.98140335083</v>
      </c>
      <c r="G415" s="2"/>
      <c r="H415" s="2"/>
      <c r="I415" s="2"/>
      <c r="J415" s="2"/>
      <c r="K415" s="2"/>
      <c r="L415" s="5"/>
      <c r="M415" s="5"/>
      <c r="N415" s="5"/>
      <c r="O415" s="5"/>
      <c r="AA415">
        <v>411</v>
      </c>
    </row>
    <row r="416" spans="1:27" x14ac:dyDescent="0.35">
      <c r="A416" s="1">
        <v>44063</v>
      </c>
      <c r="B416">
        <v>82.769996643066406</v>
      </c>
      <c r="C416">
        <v>116.49288940429599</v>
      </c>
      <c r="D416">
        <v>209.74501037597599</v>
      </c>
      <c r="E416">
        <v>53.078514099121001</v>
      </c>
      <c r="G416" s="2"/>
      <c r="H416" s="2"/>
      <c r="I416" s="2"/>
      <c r="J416" s="2"/>
      <c r="K416" s="2"/>
      <c r="L416" s="5"/>
      <c r="M416" s="5"/>
      <c r="N416" s="5"/>
      <c r="O416" s="5"/>
      <c r="AA416">
        <v>412</v>
      </c>
    </row>
    <row r="417" spans="1:27" x14ac:dyDescent="0.35">
      <c r="A417" s="1">
        <v>44064</v>
      </c>
      <c r="B417">
        <v>83.809997558593693</v>
      </c>
      <c r="C417">
        <v>122.496040344238</v>
      </c>
      <c r="D417">
        <v>208.22015380859301</v>
      </c>
      <c r="E417">
        <v>53.011276245117102</v>
      </c>
      <c r="G417" s="2"/>
      <c r="H417" s="2"/>
      <c r="I417" s="2"/>
      <c r="J417" s="2"/>
      <c r="K417" s="2"/>
      <c r="L417" s="5"/>
      <c r="M417" s="5"/>
      <c r="N417" s="5"/>
      <c r="O417" s="5"/>
      <c r="AA417">
        <v>413</v>
      </c>
    </row>
    <row r="418" spans="1:27" x14ac:dyDescent="0.35">
      <c r="A418" s="1">
        <v>44067</v>
      </c>
      <c r="B418">
        <v>83.080001831054602</v>
      </c>
      <c r="C418">
        <v>123.961120605468</v>
      </c>
      <c r="D418">
        <v>208.87506103515599</v>
      </c>
      <c r="E418">
        <v>53.798904418945298</v>
      </c>
      <c r="G418" s="2"/>
      <c r="H418" s="2"/>
      <c r="I418" s="2"/>
      <c r="J418" s="2"/>
      <c r="K418" s="2"/>
      <c r="L418" s="5"/>
      <c r="M418" s="5"/>
      <c r="N418" s="5"/>
      <c r="O418" s="5"/>
      <c r="AA418">
        <v>414</v>
      </c>
    </row>
    <row r="419" spans="1:27" x14ac:dyDescent="0.35">
      <c r="A419" s="1">
        <v>44068</v>
      </c>
      <c r="B419">
        <v>86.349998474121094</v>
      </c>
      <c r="C419">
        <v>122.94417572021401</v>
      </c>
      <c r="D419">
        <v>211.59242248535099</v>
      </c>
      <c r="E419">
        <v>53.8757514953613</v>
      </c>
      <c r="G419" s="2"/>
      <c r="H419" s="2"/>
      <c r="I419" s="2"/>
      <c r="J419" s="2"/>
      <c r="K419" s="2"/>
      <c r="L419" s="5"/>
      <c r="M419" s="5"/>
      <c r="N419" s="5"/>
      <c r="O419" s="5"/>
      <c r="AA419">
        <v>415</v>
      </c>
    </row>
    <row r="420" spans="1:27" x14ac:dyDescent="0.35">
      <c r="A420" s="1">
        <v>44069</v>
      </c>
      <c r="B420">
        <v>86.019996643066406</v>
      </c>
      <c r="C420">
        <v>124.616096496582</v>
      </c>
      <c r="D420">
        <v>216.16694641113199</v>
      </c>
      <c r="E420">
        <v>55.220481872558501</v>
      </c>
      <c r="G420" s="2"/>
      <c r="H420" s="2"/>
      <c r="I420" s="2"/>
      <c r="J420" s="2"/>
      <c r="K420" s="2"/>
      <c r="L420" s="5"/>
      <c r="M420" s="5"/>
      <c r="N420" s="5"/>
      <c r="O420" s="5"/>
      <c r="AA420">
        <v>416</v>
      </c>
    </row>
    <row r="421" spans="1:27" x14ac:dyDescent="0.35">
      <c r="A421" s="1">
        <v>44070</v>
      </c>
      <c r="B421">
        <v>83.800003051757798</v>
      </c>
      <c r="C421">
        <v>123.12639617919901</v>
      </c>
      <c r="D421">
        <v>221.474609375</v>
      </c>
      <c r="E421">
        <v>54.922721862792898</v>
      </c>
      <c r="G421" s="2"/>
      <c r="H421" s="2"/>
      <c r="I421" s="2"/>
      <c r="J421" s="2"/>
      <c r="K421" s="2"/>
      <c r="L421" s="5"/>
      <c r="M421" s="5"/>
      <c r="N421" s="5"/>
      <c r="O421" s="5"/>
      <c r="AA421">
        <v>417</v>
      </c>
    </row>
    <row r="422" spans="1:27" x14ac:dyDescent="0.35">
      <c r="A422" s="1">
        <v>44071</v>
      </c>
      <c r="B422">
        <v>85.550003051757798</v>
      </c>
      <c r="C422">
        <v>122.926948547363</v>
      </c>
      <c r="D422">
        <v>223.75212097167901</v>
      </c>
      <c r="E422">
        <v>55.595085144042898</v>
      </c>
      <c r="G422" s="2"/>
      <c r="H422" s="2"/>
      <c r="I422" s="2"/>
      <c r="J422" s="2"/>
      <c r="K422" s="2"/>
      <c r="L422" s="5"/>
      <c r="M422" s="5"/>
      <c r="N422" s="5"/>
      <c r="O422" s="5"/>
      <c r="AA422">
        <v>418</v>
      </c>
    </row>
    <row r="423" spans="1:27" x14ac:dyDescent="0.35">
      <c r="A423" s="1">
        <v>44074</v>
      </c>
      <c r="B423">
        <v>90.819999694824205</v>
      </c>
      <c r="C423">
        <v>127.095657348632</v>
      </c>
      <c r="D423">
        <v>220.44828796386699</v>
      </c>
      <c r="E423">
        <v>54.961135864257798</v>
      </c>
      <c r="G423" s="2"/>
      <c r="H423" s="2"/>
      <c r="I423" s="2"/>
      <c r="J423" s="2"/>
      <c r="K423" s="2"/>
      <c r="L423" s="5"/>
      <c r="M423" s="5"/>
      <c r="N423" s="5"/>
      <c r="O423" s="5"/>
      <c r="AA423">
        <v>419</v>
      </c>
    </row>
    <row r="424" spans="1:27" x14ac:dyDescent="0.35">
      <c r="A424" s="1">
        <v>44075</v>
      </c>
      <c r="B424">
        <v>92.180000305175696</v>
      </c>
      <c r="C424">
        <v>132.15821838378901</v>
      </c>
      <c r="D424">
        <v>222.14906311035099</v>
      </c>
      <c r="E424">
        <v>55.383766174316399</v>
      </c>
      <c r="G424" s="2"/>
      <c r="H424" s="2"/>
      <c r="I424" s="2"/>
      <c r="J424" s="2"/>
      <c r="K424" s="2"/>
      <c r="L424" s="5"/>
      <c r="M424" s="5"/>
      <c r="N424" s="5"/>
      <c r="O424" s="5"/>
      <c r="AA424">
        <v>420</v>
      </c>
    </row>
    <row r="425" spans="1:27" x14ac:dyDescent="0.35">
      <c r="A425" s="1">
        <v>44076</v>
      </c>
      <c r="B425">
        <v>90.220001220703097</v>
      </c>
      <c r="C425">
        <v>129.42010498046801</v>
      </c>
      <c r="D425">
        <v>226.43038940429599</v>
      </c>
      <c r="E425">
        <v>56.699687957763601</v>
      </c>
      <c r="G425" s="2"/>
      <c r="H425" s="2"/>
      <c r="I425" s="2"/>
      <c r="J425" s="2"/>
      <c r="K425" s="2"/>
      <c r="L425" s="5"/>
      <c r="M425" s="5"/>
      <c r="N425" s="5"/>
      <c r="O425" s="5"/>
      <c r="AA425">
        <v>421</v>
      </c>
    </row>
    <row r="426" spans="1:27" x14ac:dyDescent="0.35">
      <c r="A426" s="1">
        <v>44077</v>
      </c>
      <c r="B426">
        <v>82.540000915527301</v>
      </c>
      <c r="C426">
        <v>119.058631896972</v>
      </c>
      <c r="D426">
        <v>212.403717041015</v>
      </c>
      <c r="E426">
        <v>54.845870971679602</v>
      </c>
      <c r="G426" s="2"/>
      <c r="H426" s="2"/>
      <c r="I426" s="2"/>
      <c r="J426" s="2"/>
      <c r="K426" s="2"/>
      <c r="L426" s="5"/>
      <c r="M426" s="5"/>
      <c r="N426" s="5"/>
      <c r="O426" s="5"/>
      <c r="AA426">
        <v>422</v>
      </c>
    </row>
    <row r="427" spans="1:27" x14ac:dyDescent="0.35">
      <c r="A427" s="1">
        <v>44078</v>
      </c>
      <c r="B427">
        <v>82.010002136230398</v>
      </c>
      <c r="C427">
        <v>119.13742065429599</v>
      </c>
      <c r="D427">
        <v>209.422439575195</v>
      </c>
      <c r="E427">
        <v>53.5299682617187</v>
      </c>
      <c r="G427" s="2"/>
      <c r="H427" s="2"/>
      <c r="I427" s="2"/>
      <c r="J427" s="2"/>
      <c r="K427" s="2"/>
      <c r="L427" s="5"/>
      <c r="M427" s="5"/>
      <c r="N427" s="5"/>
      <c r="O427" s="5"/>
      <c r="AA427">
        <v>423</v>
      </c>
    </row>
    <row r="428" spans="1:27" x14ac:dyDescent="0.35">
      <c r="A428" s="1">
        <v>44082</v>
      </c>
      <c r="B428">
        <v>78.690002441406193</v>
      </c>
      <c r="C428">
        <v>111.120079040527</v>
      </c>
      <c r="D428">
        <v>198.09359741210901</v>
      </c>
      <c r="E428">
        <v>53.136146545410099</v>
      </c>
      <c r="G428" s="2"/>
      <c r="H428" s="2"/>
      <c r="I428" s="2"/>
      <c r="J428" s="2"/>
      <c r="K428" s="2"/>
      <c r="L428" s="5"/>
      <c r="M428" s="5"/>
      <c r="N428" s="5"/>
      <c r="O428" s="5"/>
      <c r="AA428">
        <v>424</v>
      </c>
    </row>
    <row r="429" spans="1:27" x14ac:dyDescent="0.35">
      <c r="A429" s="1">
        <v>44083</v>
      </c>
      <c r="B429">
        <v>81.910003662109304</v>
      </c>
      <c r="C429">
        <v>115.552268981933</v>
      </c>
      <c r="D429">
        <v>206.52912902832</v>
      </c>
      <c r="E429">
        <v>54.701797485351499</v>
      </c>
      <c r="G429" s="2"/>
      <c r="H429" s="2"/>
      <c r="I429" s="2"/>
      <c r="J429" s="2"/>
      <c r="K429" s="2"/>
      <c r="L429" s="5"/>
      <c r="M429" s="5"/>
      <c r="N429" s="5"/>
      <c r="O429" s="5"/>
      <c r="AA429">
        <v>425</v>
      </c>
    </row>
    <row r="430" spans="1:27" x14ac:dyDescent="0.35">
      <c r="A430" s="1">
        <v>44084</v>
      </c>
      <c r="B430">
        <v>78.980003356933594</v>
      </c>
      <c r="C430">
        <v>111.779975891113</v>
      </c>
      <c r="D430">
        <v>200.74250793457</v>
      </c>
      <c r="E430">
        <v>55.066795349121001</v>
      </c>
      <c r="G430" s="2"/>
      <c r="H430" s="2"/>
      <c r="I430" s="2"/>
      <c r="J430" s="2"/>
      <c r="K430" s="2"/>
      <c r="L430" s="5"/>
      <c r="M430" s="5"/>
      <c r="N430" s="5"/>
      <c r="O430" s="5"/>
      <c r="AA430">
        <v>426</v>
      </c>
    </row>
    <row r="431" spans="1:27" x14ac:dyDescent="0.35">
      <c r="A431" s="1">
        <v>44085</v>
      </c>
      <c r="B431">
        <v>76.339996337890597</v>
      </c>
      <c r="C431">
        <v>110.31243133544901</v>
      </c>
      <c r="D431">
        <v>199.43270874023401</v>
      </c>
      <c r="E431">
        <v>54.749824523925703</v>
      </c>
      <c r="G431" s="2"/>
      <c r="H431" s="2"/>
      <c r="I431" s="2"/>
      <c r="J431" s="2"/>
      <c r="K431" s="2"/>
      <c r="L431" s="5"/>
      <c r="M431" s="5"/>
      <c r="N431" s="5"/>
      <c r="O431" s="5"/>
      <c r="AA431">
        <v>427</v>
      </c>
    </row>
    <row r="432" spans="1:27" x14ac:dyDescent="0.35">
      <c r="A432" s="1">
        <v>44088</v>
      </c>
      <c r="B432">
        <v>77.900001525878906</v>
      </c>
      <c r="C432">
        <v>113.621780395507</v>
      </c>
      <c r="D432">
        <v>200.781646728515</v>
      </c>
      <c r="E432">
        <v>57.112712860107401</v>
      </c>
      <c r="G432" s="2"/>
      <c r="H432" s="2"/>
      <c r="I432" s="2"/>
      <c r="J432" s="2"/>
      <c r="K432" s="2"/>
      <c r="L432" s="5"/>
      <c r="M432" s="5"/>
      <c r="N432" s="5"/>
      <c r="O432" s="5"/>
      <c r="AA432">
        <v>428</v>
      </c>
    </row>
    <row r="433" spans="1:27" x14ac:dyDescent="0.35">
      <c r="A433" s="1">
        <v>44089</v>
      </c>
      <c r="B433">
        <v>78.930000305175696</v>
      </c>
      <c r="C433">
        <v>113.799072265625</v>
      </c>
      <c r="D433">
        <v>204.07568359375</v>
      </c>
      <c r="E433">
        <v>58.534286499023402</v>
      </c>
      <c r="G433" s="2"/>
      <c r="H433" s="2"/>
      <c r="I433" s="2"/>
      <c r="J433" s="2"/>
      <c r="K433" s="2"/>
      <c r="L433" s="5"/>
      <c r="M433" s="5"/>
      <c r="N433" s="5"/>
      <c r="O433" s="5"/>
      <c r="AA433">
        <v>429</v>
      </c>
    </row>
    <row r="434" spans="1:27" x14ac:dyDescent="0.35">
      <c r="A434" s="1">
        <v>44090</v>
      </c>
      <c r="B434">
        <v>76.660003662109304</v>
      </c>
      <c r="C434">
        <v>110.440460205078</v>
      </c>
      <c r="D434">
        <v>200.42974853515599</v>
      </c>
      <c r="E434">
        <v>58.044414520263601</v>
      </c>
      <c r="G434" s="2"/>
      <c r="H434" s="2"/>
      <c r="I434" s="2"/>
      <c r="J434" s="2"/>
      <c r="K434" s="2"/>
      <c r="L434" s="5"/>
      <c r="M434" s="5"/>
      <c r="N434" s="5"/>
      <c r="O434" s="5"/>
      <c r="AA434">
        <v>430</v>
      </c>
    </row>
    <row r="435" spans="1:27" x14ac:dyDescent="0.35">
      <c r="A435" s="1">
        <v>44091</v>
      </c>
      <c r="B435">
        <v>76.550003051757798</v>
      </c>
      <c r="C435">
        <v>108.677436828613</v>
      </c>
      <c r="D435">
        <v>198.33798217773401</v>
      </c>
      <c r="E435">
        <v>57.804290771484297</v>
      </c>
      <c r="G435" s="2"/>
      <c r="H435" s="2"/>
      <c r="I435" s="2"/>
      <c r="J435" s="2"/>
      <c r="K435" s="2"/>
      <c r="L435" s="5"/>
      <c r="M435" s="5"/>
      <c r="N435" s="5"/>
      <c r="O435" s="5"/>
      <c r="AA435">
        <v>431</v>
      </c>
    </row>
    <row r="436" spans="1:27" x14ac:dyDescent="0.35">
      <c r="A436" s="1">
        <v>44092</v>
      </c>
      <c r="B436">
        <v>74.930000305175696</v>
      </c>
      <c r="C436">
        <v>105.230178833007</v>
      </c>
      <c r="D436">
        <v>195.874740600585</v>
      </c>
      <c r="E436">
        <v>57.391265869140597</v>
      </c>
      <c r="G436" s="2"/>
      <c r="H436" s="2"/>
      <c r="I436" s="2"/>
      <c r="J436" s="2"/>
      <c r="K436" s="2"/>
      <c r="L436" s="5"/>
      <c r="M436" s="5"/>
      <c r="N436" s="5"/>
      <c r="O436" s="5"/>
      <c r="AA436">
        <v>432</v>
      </c>
    </row>
    <row r="437" spans="1:27" x14ac:dyDescent="0.35">
      <c r="A437" s="1">
        <v>44095</v>
      </c>
      <c r="B437">
        <v>77.940002441406193</v>
      </c>
      <c r="C437">
        <v>108.42135620117099</v>
      </c>
      <c r="D437">
        <v>197.97625732421801</v>
      </c>
      <c r="E437">
        <v>58.4190254211425</v>
      </c>
      <c r="G437" s="2"/>
      <c r="H437" s="2"/>
      <c r="I437" s="2"/>
      <c r="J437" s="2"/>
      <c r="K437" s="2"/>
      <c r="L437" s="5"/>
      <c r="M437" s="5"/>
      <c r="N437" s="5"/>
      <c r="O437" s="5"/>
      <c r="AA437">
        <v>433</v>
      </c>
    </row>
    <row r="438" spans="1:27" x14ac:dyDescent="0.35">
      <c r="A438" s="1">
        <v>44096</v>
      </c>
      <c r="B438">
        <v>77.699996948242102</v>
      </c>
      <c r="C438">
        <v>110.125289916992</v>
      </c>
      <c r="D438">
        <v>202.74635314941401</v>
      </c>
      <c r="E438">
        <v>58.226913452148402</v>
      </c>
      <c r="G438" s="2"/>
      <c r="H438" s="2"/>
      <c r="I438" s="2"/>
      <c r="J438" s="2"/>
      <c r="K438" s="2"/>
      <c r="L438" s="5"/>
      <c r="M438" s="5"/>
      <c r="N438" s="5"/>
      <c r="O438" s="5"/>
      <c r="AA438">
        <v>434</v>
      </c>
    </row>
    <row r="439" spans="1:27" x14ac:dyDescent="0.35">
      <c r="A439" s="1">
        <v>44097</v>
      </c>
      <c r="B439">
        <v>74.730003356933594</v>
      </c>
      <c r="C439">
        <v>105.505958557128</v>
      </c>
      <c r="D439">
        <v>196.070220947265</v>
      </c>
      <c r="E439">
        <v>56.632450103759702</v>
      </c>
      <c r="G439" s="2"/>
      <c r="H439" s="2"/>
      <c r="I439" s="2"/>
      <c r="J439" s="2"/>
      <c r="K439" s="2"/>
      <c r="L439" s="5"/>
      <c r="M439" s="5"/>
      <c r="N439" s="5"/>
      <c r="O439" s="5"/>
      <c r="AA439">
        <v>435</v>
      </c>
    </row>
    <row r="440" spans="1:27" x14ac:dyDescent="0.35">
      <c r="A440" s="1">
        <v>44098</v>
      </c>
      <c r="B440">
        <v>75.819999694824205</v>
      </c>
      <c r="C440">
        <v>106.589385986328</v>
      </c>
      <c r="D440">
        <v>198.61163330078099</v>
      </c>
      <c r="E440">
        <v>56.959026336669901</v>
      </c>
      <c r="G440" s="2"/>
      <c r="H440" s="2"/>
      <c r="I440" s="2"/>
      <c r="J440" s="2"/>
      <c r="K440" s="2"/>
      <c r="L440" s="5"/>
      <c r="M440" s="5"/>
      <c r="N440" s="5"/>
      <c r="O440" s="5"/>
      <c r="AA440">
        <v>436</v>
      </c>
    </row>
    <row r="441" spans="1:27" x14ac:dyDescent="0.35">
      <c r="A441" s="1">
        <v>44099</v>
      </c>
      <c r="B441">
        <v>78.059997558593693</v>
      </c>
      <c r="C441">
        <v>110.58819580078099</v>
      </c>
      <c r="D441">
        <v>203.13732910156199</v>
      </c>
      <c r="E441">
        <v>57.439277648925703</v>
      </c>
      <c r="G441" s="2"/>
      <c r="H441" s="2"/>
      <c r="I441" s="2"/>
      <c r="J441" s="2"/>
      <c r="K441" s="2"/>
      <c r="L441" s="5"/>
      <c r="M441" s="5"/>
      <c r="N441" s="5"/>
      <c r="O441" s="5"/>
      <c r="AA441">
        <v>437</v>
      </c>
    </row>
    <row r="442" spans="1:27" x14ac:dyDescent="0.35">
      <c r="A442" s="1">
        <v>44102</v>
      </c>
      <c r="B442">
        <v>79.480003356933594</v>
      </c>
      <c r="C442">
        <v>113.227821350097</v>
      </c>
      <c r="D442">
        <v>204.72084045410099</v>
      </c>
      <c r="E442">
        <v>57.227973937988203</v>
      </c>
      <c r="G442" s="2"/>
      <c r="H442" s="2"/>
      <c r="I442" s="2"/>
      <c r="J442" s="2"/>
      <c r="K442" s="2"/>
      <c r="L442" s="5"/>
      <c r="M442" s="5"/>
      <c r="N442" s="5"/>
      <c r="O442" s="5"/>
      <c r="AA442">
        <v>438</v>
      </c>
    </row>
    <row r="443" spans="1:27" x14ac:dyDescent="0.35">
      <c r="A443" s="1">
        <v>44103</v>
      </c>
      <c r="B443">
        <v>81.769996643066406</v>
      </c>
      <c r="C443">
        <v>112.37093353271401</v>
      </c>
      <c r="D443">
        <v>202.58996582031199</v>
      </c>
      <c r="E443">
        <v>57.122318267822202</v>
      </c>
      <c r="G443" s="2"/>
      <c r="H443" s="2"/>
      <c r="I443" s="2"/>
      <c r="J443" s="2"/>
      <c r="K443" s="2"/>
      <c r="L443" s="5"/>
      <c r="M443" s="5"/>
      <c r="N443" s="5"/>
      <c r="O443" s="5"/>
      <c r="AA443">
        <v>439</v>
      </c>
    </row>
    <row r="444" spans="1:27" x14ac:dyDescent="0.35">
      <c r="A444" s="1">
        <v>44104</v>
      </c>
      <c r="B444">
        <v>81.989997863769503</v>
      </c>
      <c r="C444">
        <v>114.065017700195</v>
      </c>
      <c r="D444">
        <v>205.59077453613199</v>
      </c>
      <c r="E444">
        <v>57.343238830566399</v>
      </c>
      <c r="G444" s="2"/>
      <c r="H444" s="2"/>
      <c r="I444" s="2"/>
      <c r="J444" s="2"/>
      <c r="K444" s="2"/>
      <c r="L444" s="5"/>
      <c r="M444" s="5"/>
      <c r="N444" s="5"/>
      <c r="O444" s="5"/>
      <c r="AA444">
        <v>440</v>
      </c>
    </row>
    <row r="445" spans="1:27" x14ac:dyDescent="0.35">
      <c r="A445" s="1">
        <v>44105</v>
      </c>
      <c r="B445">
        <v>84.860000610351506</v>
      </c>
      <c r="C445">
        <v>115.030265808105</v>
      </c>
      <c r="D445">
        <v>207.672760009765</v>
      </c>
      <c r="E445">
        <v>57.324028015136697</v>
      </c>
      <c r="G445" s="2"/>
      <c r="H445" s="2"/>
      <c r="I445" s="2"/>
      <c r="J445" s="2"/>
      <c r="K445" s="2"/>
      <c r="L445" s="5"/>
      <c r="M445" s="5"/>
      <c r="N445" s="5"/>
      <c r="O445" s="5"/>
      <c r="AA445">
        <v>441</v>
      </c>
    </row>
    <row r="446" spans="1:27" x14ac:dyDescent="0.35">
      <c r="A446" s="1">
        <v>44106</v>
      </c>
      <c r="B446">
        <v>81.800003051757798</v>
      </c>
      <c r="C446">
        <v>111.31704711914</v>
      </c>
      <c r="D446">
        <v>201.54406738281199</v>
      </c>
      <c r="E446">
        <v>56.507575988769503</v>
      </c>
      <c r="G446" s="2"/>
      <c r="H446" s="2"/>
      <c r="I446" s="2"/>
      <c r="J446" s="2"/>
      <c r="K446" s="2"/>
      <c r="L446" s="5"/>
      <c r="M446" s="5"/>
      <c r="N446" s="5"/>
      <c r="O446" s="5"/>
      <c r="AA446">
        <v>442</v>
      </c>
    </row>
    <row r="447" spans="1:27" x14ac:dyDescent="0.35">
      <c r="A447" s="1">
        <v>44109</v>
      </c>
      <c r="B447">
        <v>86.150001525878906</v>
      </c>
      <c r="C447">
        <v>114.74462890625</v>
      </c>
      <c r="D447">
        <v>205.6396484375</v>
      </c>
      <c r="E447">
        <v>57.208766937255803</v>
      </c>
      <c r="G447" s="2"/>
      <c r="H447" s="2"/>
      <c r="I447" s="2"/>
      <c r="J447" s="2"/>
      <c r="K447" s="2"/>
      <c r="L447" s="5"/>
      <c r="M447" s="5"/>
      <c r="N447" s="5"/>
      <c r="O447" s="5"/>
      <c r="AA447">
        <v>443</v>
      </c>
    </row>
    <row r="448" spans="1:27" x14ac:dyDescent="0.35">
      <c r="A448" s="1">
        <v>44110</v>
      </c>
      <c r="B448">
        <v>84.480003356933594</v>
      </c>
      <c r="C448">
        <v>111.454940795898</v>
      </c>
      <c r="D448">
        <v>201.27037048339801</v>
      </c>
      <c r="E448">
        <v>57.160739898681598</v>
      </c>
      <c r="G448" s="2"/>
      <c r="H448" s="2"/>
      <c r="I448" s="2"/>
      <c r="J448" s="2"/>
      <c r="K448" s="2"/>
      <c r="L448" s="5"/>
      <c r="M448" s="5"/>
      <c r="N448" s="5"/>
      <c r="O448" s="5"/>
      <c r="AA448">
        <v>444</v>
      </c>
    </row>
    <row r="449" spans="1:27" x14ac:dyDescent="0.35">
      <c r="A449" s="1">
        <v>44111</v>
      </c>
      <c r="B449">
        <v>86.690002441406193</v>
      </c>
      <c r="C449">
        <v>113.34602355957</v>
      </c>
      <c r="D449">
        <v>205.10203552246</v>
      </c>
      <c r="E449">
        <v>58.433761596679602</v>
      </c>
      <c r="G449" s="2"/>
      <c r="H449" s="2"/>
      <c r="I449" s="2"/>
      <c r="J449" s="2"/>
      <c r="K449" s="2"/>
      <c r="L449" s="5"/>
      <c r="M449" s="5"/>
      <c r="N449" s="5"/>
      <c r="O449" s="5"/>
      <c r="AA449">
        <v>445</v>
      </c>
    </row>
    <row r="450" spans="1:27" x14ac:dyDescent="0.35">
      <c r="A450" s="1">
        <v>44112</v>
      </c>
      <c r="B450">
        <v>86.510002136230398</v>
      </c>
      <c r="C450">
        <v>113.237663269042</v>
      </c>
      <c r="D450">
        <v>205.83512878417901</v>
      </c>
      <c r="E450">
        <v>58.7230834960937</v>
      </c>
      <c r="G450" s="2"/>
      <c r="H450" s="2"/>
      <c r="I450" s="2"/>
      <c r="J450" s="2"/>
      <c r="K450" s="2"/>
      <c r="L450" s="5"/>
      <c r="M450" s="5"/>
      <c r="N450" s="5"/>
      <c r="O450" s="5"/>
      <c r="AA450">
        <v>446</v>
      </c>
    </row>
    <row r="451" spans="1:27" x14ac:dyDescent="0.35">
      <c r="A451" s="1">
        <v>44113</v>
      </c>
      <c r="B451">
        <v>83.099998474121094</v>
      </c>
      <c r="C451">
        <v>115.207550048828</v>
      </c>
      <c r="D451">
        <v>210.94728088378901</v>
      </c>
      <c r="E451">
        <v>58.973834991455</v>
      </c>
      <c r="G451" s="2"/>
      <c r="H451" s="2"/>
      <c r="I451" s="2"/>
      <c r="J451" s="2"/>
      <c r="K451" s="2"/>
      <c r="L451" s="5"/>
      <c r="M451" s="5"/>
      <c r="N451" s="5"/>
      <c r="O451" s="5"/>
      <c r="AA451">
        <v>447</v>
      </c>
    </row>
    <row r="452" spans="1:27" x14ac:dyDescent="0.35">
      <c r="A452" s="1">
        <v>44116</v>
      </c>
      <c r="B452">
        <v>84.290000915527301</v>
      </c>
      <c r="C452">
        <v>122.525588989257</v>
      </c>
      <c r="D452">
        <v>216.41131591796801</v>
      </c>
      <c r="E452">
        <v>59.272796630859297</v>
      </c>
      <c r="G452" s="2"/>
      <c r="H452" s="2"/>
      <c r="I452" s="2"/>
      <c r="J452" s="2"/>
      <c r="K452" s="2"/>
      <c r="L452" s="5"/>
      <c r="M452" s="5"/>
      <c r="N452" s="5"/>
      <c r="O452" s="5"/>
      <c r="AA452">
        <v>448</v>
      </c>
    </row>
    <row r="453" spans="1:27" x14ac:dyDescent="0.35">
      <c r="A453" s="1">
        <v>44117</v>
      </c>
      <c r="B453">
        <v>85.279998779296804</v>
      </c>
      <c r="C453">
        <v>119.27530670166</v>
      </c>
      <c r="D453">
        <v>217.83843994140599</v>
      </c>
      <c r="E453">
        <v>58.8002319335937</v>
      </c>
      <c r="G453" s="2"/>
      <c r="H453" s="2"/>
      <c r="I453" s="2"/>
      <c r="J453" s="2"/>
      <c r="K453" s="2"/>
      <c r="L453" s="5"/>
      <c r="M453" s="5"/>
      <c r="N453" s="5"/>
      <c r="O453" s="5"/>
      <c r="AA453">
        <v>449</v>
      </c>
    </row>
    <row r="454" spans="1:27" x14ac:dyDescent="0.35">
      <c r="A454" s="1">
        <v>44118</v>
      </c>
      <c r="B454">
        <v>84.209999084472599</v>
      </c>
      <c r="C454">
        <v>119.363952636718</v>
      </c>
      <c r="D454">
        <v>215.88351440429599</v>
      </c>
      <c r="E454">
        <v>58.790596008300703</v>
      </c>
      <c r="G454" s="2"/>
      <c r="H454" s="2"/>
      <c r="I454" s="2"/>
      <c r="J454" s="2"/>
      <c r="K454" s="2"/>
      <c r="L454" s="5"/>
      <c r="M454" s="5"/>
      <c r="N454" s="5"/>
      <c r="O454" s="5"/>
      <c r="AA454">
        <v>450</v>
      </c>
    </row>
    <row r="455" spans="1:27" x14ac:dyDescent="0.35">
      <c r="A455" s="1">
        <v>44119</v>
      </c>
      <c r="B455">
        <v>83.129997253417898</v>
      </c>
      <c r="C455">
        <v>118.89117431640599</v>
      </c>
      <c r="D455">
        <v>214.71055603027301</v>
      </c>
      <c r="E455">
        <v>58.366249084472599</v>
      </c>
      <c r="G455" s="2"/>
      <c r="H455" s="2"/>
      <c r="I455" s="2"/>
      <c r="J455" s="2"/>
      <c r="K455" s="2"/>
      <c r="L455" s="5"/>
      <c r="M455" s="5"/>
      <c r="N455" s="5"/>
      <c r="O455" s="5"/>
      <c r="AA455">
        <v>451</v>
      </c>
    </row>
    <row r="456" spans="1:27" x14ac:dyDescent="0.35">
      <c r="A456" s="1">
        <v>44120</v>
      </c>
      <c r="B456">
        <v>83.169998168945298</v>
      </c>
      <c r="C456">
        <v>117.22665405273401</v>
      </c>
      <c r="D456">
        <v>214.71055603027301</v>
      </c>
      <c r="E456">
        <v>58.144435882568303</v>
      </c>
      <c r="G456" s="2"/>
      <c r="H456" s="2"/>
      <c r="I456" s="2"/>
      <c r="J456" s="2"/>
      <c r="K456" s="2"/>
      <c r="L456" s="5"/>
      <c r="M456" s="5"/>
      <c r="N456" s="5"/>
      <c r="O456" s="5"/>
      <c r="AA456">
        <v>452</v>
      </c>
    </row>
    <row r="457" spans="1:27" x14ac:dyDescent="0.35">
      <c r="A457" s="1">
        <v>44123</v>
      </c>
      <c r="B457">
        <v>82</v>
      </c>
      <c r="C457">
        <v>114.232460021972</v>
      </c>
      <c r="D457">
        <v>209.39311218261699</v>
      </c>
      <c r="E457">
        <v>57.498279571533203</v>
      </c>
      <c r="G457" s="2"/>
      <c r="H457" s="2"/>
      <c r="I457" s="2"/>
      <c r="J457" s="2"/>
      <c r="K457" s="2"/>
      <c r="L457" s="5"/>
      <c r="M457" s="5"/>
      <c r="N457" s="5"/>
      <c r="O457" s="5"/>
      <c r="AA457">
        <v>453</v>
      </c>
    </row>
    <row r="458" spans="1:27" x14ac:dyDescent="0.35">
      <c r="A458" s="1">
        <v>44124</v>
      </c>
      <c r="B458">
        <v>81.559997558593693</v>
      </c>
      <c r="C458">
        <v>115.73941040039</v>
      </c>
      <c r="D458">
        <v>209.81341552734301</v>
      </c>
      <c r="E458">
        <v>57.6236572265625</v>
      </c>
      <c r="G458" s="2"/>
      <c r="H458" s="2"/>
      <c r="I458" s="2"/>
      <c r="J458" s="2"/>
      <c r="K458" s="2"/>
      <c r="L458" s="5"/>
      <c r="M458" s="5"/>
      <c r="N458" s="5"/>
      <c r="O458" s="5"/>
      <c r="AA458">
        <v>454</v>
      </c>
    </row>
    <row r="459" spans="1:27" x14ac:dyDescent="0.35">
      <c r="A459" s="1">
        <v>44125</v>
      </c>
      <c r="B459">
        <v>79.199996948242102</v>
      </c>
      <c r="C459">
        <v>115.10905456542901</v>
      </c>
      <c r="D459">
        <v>209.96005249023401</v>
      </c>
      <c r="E459">
        <v>57.546504974365199</v>
      </c>
      <c r="G459" s="2"/>
      <c r="H459" s="2"/>
      <c r="I459" s="2"/>
      <c r="J459" s="2"/>
      <c r="K459" s="2"/>
      <c r="L459" s="5"/>
      <c r="M459" s="5"/>
      <c r="N459" s="5"/>
      <c r="O459" s="5"/>
      <c r="AA459">
        <v>455</v>
      </c>
    </row>
    <row r="460" spans="1:27" x14ac:dyDescent="0.35">
      <c r="A460" s="1">
        <v>44126</v>
      </c>
      <c r="B460">
        <v>79.419998168945298</v>
      </c>
      <c r="C460">
        <v>114.00592041015599</v>
      </c>
      <c r="D460">
        <v>210.04801940917901</v>
      </c>
      <c r="E460">
        <v>57.565788269042898</v>
      </c>
      <c r="G460" s="2"/>
      <c r="H460" s="2"/>
      <c r="I460" s="2"/>
      <c r="J460" s="2"/>
      <c r="K460" s="2"/>
      <c r="L460" s="5"/>
      <c r="M460" s="5"/>
      <c r="N460" s="5"/>
      <c r="O460" s="5"/>
      <c r="AA460">
        <v>456</v>
      </c>
    </row>
    <row r="461" spans="1:27" x14ac:dyDescent="0.35">
      <c r="A461" s="1">
        <v>44127</v>
      </c>
      <c r="B461">
        <v>81.959999084472599</v>
      </c>
      <c r="C461">
        <v>113.30662536621</v>
      </c>
      <c r="D461">
        <v>211.35783386230401</v>
      </c>
      <c r="E461">
        <v>57.768314361572202</v>
      </c>
      <c r="G461" s="2"/>
      <c r="H461" s="2"/>
      <c r="I461" s="2"/>
      <c r="J461" s="2"/>
      <c r="K461" s="2"/>
      <c r="L461" s="5"/>
      <c r="M461" s="5"/>
      <c r="N461" s="5"/>
      <c r="O461" s="5"/>
      <c r="AA461">
        <v>457</v>
      </c>
    </row>
    <row r="462" spans="1:27" x14ac:dyDescent="0.35">
      <c r="A462" s="1">
        <v>44130</v>
      </c>
      <c r="B462">
        <v>82.230003356933594</v>
      </c>
      <c r="C462">
        <v>113.31647491455</v>
      </c>
      <c r="D462">
        <v>205.346420288085</v>
      </c>
      <c r="E462">
        <v>55.444084167480398</v>
      </c>
      <c r="G462" s="2"/>
      <c r="H462" s="2"/>
      <c r="I462" s="2"/>
      <c r="J462" s="2"/>
      <c r="K462" s="2"/>
      <c r="L462" s="5"/>
      <c r="M462" s="5"/>
      <c r="N462" s="5"/>
      <c r="O462" s="5"/>
      <c r="AA462">
        <v>458</v>
      </c>
    </row>
    <row r="463" spans="1:27" x14ac:dyDescent="0.35">
      <c r="A463" s="1">
        <v>44131</v>
      </c>
      <c r="B463">
        <v>78.879997253417898</v>
      </c>
      <c r="C463">
        <v>114.84310913085901</v>
      </c>
      <c r="D463">
        <v>208.44496154785099</v>
      </c>
      <c r="E463">
        <v>55.048671722412102</v>
      </c>
      <c r="G463" s="2"/>
      <c r="H463" s="2"/>
      <c r="I463" s="2"/>
      <c r="J463" s="2"/>
      <c r="K463" s="2"/>
      <c r="L463" s="5"/>
      <c r="M463" s="5"/>
      <c r="N463" s="5"/>
      <c r="O463" s="5"/>
      <c r="AA463">
        <v>459</v>
      </c>
    </row>
    <row r="464" spans="1:27" x14ac:dyDescent="0.35">
      <c r="A464" s="1">
        <v>44132</v>
      </c>
      <c r="B464">
        <v>76.400001525878906</v>
      </c>
      <c r="C464">
        <v>109.52447509765599</v>
      </c>
      <c r="D464">
        <v>198.11312866210901</v>
      </c>
      <c r="E464">
        <v>53.611698150634702</v>
      </c>
      <c r="G464" s="2"/>
      <c r="H464" s="2"/>
      <c r="I464" s="2"/>
      <c r="J464" s="2"/>
      <c r="K464" s="2"/>
      <c r="L464" s="5"/>
      <c r="M464" s="5"/>
      <c r="N464" s="5"/>
      <c r="O464" s="5"/>
      <c r="AA464">
        <v>460</v>
      </c>
    </row>
    <row r="465" spans="1:27" x14ac:dyDescent="0.35">
      <c r="A465" s="1">
        <v>44133</v>
      </c>
      <c r="B465">
        <v>78.019996643066406</v>
      </c>
      <c r="C465">
        <v>113.582389831542</v>
      </c>
      <c r="D465">
        <v>200.107162475585</v>
      </c>
      <c r="E465">
        <v>54.026393890380803</v>
      </c>
      <c r="G465" s="2"/>
      <c r="H465" s="2"/>
      <c r="I465" s="2"/>
      <c r="J465" s="2"/>
      <c r="K465" s="2"/>
      <c r="L465" s="5"/>
      <c r="M465" s="5"/>
      <c r="N465" s="5"/>
      <c r="O465" s="5"/>
      <c r="AA465">
        <v>461</v>
      </c>
    </row>
    <row r="466" spans="1:27" x14ac:dyDescent="0.35">
      <c r="A466" s="1">
        <v>44134</v>
      </c>
      <c r="B466">
        <v>75.290000915527301</v>
      </c>
      <c r="C466">
        <v>107.219749450683</v>
      </c>
      <c r="D466">
        <v>197.90786743164</v>
      </c>
      <c r="E466">
        <v>54.113193511962798</v>
      </c>
      <c r="G466" s="2"/>
      <c r="H466" s="2"/>
      <c r="I466" s="2"/>
      <c r="J466" s="2"/>
      <c r="K466" s="2"/>
      <c r="L466" s="5"/>
      <c r="M466" s="5"/>
      <c r="N466" s="5"/>
      <c r="O466" s="5"/>
      <c r="AA466">
        <v>462</v>
      </c>
    </row>
    <row r="467" spans="1:27" x14ac:dyDescent="0.35">
      <c r="A467" s="1">
        <v>44137</v>
      </c>
      <c r="B467">
        <v>74.699996948242102</v>
      </c>
      <c r="C467">
        <v>107.131088256835</v>
      </c>
      <c r="D467">
        <v>197.77102661132801</v>
      </c>
      <c r="E467">
        <v>54.4411010742187</v>
      </c>
      <c r="G467" s="2"/>
      <c r="H467" s="2"/>
      <c r="I467" s="2"/>
      <c r="J467" s="2"/>
      <c r="K467" s="2"/>
      <c r="L467" s="5"/>
      <c r="M467" s="5"/>
      <c r="N467" s="5"/>
      <c r="O467" s="5"/>
      <c r="AA467">
        <v>463</v>
      </c>
    </row>
    <row r="468" spans="1:27" x14ac:dyDescent="0.35">
      <c r="A468" s="1">
        <v>44138</v>
      </c>
      <c r="B468">
        <v>76.580001831054602</v>
      </c>
      <c r="C468">
        <v>108.77593994140599</v>
      </c>
      <c r="D468">
        <v>201.77864074707</v>
      </c>
      <c r="E468">
        <v>54.778640747070298</v>
      </c>
      <c r="G468" s="2"/>
      <c r="H468" s="2"/>
      <c r="I468" s="2"/>
      <c r="J468" s="2"/>
      <c r="K468" s="2"/>
      <c r="L468" s="5"/>
      <c r="M468" s="5"/>
      <c r="N468" s="5"/>
      <c r="O468" s="5"/>
      <c r="AA468">
        <v>464</v>
      </c>
    </row>
    <row r="469" spans="1:27" x14ac:dyDescent="0.35">
      <c r="A469" s="1">
        <v>44139</v>
      </c>
      <c r="B469">
        <v>81.349998474121094</v>
      </c>
      <c r="C469">
        <v>113.217971801757</v>
      </c>
      <c r="D469">
        <v>211.51422119140599</v>
      </c>
      <c r="E469">
        <v>54.479667663574197</v>
      </c>
      <c r="G469" s="2"/>
      <c r="H469" s="2"/>
      <c r="I469" s="2"/>
      <c r="J469" s="2"/>
      <c r="K469" s="2"/>
      <c r="L469" s="5"/>
      <c r="M469" s="5"/>
      <c r="N469" s="5"/>
      <c r="O469" s="5"/>
      <c r="AA469">
        <v>465</v>
      </c>
    </row>
    <row r="470" spans="1:27" x14ac:dyDescent="0.35">
      <c r="A470" s="1">
        <v>44140</v>
      </c>
      <c r="B470">
        <v>83</v>
      </c>
      <c r="C470">
        <v>117.23649597167901</v>
      </c>
      <c r="D470">
        <v>218.25872802734301</v>
      </c>
      <c r="E470">
        <v>54.643627166747997</v>
      </c>
      <c r="G470" s="2"/>
      <c r="H470" s="2"/>
      <c r="I470" s="2"/>
      <c r="J470" s="2"/>
      <c r="K470" s="2"/>
      <c r="L470" s="5"/>
      <c r="M470" s="5"/>
      <c r="N470" s="5"/>
      <c r="O470" s="5"/>
      <c r="AA470">
        <v>466</v>
      </c>
    </row>
    <row r="471" spans="1:27" x14ac:dyDescent="0.35">
      <c r="A471" s="1">
        <v>44141</v>
      </c>
      <c r="B471">
        <v>85.879997253417898</v>
      </c>
      <c r="C471">
        <v>117.103317260742</v>
      </c>
      <c r="D471">
        <v>218.67903137207</v>
      </c>
      <c r="E471">
        <v>54.778640747070298</v>
      </c>
      <c r="G471" s="2"/>
      <c r="H471" s="2"/>
      <c r="I471" s="2"/>
      <c r="J471" s="2"/>
      <c r="K471" s="2"/>
      <c r="L471" s="5"/>
      <c r="M471" s="5"/>
      <c r="N471" s="5"/>
      <c r="O471" s="5"/>
      <c r="AA471">
        <v>467</v>
      </c>
    </row>
    <row r="472" spans="1:27" x14ac:dyDescent="0.35">
      <c r="A472" s="1">
        <v>44144</v>
      </c>
      <c r="B472">
        <v>83.120002746582003</v>
      </c>
      <c r="C472">
        <v>114.764999389648</v>
      </c>
      <c r="D472">
        <v>213.469146728515</v>
      </c>
      <c r="E472">
        <v>54.817214965820298</v>
      </c>
      <c r="G472" s="2"/>
      <c r="H472" s="2"/>
      <c r="I472" s="2"/>
      <c r="J472" s="2"/>
      <c r="K472" s="2"/>
      <c r="L472" s="5"/>
      <c r="M472" s="5"/>
      <c r="N472" s="5"/>
      <c r="O472" s="5"/>
      <c r="AA472">
        <v>468</v>
      </c>
    </row>
    <row r="473" spans="1:27" x14ac:dyDescent="0.35">
      <c r="A473" s="1">
        <v>44145</v>
      </c>
      <c r="B473">
        <v>77.989997863769503</v>
      </c>
      <c r="C473">
        <v>114.419677734375</v>
      </c>
      <c r="D473">
        <v>206.255447387695</v>
      </c>
      <c r="E473">
        <v>54.6532592773437</v>
      </c>
      <c r="G473" s="2"/>
      <c r="H473" s="2"/>
      <c r="I473" s="2"/>
      <c r="J473" s="2"/>
      <c r="K473" s="2"/>
      <c r="L473" s="5"/>
      <c r="M473" s="5"/>
      <c r="N473" s="5"/>
      <c r="O473" s="5"/>
      <c r="AA473">
        <v>469</v>
      </c>
    </row>
    <row r="474" spans="1:27" x14ac:dyDescent="0.35">
      <c r="A474" s="1">
        <v>44146</v>
      </c>
      <c r="B474">
        <v>81.279998779296804</v>
      </c>
      <c r="C474">
        <v>117.892608642578</v>
      </c>
      <c r="D474">
        <v>211.67060852050699</v>
      </c>
      <c r="E474">
        <v>55.164402008056598</v>
      </c>
      <c r="G474" s="2"/>
      <c r="H474" s="2"/>
      <c r="I474" s="2"/>
      <c r="J474" s="2"/>
      <c r="K474" s="2"/>
      <c r="L474" s="5"/>
      <c r="M474" s="5"/>
      <c r="N474" s="5"/>
      <c r="O474" s="5"/>
      <c r="AA474">
        <v>470</v>
      </c>
    </row>
    <row r="475" spans="1:27" x14ac:dyDescent="0.35">
      <c r="A475" s="1">
        <v>44147</v>
      </c>
      <c r="B475">
        <v>81.839996337890597</v>
      </c>
      <c r="C475">
        <v>117.61634826660099</v>
      </c>
      <c r="D475">
        <v>210.58561706542901</v>
      </c>
      <c r="E475">
        <v>54.4411010742187</v>
      </c>
      <c r="G475" s="2"/>
      <c r="H475" s="2"/>
      <c r="I475" s="2"/>
      <c r="J475" s="2"/>
      <c r="K475" s="2"/>
      <c r="L475" s="5"/>
      <c r="M475" s="5"/>
      <c r="N475" s="5"/>
      <c r="O475" s="5"/>
      <c r="AA475">
        <v>471</v>
      </c>
    </row>
    <row r="476" spans="1:27" x14ac:dyDescent="0.35">
      <c r="A476" s="1">
        <v>44148</v>
      </c>
      <c r="B476">
        <v>81.430000305175696</v>
      </c>
      <c r="C476">
        <v>117.665687561035</v>
      </c>
      <c r="D476">
        <v>211.63151550292901</v>
      </c>
      <c r="E476">
        <v>54.88472366333</v>
      </c>
      <c r="G476" s="2"/>
      <c r="H476" s="2"/>
      <c r="I476" s="2"/>
      <c r="J476" s="2"/>
      <c r="K476" s="2"/>
      <c r="L476" s="5"/>
      <c r="M476" s="5"/>
      <c r="N476" s="5"/>
      <c r="O476" s="5"/>
      <c r="AA476">
        <v>472</v>
      </c>
    </row>
    <row r="477" spans="1:27" x14ac:dyDescent="0.35">
      <c r="A477" s="1">
        <v>44151</v>
      </c>
      <c r="B477">
        <v>83.730003356933594</v>
      </c>
      <c r="C477">
        <v>118.69178771972599</v>
      </c>
      <c r="D477">
        <v>212.33528137207</v>
      </c>
      <c r="E477">
        <v>55.116184234619098</v>
      </c>
      <c r="G477" s="2"/>
      <c r="H477" s="2"/>
      <c r="I477" s="2"/>
      <c r="J477" s="2"/>
      <c r="K477" s="2"/>
      <c r="L477" s="5"/>
      <c r="M477" s="5"/>
      <c r="N477" s="5"/>
      <c r="O477" s="5"/>
      <c r="AA477">
        <v>473</v>
      </c>
    </row>
    <row r="478" spans="1:27" x14ac:dyDescent="0.35">
      <c r="A478" s="1">
        <v>44152</v>
      </c>
      <c r="B478">
        <v>83.360000610351506</v>
      </c>
      <c r="C478">
        <v>117.793937683105</v>
      </c>
      <c r="D478">
        <v>209.62773132324199</v>
      </c>
      <c r="E478">
        <v>55.087242126464801</v>
      </c>
      <c r="G478" s="2"/>
      <c r="H478" s="2"/>
      <c r="I478" s="2"/>
      <c r="J478" s="2"/>
      <c r="K478" s="2"/>
      <c r="L478" s="5"/>
      <c r="M478" s="5"/>
      <c r="N478" s="5"/>
      <c r="O478" s="5"/>
      <c r="AA478">
        <v>474</v>
      </c>
    </row>
    <row r="479" spans="1:27" x14ac:dyDescent="0.35">
      <c r="A479" s="1">
        <v>44153</v>
      </c>
      <c r="B479">
        <v>82.540000915527301</v>
      </c>
      <c r="C479">
        <v>116.45212554931599</v>
      </c>
      <c r="D479">
        <v>206.86404418945301</v>
      </c>
      <c r="E479">
        <v>54.248210906982401</v>
      </c>
      <c r="G479" s="2"/>
      <c r="H479" s="2"/>
      <c r="I479" s="2"/>
      <c r="J479" s="2"/>
      <c r="K479" s="2"/>
      <c r="L479" s="5"/>
      <c r="M479" s="5"/>
      <c r="N479" s="5"/>
      <c r="O479" s="5"/>
      <c r="AA479">
        <v>475</v>
      </c>
    </row>
    <row r="480" spans="1:27" x14ac:dyDescent="0.35">
      <c r="A480" s="1">
        <v>44154</v>
      </c>
      <c r="B480">
        <v>85.540000915527301</v>
      </c>
      <c r="C480">
        <v>117.053977966308</v>
      </c>
      <c r="D480">
        <v>208.17726135253901</v>
      </c>
      <c r="E480">
        <v>54.4411010742187</v>
      </c>
      <c r="G480" s="2"/>
      <c r="H480" s="2"/>
      <c r="I480" s="2"/>
      <c r="J480" s="2"/>
      <c r="K480" s="2"/>
      <c r="L480" s="5"/>
      <c r="M480" s="5"/>
      <c r="N480" s="5"/>
      <c r="O480" s="5"/>
      <c r="AA480">
        <v>476</v>
      </c>
    </row>
    <row r="481" spans="1:27" x14ac:dyDescent="0.35">
      <c r="A481" s="1">
        <v>44155</v>
      </c>
      <c r="B481">
        <v>84.639999389648395</v>
      </c>
      <c r="C481">
        <v>115.771347045898</v>
      </c>
      <c r="D481">
        <v>206.18782043457</v>
      </c>
      <c r="E481">
        <v>53.717784881591797</v>
      </c>
      <c r="G481" s="2"/>
      <c r="H481" s="2"/>
      <c r="I481" s="2"/>
      <c r="J481" s="2"/>
      <c r="K481" s="2"/>
      <c r="L481" s="5"/>
      <c r="M481" s="5"/>
      <c r="N481" s="5"/>
      <c r="O481" s="5"/>
      <c r="AA481">
        <v>477</v>
      </c>
    </row>
    <row r="482" spans="1:27" x14ac:dyDescent="0.35">
      <c r="A482" s="1">
        <v>44158</v>
      </c>
      <c r="B482">
        <v>85.309997558593693</v>
      </c>
      <c r="C482">
        <v>112.328010559082</v>
      </c>
      <c r="D482">
        <v>205.91342163085901</v>
      </c>
      <c r="E482">
        <v>54.084259033203097</v>
      </c>
      <c r="G482" s="2"/>
      <c r="H482" s="2"/>
      <c r="I482" s="2"/>
      <c r="J482" s="2"/>
      <c r="K482" s="2"/>
      <c r="L482" s="5"/>
      <c r="M482" s="5"/>
      <c r="N482" s="5"/>
      <c r="O482" s="5"/>
      <c r="AA482">
        <v>478</v>
      </c>
    </row>
    <row r="483" spans="1:27" x14ac:dyDescent="0.35">
      <c r="A483" s="1">
        <v>44159</v>
      </c>
      <c r="B483">
        <v>85.069999694824205</v>
      </c>
      <c r="C483">
        <v>113.630363464355</v>
      </c>
      <c r="D483">
        <v>209.58853149414</v>
      </c>
      <c r="E483">
        <v>55.521236419677699</v>
      </c>
      <c r="G483" s="2"/>
      <c r="H483" s="2"/>
      <c r="I483" s="2"/>
      <c r="J483" s="2"/>
      <c r="K483" s="2"/>
      <c r="L483" s="5"/>
      <c r="M483" s="5"/>
      <c r="N483" s="5"/>
      <c r="O483" s="5"/>
      <c r="AA483">
        <v>479</v>
      </c>
    </row>
    <row r="484" spans="1:27" x14ac:dyDescent="0.35">
      <c r="A484" s="1">
        <v>44160</v>
      </c>
      <c r="B484">
        <v>86.709999084472599</v>
      </c>
      <c r="C484">
        <v>114.478858947753</v>
      </c>
      <c r="D484">
        <v>209.59828186035099</v>
      </c>
      <c r="E484">
        <v>55.366931915283203</v>
      </c>
      <c r="G484" s="2"/>
      <c r="H484" s="2"/>
      <c r="I484" s="2"/>
      <c r="J484" s="2"/>
      <c r="K484" s="2"/>
      <c r="L484" s="5"/>
      <c r="M484" s="5"/>
      <c r="N484" s="5"/>
      <c r="O484" s="5"/>
      <c r="AA484">
        <v>480</v>
      </c>
    </row>
    <row r="485" spans="1:27" x14ac:dyDescent="0.35">
      <c r="A485" s="1">
        <v>44162</v>
      </c>
      <c r="B485">
        <v>87.190002441406193</v>
      </c>
      <c r="C485">
        <v>115.031372070312</v>
      </c>
      <c r="D485">
        <v>210.93115234375</v>
      </c>
      <c r="E485">
        <v>55.704463958740199</v>
      </c>
      <c r="G485" s="2"/>
      <c r="H485" s="2"/>
      <c r="I485" s="2"/>
      <c r="J485" s="2"/>
      <c r="K485" s="2"/>
      <c r="L485" s="5"/>
      <c r="M485" s="5"/>
      <c r="N485" s="5"/>
      <c r="O485" s="5"/>
      <c r="AA485">
        <v>481</v>
      </c>
    </row>
    <row r="486" spans="1:27" x14ac:dyDescent="0.35">
      <c r="A486" s="1">
        <v>44165</v>
      </c>
      <c r="B486">
        <v>92.660003662109304</v>
      </c>
      <c r="C486">
        <v>117.45849609375</v>
      </c>
      <c r="D486">
        <v>209.794342041015</v>
      </c>
      <c r="E486">
        <v>55.665897369384702</v>
      </c>
      <c r="G486" s="2"/>
      <c r="H486" s="2"/>
      <c r="I486" s="2"/>
      <c r="J486" s="2"/>
      <c r="K486" s="2"/>
      <c r="L486" s="5"/>
      <c r="M486" s="5"/>
      <c r="N486" s="5"/>
      <c r="O486" s="5"/>
      <c r="AA486">
        <v>482</v>
      </c>
    </row>
    <row r="487" spans="1:27" x14ac:dyDescent="0.35">
      <c r="A487" s="1">
        <v>44166</v>
      </c>
      <c r="B487">
        <v>92.629997253417898</v>
      </c>
      <c r="C487">
        <v>121.07943725585901</v>
      </c>
      <c r="D487">
        <v>211.89158630371</v>
      </c>
      <c r="E487">
        <v>56.649604797363203</v>
      </c>
      <c r="G487" s="2"/>
      <c r="H487" s="2"/>
      <c r="I487" s="2"/>
      <c r="J487" s="2"/>
      <c r="K487" s="2"/>
      <c r="L487" s="5"/>
      <c r="M487" s="5"/>
      <c r="N487" s="5"/>
      <c r="O487" s="5"/>
      <c r="AA487">
        <v>483</v>
      </c>
    </row>
    <row r="488" spans="1:27" x14ac:dyDescent="0.35">
      <c r="A488" s="1">
        <v>44167</v>
      </c>
      <c r="B488">
        <v>93.739997863769503</v>
      </c>
      <c r="C488">
        <v>121.43462371826099</v>
      </c>
      <c r="D488">
        <v>211.068359375</v>
      </c>
      <c r="E488">
        <v>56.97749710083</v>
      </c>
      <c r="G488" s="2"/>
      <c r="H488" s="2"/>
      <c r="I488" s="2"/>
      <c r="J488" s="2"/>
      <c r="K488" s="2"/>
      <c r="L488" s="5"/>
      <c r="M488" s="5"/>
      <c r="N488" s="5"/>
      <c r="O488" s="5"/>
      <c r="AA488">
        <v>484</v>
      </c>
    </row>
    <row r="489" spans="1:27" x14ac:dyDescent="0.35">
      <c r="A489" s="1">
        <v>44168</v>
      </c>
      <c r="B489">
        <v>92.309997558593693</v>
      </c>
      <c r="C489">
        <v>121.296485900878</v>
      </c>
      <c r="D489">
        <v>209.9609375</v>
      </c>
      <c r="E489">
        <v>57.160732269287102</v>
      </c>
      <c r="G489" s="2"/>
      <c r="H489" s="2"/>
      <c r="I489" s="2"/>
      <c r="J489" s="2"/>
      <c r="K489" s="2"/>
      <c r="L489" s="5"/>
      <c r="M489" s="5"/>
      <c r="N489" s="5"/>
      <c r="O489" s="5"/>
      <c r="AA489">
        <v>485</v>
      </c>
    </row>
    <row r="490" spans="1:27" x14ac:dyDescent="0.35">
      <c r="A490" s="1">
        <v>44169</v>
      </c>
      <c r="B490">
        <v>94.040000915527301</v>
      </c>
      <c r="C490">
        <v>120.615715026855</v>
      </c>
      <c r="D490">
        <v>210.078521728515</v>
      </c>
      <c r="E490">
        <v>57.826179504394503</v>
      </c>
      <c r="G490" s="2"/>
      <c r="H490" s="2"/>
      <c r="I490" s="2"/>
      <c r="J490" s="2"/>
      <c r="K490" s="2"/>
      <c r="L490" s="5"/>
      <c r="M490" s="5"/>
      <c r="N490" s="5"/>
      <c r="O490" s="5"/>
      <c r="AA490">
        <v>486</v>
      </c>
    </row>
    <row r="491" spans="1:27" x14ac:dyDescent="0.35">
      <c r="A491" s="1">
        <v>44172</v>
      </c>
      <c r="B491">
        <v>94.069999694824205</v>
      </c>
      <c r="C491">
        <v>122.095664978027</v>
      </c>
      <c r="D491">
        <v>210.00991821289</v>
      </c>
      <c r="E491">
        <v>57.671863555908203</v>
      </c>
      <c r="G491" s="2"/>
      <c r="H491" s="2"/>
      <c r="I491" s="2"/>
      <c r="J491" s="2"/>
      <c r="K491" s="2"/>
      <c r="L491" s="5"/>
      <c r="M491" s="5"/>
      <c r="N491" s="5"/>
      <c r="O491" s="5"/>
      <c r="AA491">
        <v>487</v>
      </c>
    </row>
    <row r="492" spans="1:27" x14ac:dyDescent="0.35">
      <c r="A492" s="1">
        <v>44173</v>
      </c>
      <c r="B492">
        <v>92.919998168945298</v>
      </c>
      <c r="C492">
        <v>122.717239379882</v>
      </c>
      <c r="D492">
        <v>211.695556640625</v>
      </c>
      <c r="E492">
        <v>56.9292793273925</v>
      </c>
      <c r="G492" s="2"/>
      <c r="H492" s="2"/>
      <c r="I492" s="2"/>
      <c r="J492" s="2"/>
      <c r="K492" s="2"/>
      <c r="L492" s="5"/>
      <c r="M492" s="5"/>
      <c r="N492" s="5"/>
      <c r="O492" s="5"/>
      <c r="AA492">
        <v>488</v>
      </c>
    </row>
    <row r="493" spans="1:27" x14ac:dyDescent="0.35">
      <c r="A493" s="1">
        <v>44174</v>
      </c>
      <c r="B493">
        <v>89.830001831054602</v>
      </c>
      <c r="C493">
        <v>120.15200042724599</v>
      </c>
      <c r="D493">
        <v>207.56967163085901</v>
      </c>
      <c r="E493">
        <v>57.604358673095703</v>
      </c>
      <c r="G493" s="2"/>
      <c r="H493" s="2"/>
      <c r="I493" s="2"/>
      <c r="J493" s="2"/>
      <c r="K493" s="2"/>
      <c r="L493" s="5"/>
      <c r="M493" s="5"/>
      <c r="N493" s="5"/>
      <c r="O493" s="5"/>
      <c r="AA493">
        <v>489</v>
      </c>
    </row>
    <row r="494" spans="1:27" x14ac:dyDescent="0.35">
      <c r="A494" s="1">
        <v>44175</v>
      </c>
      <c r="B494">
        <v>91.660003662109304</v>
      </c>
      <c r="C494">
        <v>121.592468261718</v>
      </c>
      <c r="D494">
        <v>206.31521606445301</v>
      </c>
      <c r="E494">
        <v>57.363265991210902</v>
      </c>
      <c r="G494" s="2"/>
      <c r="H494" s="2"/>
      <c r="I494" s="2"/>
      <c r="J494" s="2"/>
      <c r="K494" s="2"/>
      <c r="L494" s="5"/>
      <c r="M494" s="5"/>
      <c r="N494" s="5"/>
      <c r="O494" s="5"/>
      <c r="AA494">
        <v>490</v>
      </c>
    </row>
    <row r="495" spans="1:27" x14ac:dyDescent="0.35">
      <c r="A495" s="1">
        <v>44176</v>
      </c>
      <c r="B495">
        <v>91.650001525878906</v>
      </c>
      <c r="C495">
        <v>120.77357482910099</v>
      </c>
      <c r="D495">
        <v>209.00048828125</v>
      </c>
      <c r="E495">
        <v>58.453044891357401</v>
      </c>
      <c r="G495" s="2"/>
      <c r="H495" s="2"/>
      <c r="I495" s="2"/>
      <c r="J495" s="2"/>
      <c r="K495" s="2"/>
      <c r="L495" s="5"/>
      <c r="M495" s="5"/>
      <c r="N495" s="5"/>
      <c r="O495" s="5"/>
      <c r="AA495">
        <v>491</v>
      </c>
    </row>
    <row r="496" spans="1:27" x14ac:dyDescent="0.35">
      <c r="A496" s="1">
        <v>44179</v>
      </c>
      <c r="B496">
        <v>94.779998779296804</v>
      </c>
      <c r="C496">
        <v>120.15200042724599</v>
      </c>
      <c r="D496">
        <v>209.92170715332</v>
      </c>
      <c r="E496">
        <v>58.597713470458899</v>
      </c>
      <c r="G496" s="2"/>
      <c r="H496" s="2"/>
      <c r="I496" s="2"/>
      <c r="J496" s="2"/>
      <c r="K496" s="2"/>
      <c r="L496" s="5"/>
      <c r="M496" s="5"/>
      <c r="N496" s="5"/>
      <c r="O496" s="5"/>
      <c r="AA496">
        <v>492</v>
      </c>
    </row>
    <row r="497" spans="1:27" x14ac:dyDescent="0.35">
      <c r="A497" s="1">
        <v>44180</v>
      </c>
      <c r="B497">
        <v>97.120002746582003</v>
      </c>
      <c r="C497">
        <v>126.170448303222</v>
      </c>
      <c r="D497">
        <v>209.85311889648401</v>
      </c>
      <c r="E497">
        <v>59.6585693359375</v>
      </c>
      <c r="G497" s="2"/>
      <c r="H497" s="2"/>
      <c r="I497" s="2"/>
      <c r="J497" s="2"/>
      <c r="K497" s="2"/>
      <c r="L497" s="5"/>
      <c r="M497" s="5"/>
      <c r="N497" s="5"/>
      <c r="O497" s="5"/>
      <c r="AA497">
        <v>493</v>
      </c>
    </row>
    <row r="498" spans="1:27" x14ac:dyDescent="0.35">
      <c r="A498" s="1">
        <v>44181</v>
      </c>
      <c r="B498">
        <v>96.849998474121094</v>
      </c>
      <c r="C498">
        <v>126.101387023925</v>
      </c>
      <c r="D498">
        <v>214.90025329589801</v>
      </c>
      <c r="E498">
        <v>60.545818328857401</v>
      </c>
      <c r="G498" s="2"/>
      <c r="H498" s="2"/>
      <c r="I498" s="2"/>
      <c r="J498" s="2"/>
      <c r="K498" s="2"/>
      <c r="L498" s="5"/>
      <c r="M498" s="5"/>
      <c r="N498" s="5"/>
      <c r="O498" s="5"/>
      <c r="AA498">
        <v>494</v>
      </c>
    </row>
    <row r="499" spans="1:27" x14ac:dyDescent="0.35">
      <c r="A499" s="1">
        <v>44182</v>
      </c>
      <c r="B499">
        <v>96.839996337890597</v>
      </c>
      <c r="C499">
        <v>126.9794921875</v>
      </c>
      <c r="D499">
        <v>215.03744506835901</v>
      </c>
      <c r="E499">
        <v>61.346290588378899</v>
      </c>
      <c r="G499" s="2"/>
      <c r="H499" s="2"/>
      <c r="I499" s="2"/>
      <c r="J499" s="2"/>
      <c r="K499" s="2"/>
      <c r="L499" s="5"/>
      <c r="M499" s="5"/>
      <c r="N499" s="5"/>
      <c r="O499" s="5"/>
      <c r="AA499">
        <v>495</v>
      </c>
    </row>
    <row r="500" spans="1:27" x14ac:dyDescent="0.35">
      <c r="A500" s="1">
        <v>44183</v>
      </c>
      <c r="B500">
        <v>95.919998168945298</v>
      </c>
      <c r="C500">
        <v>124.96676635742099</v>
      </c>
      <c r="D500">
        <v>214.224029541015</v>
      </c>
      <c r="E500">
        <v>62.744678497314403</v>
      </c>
      <c r="G500" s="2"/>
      <c r="H500" s="2"/>
      <c r="I500" s="2"/>
      <c r="J500" s="2"/>
      <c r="K500" s="2"/>
      <c r="L500" s="5"/>
      <c r="M500" s="5"/>
      <c r="N500" s="5"/>
      <c r="O500" s="5"/>
      <c r="AA500">
        <v>496</v>
      </c>
    </row>
    <row r="501" spans="1:27" x14ac:dyDescent="0.35">
      <c r="A501" s="1">
        <v>44186</v>
      </c>
      <c r="B501">
        <v>93.230003356933594</v>
      </c>
      <c r="C501">
        <v>126.515754699707</v>
      </c>
      <c r="D501">
        <v>218.14413452148401</v>
      </c>
      <c r="E501">
        <v>62.185333251953097</v>
      </c>
      <c r="G501" s="2"/>
      <c r="H501" s="2"/>
      <c r="I501" s="2"/>
      <c r="J501" s="2"/>
      <c r="K501" s="2"/>
      <c r="L501" s="5"/>
      <c r="M501" s="5"/>
      <c r="N501" s="5"/>
      <c r="O501" s="5"/>
      <c r="AA501">
        <v>497</v>
      </c>
    </row>
    <row r="502" spans="1:27" x14ac:dyDescent="0.35">
      <c r="A502" s="1">
        <v>44187</v>
      </c>
      <c r="B502">
        <v>93.160003662109304</v>
      </c>
      <c r="C502">
        <v>130.11698913574199</v>
      </c>
      <c r="D502">
        <v>219.46717834472599</v>
      </c>
      <c r="E502">
        <v>62.8314819335937</v>
      </c>
      <c r="G502" s="2"/>
      <c r="H502" s="2"/>
      <c r="I502" s="2"/>
      <c r="J502" s="2"/>
      <c r="K502" s="2"/>
      <c r="L502" s="5"/>
      <c r="M502" s="5"/>
      <c r="N502" s="5"/>
      <c r="O502" s="5"/>
      <c r="AA502">
        <v>498</v>
      </c>
    </row>
    <row r="503" spans="1:27" x14ac:dyDescent="0.35">
      <c r="A503" s="1">
        <v>44188</v>
      </c>
      <c r="B503">
        <v>91.550003051757798</v>
      </c>
      <c r="C503">
        <v>129.20928955078099</v>
      </c>
      <c r="D503">
        <v>216.60552978515599</v>
      </c>
      <c r="E503">
        <v>62.976142883300703</v>
      </c>
      <c r="G503" s="2"/>
      <c r="H503" s="2"/>
      <c r="I503" s="2"/>
      <c r="J503" s="2"/>
      <c r="K503" s="2"/>
      <c r="L503" s="5"/>
      <c r="M503" s="5"/>
      <c r="N503" s="5"/>
      <c r="O503" s="5"/>
      <c r="AA503">
        <v>499</v>
      </c>
    </row>
    <row r="504" spans="1:27" x14ac:dyDescent="0.35">
      <c r="A504" s="1">
        <v>44189</v>
      </c>
      <c r="B504">
        <v>91.809997558593693</v>
      </c>
      <c r="C504">
        <v>130.20578002929599</v>
      </c>
      <c r="D504">
        <v>218.30093383789</v>
      </c>
      <c r="E504">
        <v>62.648250579833899</v>
      </c>
      <c r="G504" s="2"/>
      <c r="H504" s="2"/>
      <c r="I504" s="2"/>
      <c r="J504" s="2"/>
      <c r="K504" s="2"/>
      <c r="L504" s="5"/>
      <c r="M504" s="5"/>
      <c r="N504" s="5"/>
      <c r="O504" s="5"/>
      <c r="AA504">
        <v>500</v>
      </c>
    </row>
    <row r="505" spans="1:27" x14ac:dyDescent="0.35">
      <c r="A505" s="1">
        <v>44193</v>
      </c>
      <c r="B505">
        <v>91.599998474121094</v>
      </c>
      <c r="C505">
        <v>134.86267089843699</v>
      </c>
      <c r="D505">
        <v>220.46681213378901</v>
      </c>
      <c r="E505">
        <v>62.561443328857401</v>
      </c>
      <c r="G505" s="2"/>
      <c r="H505" s="2"/>
      <c r="I505" s="2"/>
      <c r="J505" s="2"/>
      <c r="K505" s="2"/>
      <c r="L505" s="5"/>
      <c r="M505" s="5"/>
      <c r="N505" s="5"/>
      <c r="O505" s="5"/>
      <c r="AA505">
        <v>501</v>
      </c>
    </row>
    <row r="506" spans="1:27" x14ac:dyDescent="0.35">
      <c r="A506" s="1">
        <v>44194</v>
      </c>
      <c r="B506">
        <v>90.620002746582003</v>
      </c>
      <c r="C506">
        <v>133.06700134277301</v>
      </c>
      <c r="D506">
        <v>219.67297363281199</v>
      </c>
      <c r="E506">
        <v>62.1660346984863</v>
      </c>
      <c r="G506" s="2"/>
      <c r="H506" s="2"/>
      <c r="I506" s="2"/>
      <c r="J506" s="2"/>
      <c r="K506" s="2"/>
      <c r="L506" s="5"/>
      <c r="M506" s="5"/>
      <c r="N506" s="5"/>
      <c r="O506" s="5"/>
      <c r="AA506">
        <v>502</v>
      </c>
    </row>
    <row r="507" spans="1:27" x14ac:dyDescent="0.35">
      <c r="A507" s="1">
        <v>44195</v>
      </c>
      <c r="B507">
        <v>92.290000915527301</v>
      </c>
      <c r="C507">
        <v>131.932373046875</v>
      </c>
      <c r="D507">
        <v>217.25230407714801</v>
      </c>
      <c r="E507">
        <v>62.108177185058501</v>
      </c>
      <c r="G507" s="2"/>
      <c r="H507" s="2"/>
      <c r="I507" s="2"/>
      <c r="J507" s="2"/>
      <c r="K507" s="2"/>
      <c r="L507" s="5"/>
      <c r="M507" s="5"/>
      <c r="N507" s="5"/>
      <c r="O507" s="5"/>
      <c r="AA507">
        <v>503</v>
      </c>
    </row>
    <row r="508" spans="1:27" x14ac:dyDescent="0.35">
      <c r="A508" s="1">
        <v>44196</v>
      </c>
      <c r="B508">
        <v>91.709999084472599</v>
      </c>
      <c r="C508">
        <v>130.91616821289</v>
      </c>
      <c r="D508">
        <v>217.9775390625</v>
      </c>
      <c r="E508">
        <v>62.387859344482401</v>
      </c>
      <c r="G508" s="2"/>
      <c r="H508" s="2"/>
      <c r="I508" s="2"/>
      <c r="J508" s="2"/>
      <c r="K508" s="2"/>
      <c r="L508" s="5"/>
      <c r="M508" s="5"/>
      <c r="N508" s="5"/>
      <c r="O508" s="5"/>
      <c r="AA508">
        <v>504</v>
      </c>
    </row>
    <row r="509" spans="1:27" x14ac:dyDescent="0.35">
      <c r="A509" s="1">
        <v>44200</v>
      </c>
      <c r="B509">
        <v>92.300003051757798</v>
      </c>
      <c r="C509">
        <v>127.680038452148</v>
      </c>
      <c r="D509">
        <v>213.34201049804599</v>
      </c>
      <c r="E509">
        <v>61.481304168701101</v>
      </c>
      <c r="G509" s="2"/>
      <c r="H509" s="2"/>
      <c r="I509" s="2"/>
      <c r="J509" s="2"/>
      <c r="K509" s="2"/>
      <c r="L509" s="5"/>
      <c r="M509" s="5"/>
      <c r="N509" s="5"/>
      <c r="O509" s="5"/>
      <c r="AA509">
        <v>505</v>
      </c>
    </row>
    <row r="510" spans="1:27" x14ac:dyDescent="0.35">
      <c r="A510" s="1">
        <v>44201</v>
      </c>
      <c r="B510">
        <v>92.769996643066406</v>
      </c>
      <c r="C510">
        <v>129.25860595703099</v>
      </c>
      <c r="D510">
        <v>213.54779052734301</v>
      </c>
      <c r="E510">
        <v>60.719413757324197</v>
      </c>
      <c r="G510" s="2"/>
      <c r="H510" s="2"/>
      <c r="I510" s="2"/>
      <c r="J510" s="2"/>
      <c r="K510" s="2"/>
      <c r="L510" s="5"/>
      <c r="M510" s="5"/>
      <c r="N510" s="5"/>
      <c r="O510" s="5"/>
      <c r="AA510">
        <v>506</v>
      </c>
    </row>
    <row r="511" spans="1:27" x14ac:dyDescent="0.35">
      <c r="A511" s="1">
        <v>44202</v>
      </c>
      <c r="B511">
        <v>90.330001831054602</v>
      </c>
      <c r="C511">
        <v>124.90756225585901</v>
      </c>
      <c r="D511">
        <v>208.01066589355401</v>
      </c>
      <c r="E511">
        <v>60.574211120605398</v>
      </c>
      <c r="G511" s="2"/>
      <c r="H511" s="2"/>
      <c r="I511" s="2"/>
      <c r="J511" s="2"/>
      <c r="K511" s="2"/>
      <c r="L511" s="5"/>
      <c r="M511" s="5"/>
      <c r="N511" s="5"/>
      <c r="O511" s="5"/>
      <c r="AA511">
        <v>507</v>
      </c>
    </row>
    <row r="512" spans="1:27" x14ac:dyDescent="0.35">
      <c r="A512" s="1">
        <v>44203</v>
      </c>
      <c r="B512">
        <v>95.160003662109304</v>
      </c>
      <c r="C512">
        <v>129.16981506347599</v>
      </c>
      <c r="D512">
        <v>213.93003845214801</v>
      </c>
      <c r="E512">
        <v>61.058254241943303</v>
      </c>
      <c r="G512" s="2"/>
      <c r="H512" s="2"/>
      <c r="I512" s="2"/>
      <c r="J512" s="2"/>
      <c r="K512" s="2"/>
      <c r="L512" s="5"/>
      <c r="M512" s="5"/>
      <c r="N512" s="5"/>
      <c r="O512" s="5"/>
      <c r="AA512">
        <v>508</v>
      </c>
    </row>
    <row r="513" spans="1:27" x14ac:dyDescent="0.35">
      <c r="A513" s="1">
        <v>44204</v>
      </c>
      <c r="B513">
        <v>94.580001831054602</v>
      </c>
      <c r="C513">
        <v>130.28471374511699</v>
      </c>
      <c r="D513">
        <v>215.233474731445</v>
      </c>
      <c r="E513">
        <v>61.358371734619098</v>
      </c>
      <c r="G513" s="2"/>
      <c r="H513" s="2"/>
      <c r="I513" s="2"/>
      <c r="J513" s="2"/>
      <c r="K513" s="2"/>
      <c r="L513" s="5"/>
      <c r="M513" s="5"/>
      <c r="N513" s="5"/>
      <c r="O513" s="5"/>
      <c r="AA513">
        <v>509</v>
      </c>
    </row>
    <row r="514" spans="1:27" x14ac:dyDescent="0.35">
      <c r="A514" s="1">
        <v>44207</v>
      </c>
      <c r="B514">
        <v>97.25</v>
      </c>
      <c r="C514">
        <v>127.255729675292</v>
      </c>
      <c r="D514">
        <v>213.14601135253901</v>
      </c>
      <c r="E514">
        <v>61.01953125</v>
      </c>
      <c r="G514" s="2"/>
      <c r="H514" s="2"/>
      <c r="I514" s="2"/>
      <c r="J514" s="2"/>
      <c r="K514" s="2"/>
      <c r="L514" s="5"/>
      <c r="M514" s="5"/>
      <c r="N514" s="5"/>
      <c r="O514" s="5"/>
      <c r="AA514">
        <v>510</v>
      </c>
    </row>
    <row r="515" spans="1:27" x14ac:dyDescent="0.35">
      <c r="A515" s="1">
        <v>44208</v>
      </c>
      <c r="B515">
        <v>95.360000610351506</v>
      </c>
      <c r="C515">
        <v>127.07813262939401</v>
      </c>
      <c r="D515">
        <v>210.63713073730401</v>
      </c>
      <c r="E515">
        <v>60.428985595703097</v>
      </c>
      <c r="G515" s="2"/>
      <c r="H515" s="2"/>
      <c r="I515" s="2"/>
      <c r="J515" s="2"/>
      <c r="K515" s="2"/>
      <c r="L515" s="5"/>
      <c r="M515" s="5"/>
      <c r="N515" s="5"/>
      <c r="O515" s="5"/>
      <c r="AA515">
        <v>511</v>
      </c>
    </row>
    <row r="516" spans="1:27" x14ac:dyDescent="0.35">
      <c r="A516" s="1">
        <v>44209</v>
      </c>
      <c r="B516">
        <v>91.779998779296804</v>
      </c>
      <c r="C516">
        <v>129.14024353027301</v>
      </c>
      <c r="D516">
        <v>212.01898193359301</v>
      </c>
      <c r="E516">
        <v>60.080471038818303</v>
      </c>
      <c r="G516" s="2"/>
      <c r="H516" s="2"/>
      <c r="I516" s="2"/>
      <c r="J516" s="2"/>
      <c r="K516" s="2"/>
      <c r="L516" s="5"/>
      <c r="M516" s="5"/>
      <c r="N516" s="5"/>
      <c r="O516" s="5"/>
      <c r="AA516">
        <v>512</v>
      </c>
    </row>
    <row r="517" spans="1:27" x14ac:dyDescent="0.35">
      <c r="A517" s="1">
        <v>44210</v>
      </c>
      <c r="B517">
        <v>90.790000915527301</v>
      </c>
      <c r="C517">
        <v>127.18667602539</v>
      </c>
      <c r="D517">
        <v>208.76528930664</v>
      </c>
      <c r="E517">
        <v>59.635135650634702</v>
      </c>
      <c r="G517" s="2"/>
      <c r="H517" s="2"/>
      <c r="I517" s="2"/>
      <c r="J517" s="2"/>
      <c r="K517" s="2"/>
      <c r="L517" s="5"/>
      <c r="M517" s="5"/>
      <c r="N517" s="5"/>
      <c r="O517" s="5"/>
      <c r="AA517">
        <v>513</v>
      </c>
    </row>
    <row r="518" spans="1:27" x14ac:dyDescent="0.35">
      <c r="A518" s="1">
        <v>44211</v>
      </c>
      <c r="B518">
        <v>88.209999084472599</v>
      </c>
      <c r="C518">
        <v>125.440338134765</v>
      </c>
      <c r="D518">
        <v>208.40266418457</v>
      </c>
      <c r="E518">
        <v>59.809394836425703</v>
      </c>
      <c r="G518" s="2"/>
      <c r="H518" s="2"/>
      <c r="I518" s="2"/>
      <c r="J518" s="2"/>
      <c r="K518" s="2"/>
      <c r="L518" s="5"/>
      <c r="M518" s="5"/>
      <c r="N518" s="5"/>
      <c r="O518" s="5"/>
      <c r="AA518">
        <v>514</v>
      </c>
    </row>
    <row r="519" spans="1:27" x14ac:dyDescent="0.35">
      <c r="A519" s="1">
        <v>44215</v>
      </c>
      <c r="B519">
        <v>89.449996948242102</v>
      </c>
      <c r="C519">
        <v>126.121124267578</v>
      </c>
      <c r="D519">
        <v>212.11695861816401</v>
      </c>
      <c r="E519">
        <v>59.335033416747997</v>
      </c>
      <c r="G519" s="2"/>
      <c r="H519" s="2"/>
      <c r="I519" s="2"/>
      <c r="J519" s="2"/>
      <c r="K519" s="2"/>
      <c r="L519" s="5"/>
      <c r="M519" s="5"/>
      <c r="N519" s="5"/>
      <c r="O519" s="5"/>
      <c r="AA519">
        <v>515</v>
      </c>
    </row>
    <row r="520" spans="1:27" x14ac:dyDescent="0.35">
      <c r="A520" s="1">
        <v>44216</v>
      </c>
      <c r="B520">
        <v>88.75</v>
      </c>
      <c r="C520">
        <v>130.26496887207</v>
      </c>
      <c r="D520">
        <v>219.85917663574199</v>
      </c>
      <c r="E520">
        <v>59.596420288085902</v>
      </c>
      <c r="G520" s="2"/>
      <c r="H520" s="2"/>
      <c r="I520" s="2"/>
      <c r="J520" s="2"/>
      <c r="K520" s="2"/>
      <c r="L520" s="5"/>
      <c r="M520" s="5"/>
      <c r="N520" s="5"/>
      <c r="O520" s="5"/>
      <c r="AA520">
        <v>516</v>
      </c>
    </row>
    <row r="521" spans="1:27" x14ac:dyDescent="0.35">
      <c r="A521" s="1">
        <v>44217</v>
      </c>
      <c r="B521">
        <v>91.529998779296804</v>
      </c>
      <c r="C521">
        <v>135.040267944335</v>
      </c>
      <c r="D521">
        <v>220.47660827636699</v>
      </c>
      <c r="E521">
        <v>59.257579803466797</v>
      </c>
      <c r="G521" s="2"/>
      <c r="H521" s="2"/>
      <c r="I521" s="2"/>
      <c r="J521" s="2"/>
      <c r="K521" s="2"/>
      <c r="L521" s="5"/>
      <c r="M521" s="5"/>
      <c r="N521" s="5"/>
      <c r="O521" s="5"/>
      <c r="AA521">
        <v>517</v>
      </c>
    </row>
    <row r="522" spans="1:27" x14ac:dyDescent="0.35">
      <c r="A522" s="1">
        <v>44218</v>
      </c>
      <c r="B522">
        <v>92.790000915527301</v>
      </c>
      <c r="C522">
        <v>137.21089172363199</v>
      </c>
      <c r="D522">
        <v>221.43702697753901</v>
      </c>
      <c r="E522">
        <v>58.434696197509702</v>
      </c>
      <c r="G522" s="2"/>
      <c r="H522" s="2"/>
      <c r="I522" s="2"/>
      <c r="J522" s="2"/>
      <c r="K522" s="2"/>
      <c r="L522" s="5"/>
      <c r="M522" s="5"/>
      <c r="N522" s="5"/>
      <c r="O522" s="5"/>
      <c r="AA522">
        <v>518</v>
      </c>
    </row>
    <row r="523" spans="1:27" x14ac:dyDescent="0.35">
      <c r="A523" s="1">
        <v>44221</v>
      </c>
      <c r="B523">
        <v>94.129997253417898</v>
      </c>
      <c r="C523">
        <v>141.00939941406199</v>
      </c>
      <c r="D523">
        <v>224.94552612304599</v>
      </c>
      <c r="E523">
        <v>58.957473754882798</v>
      </c>
      <c r="G523" s="2"/>
      <c r="H523" s="2"/>
      <c r="I523" s="2"/>
      <c r="J523" s="2"/>
      <c r="K523" s="2"/>
      <c r="L523" s="5"/>
      <c r="M523" s="5"/>
      <c r="N523" s="5"/>
      <c r="O523" s="5"/>
      <c r="AA523">
        <v>519</v>
      </c>
    </row>
    <row r="524" spans="1:27" x14ac:dyDescent="0.35">
      <c r="A524" s="1">
        <v>44222</v>
      </c>
      <c r="B524">
        <v>94.709999084472599</v>
      </c>
      <c r="C524">
        <v>141.24620056152301</v>
      </c>
      <c r="D524">
        <v>227.68962097167901</v>
      </c>
      <c r="E524">
        <v>59.828762054443303</v>
      </c>
      <c r="G524" s="2"/>
      <c r="H524" s="2"/>
      <c r="I524" s="2"/>
      <c r="J524" s="2"/>
      <c r="K524" s="2"/>
      <c r="L524" s="5"/>
      <c r="M524" s="5"/>
      <c r="N524" s="5"/>
      <c r="O524" s="5"/>
      <c r="AA524">
        <v>520</v>
      </c>
    </row>
    <row r="525" spans="1:27" x14ac:dyDescent="0.35">
      <c r="A525" s="1">
        <v>44223</v>
      </c>
      <c r="B525">
        <v>88.839996337890597</v>
      </c>
      <c r="C525">
        <v>140.160888671875</v>
      </c>
      <c r="D525">
        <v>228.24818420410099</v>
      </c>
      <c r="E525">
        <v>60.554840087890597</v>
      </c>
      <c r="G525" s="2"/>
      <c r="H525" s="2"/>
      <c r="I525" s="2"/>
      <c r="J525" s="2"/>
      <c r="K525" s="2"/>
      <c r="L525" s="5"/>
      <c r="M525" s="5"/>
      <c r="N525" s="5"/>
      <c r="O525" s="5"/>
      <c r="AA525">
        <v>521</v>
      </c>
    </row>
    <row r="526" spans="1:27" x14ac:dyDescent="0.35">
      <c r="A526" s="1">
        <v>44224</v>
      </c>
      <c r="B526">
        <v>87.519996643066406</v>
      </c>
      <c r="C526">
        <v>135.25732421875</v>
      </c>
      <c r="D526">
        <v>234.15776062011699</v>
      </c>
      <c r="E526">
        <v>59.267269134521399</v>
      </c>
      <c r="G526" s="2"/>
      <c r="H526" s="2"/>
      <c r="I526" s="2"/>
      <c r="J526" s="2"/>
      <c r="K526" s="2"/>
      <c r="L526" s="5"/>
      <c r="M526" s="5"/>
      <c r="N526" s="5"/>
      <c r="O526" s="5"/>
      <c r="AA526">
        <v>522</v>
      </c>
    </row>
    <row r="527" spans="1:27" x14ac:dyDescent="0.35">
      <c r="A527" s="1">
        <v>44225</v>
      </c>
      <c r="B527">
        <v>85.639999389648395</v>
      </c>
      <c r="C527">
        <v>130.19592285156199</v>
      </c>
      <c r="D527">
        <v>227.32699584960901</v>
      </c>
      <c r="E527">
        <v>58.5024604797363</v>
      </c>
      <c r="G527" s="2"/>
      <c r="H527" s="2"/>
      <c r="I527" s="2"/>
      <c r="J527" s="2"/>
      <c r="K527" s="2"/>
      <c r="L527" s="5"/>
      <c r="M527" s="5"/>
      <c r="N527" s="5"/>
      <c r="O527" s="5"/>
      <c r="AA527">
        <v>523</v>
      </c>
    </row>
    <row r="528" spans="1:27" x14ac:dyDescent="0.35">
      <c r="A528" s="1">
        <v>44228</v>
      </c>
      <c r="B528">
        <v>87.660003662109304</v>
      </c>
      <c r="C528">
        <v>132.346755981445</v>
      </c>
      <c r="D528">
        <v>234.86337280273401</v>
      </c>
      <c r="E528">
        <v>59.548011779785099</v>
      </c>
      <c r="G528" s="2"/>
      <c r="H528" s="2"/>
      <c r="I528" s="2"/>
      <c r="J528" s="2"/>
      <c r="K528" s="2"/>
      <c r="L528" s="5"/>
      <c r="M528" s="5"/>
      <c r="N528" s="5"/>
      <c r="O528" s="5"/>
      <c r="AA528">
        <v>524</v>
      </c>
    </row>
    <row r="529" spans="1:27" x14ac:dyDescent="0.35">
      <c r="A529" s="1">
        <v>44229</v>
      </c>
      <c r="B529">
        <v>88.860000610351506</v>
      </c>
      <c r="C529">
        <v>133.18542480468699</v>
      </c>
      <c r="D529">
        <v>234.72619628906199</v>
      </c>
      <c r="E529">
        <v>60.380580902099602</v>
      </c>
      <c r="G529" s="2"/>
      <c r="H529" s="2"/>
      <c r="I529" s="2"/>
      <c r="J529" s="2"/>
      <c r="K529" s="2"/>
      <c r="L529" s="5"/>
      <c r="M529" s="5"/>
      <c r="N529" s="5"/>
      <c r="O529" s="5"/>
      <c r="AA529">
        <v>525</v>
      </c>
    </row>
    <row r="530" spans="1:27" x14ac:dyDescent="0.35">
      <c r="A530" s="1">
        <v>44230</v>
      </c>
      <c r="B530">
        <v>87.889999389648395</v>
      </c>
      <c r="C530">
        <v>132.14942932128901</v>
      </c>
      <c r="D530">
        <v>238.146484375</v>
      </c>
      <c r="E530">
        <v>60.186958312988203</v>
      </c>
      <c r="G530" s="2"/>
      <c r="H530" s="2"/>
      <c r="I530" s="2"/>
      <c r="J530" s="2"/>
      <c r="K530" s="2"/>
      <c r="L530" s="5"/>
      <c r="M530" s="5"/>
      <c r="N530" s="5"/>
      <c r="O530" s="5"/>
      <c r="AA530">
        <v>526</v>
      </c>
    </row>
    <row r="531" spans="1:27" x14ac:dyDescent="0.35">
      <c r="A531" s="1">
        <v>44231</v>
      </c>
      <c r="B531">
        <v>87.839996337890597</v>
      </c>
      <c r="C531">
        <v>135.553298950195</v>
      </c>
      <c r="D531">
        <v>237.17628479003901</v>
      </c>
      <c r="E531">
        <v>61.329322814941399</v>
      </c>
      <c r="G531" s="2"/>
      <c r="H531" s="2"/>
      <c r="I531" s="2"/>
      <c r="J531" s="2"/>
      <c r="K531" s="2"/>
      <c r="L531" s="5"/>
      <c r="M531" s="5"/>
      <c r="N531" s="5"/>
      <c r="O531" s="5"/>
      <c r="AA531">
        <v>527</v>
      </c>
    </row>
    <row r="532" spans="1:27" x14ac:dyDescent="0.35">
      <c r="A532" s="1">
        <v>44232</v>
      </c>
      <c r="B532">
        <v>87.900001525878906</v>
      </c>
      <c r="C532">
        <v>135.13336181640599</v>
      </c>
      <c r="D532">
        <v>237.36245727539</v>
      </c>
      <c r="E532">
        <v>61.571342468261697</v>
      </c>
      <c r="G532" s="2"/>
      <c r="H532" s="2"/>
      <c r="I532" s="2"/>
      <c r="J532" s="2"/>
      <c r="K532" s="2"/>
      <c r="L532" s="5"/>
      <c r="M532" s="5"/>
      <c r="N532" s="5"/>
      <c r="O532" s="5"/>
      <c r="AA532">
        <v>528</v>
      </c>
    </row>
    <row r="533" spans="1:27" x14ac:dyDescent="0.35">
      <c r="A533" s="1">
        <v>44235</v>
      </c>
      <c r="B533">
        <v>91.470001220703097</v>
      </c>
      <c r="C533">
        <v>135.28157043457</v>
      </c>
      <c r="D533">
        <v>237.62707519531199</v>
      </c>
      <c r="E533">
        <v>61.096981048583899</v>
      </c>
      <c r="G533" s="2"/>
      <c r="H533" s="2"/>
      <c r="I533" s="2"/>
      <c r="J533" s="2"/>
      <c r="K533" s="2"/>
      <c r="L533" s="5"/>
      <c r="M533" s="5"/>
      <c r="N533" s="5"/>
      <c r="O533" s="5"/>
      <c r="AA533">
        <v>529</v>
      </c>
    </row>
    <row r="534" spans="1:27" x14ac:dyDescent="0.35">
      <c r="A534" s="1">
        <v>44236</v>
      </c>
      <c r="B534">
        <v>90.910003662109304</v>
      </c>
      <c r="C534">
        <v>134.39227294921801</v>
      </c>
      <c r="D534">
        <v>238.901107788085</v>
      </c>
      <c r="E534">
        <v>61.639110565185497</v>
      </c>
      <c r="G534" s="2"/>
      <c r="H534" s="2"/>
      <c r="I534" s="2"/>
      <c r="J534" s="2"/>
      <c r="K534" s="2"/>
      <c r="L534" s="5"/>
      <c r="M534" s="5"/>
      <c r="N534" s="5"/>
      <c r="O534" s="5"/>
      <c r="AA534">
        <v>530</v>
      </c>
    </row>
    <row r="535" spans="1:27" x14ac:dyDescent="0.35">
      <c r="A535" s="1">
        <v>44237</v>
      </c>
      <c r="B535">
        <v>92.349998474121094</v>
      </c>
      <c r="C535">
        <v>133.77967834472599</v>
      </c>
      <c r="D535">
        <v>237.97007751464801</v>
      </c>
      <c r="E535">
        <v>61.251876831054602</v>
      </c>
      <c r="G535" s="2"/>
      <c r="H535" s="2"/>
      <c r="I535" s="2"/>
      <c r="J535" s="2"/>
      <c r="K535" s="2"/>
      <c r="L535" s="5"/>
      <c r="M535" s="5"/>
      <c r="N535" s="5"/>
      <c r="O535" s="5"/>
      <c r="AA535">
        <v>531</v>
      </c>
    </row>
    <row r="536" spans="1:27" x14ac:dyDescent="0.35">
      <c r="A536" s="1">
        <v>44238</v>
      </c>
      <c r="B536">
        <v>92.660003662109304</v>
      </c>
      <c r="C536">
        <v>133.52275085449199</v>
      </c>
      <c r="D536">
        <v>239.60673522949199</v>
      </c>
      <c r="E536">
        <v>60.700054168701101</v>
      </c>
      <c r="G536" s="2"/>
      <c r="H536" s="2"/>
      <c r="I536" s="2"/>
      <c r="J536" s="2"/>
      <c r="K536" s="2"/>
      <c r="L536" s="5"/>
      <c r="M536" s="5"/>
      <c r="N536" s="5"/>
      <c r="O536" s="5"/>
      <c r="AA536">
        <v>532</v>
      </c>
    </row>
    <row r="537" spans="1:27" x14ac:dyDescent="0.35">
      <c r="A537" s="1">
        <v>44239</v>
      </c>
      <c r="B537">
        <v>93.769996643066406</v>
      </c>
      <c r="C537">
        <v>133.75990295410099</v>
      </c>
      <c r="D537">
        <v>240.09677124023401</v>
      </c>
      <c r="E537">
        <v>61.067935943603501</v>
      </c>
      <c r="G537" s="2"/>
      <c r="H537" s="2"/>
      <c r="I537" s="2"/>
      <c r="J537" s="2"/>
      <c r="K537" s="2"/>
      <c r="L537" s="5"/>
      <c r="M537" s="5"/>
      <c r="N537" s="5"/>
      <c r="O537" s="5"/>
      <c r="AA537">
        <v>533</v>
      </c>
    </row>
    <row r="538" spans="1:27" x14ac:dyDescent="0.35">
      <c r="A538" s="1">
        <v>44243</v>
      </c>
      <c r="B538">
        <v>91.459999084472599</v>
      </c>
      <c r="C538">
        <v>131.60581970214801</v>
      </c>
      <c r="D538">
        <v>238.83251953125</v>
      </c>
      <c r="E538">
        <v>60.157917022705</v>
      </c>
      <c r="G538" s="2"/>
      <c r="H538" s="2"/>
      <c r="I538" s="2"/>
      <c r="J538" s="2"/>
      <c r="K538" s="2"/>
      <c r="L538" s="5"/>
      <c r="M538" s="5"/>
      <c r="N538" s="5"/>
      <c r="O538" s="5"/>
      <c r="AA538">
        <v>534</v>
      </c>
    </row>
    <row r="539" spans="1:27" x14ac:dyDescent="0.35">
      <c r="A539" s="1">
        <v>44244</v>
      </c>
      <c r="B539">
        <v>89.940002441406193</v>
      </c>
      <c r="C539">
        <v>129.28379821777301</v>
      </c>
      <c r="D539">
        <v>239.87371826171801</v>
      </c>
      <c r="E539">
        <v>60.109512329101499</v>
      </c>
      <c r="G539" s="2"/>
      <c r="H539" s="2"/>
      <c r="I539" s="2"/>
      <c r="J539" s="2"/>
      <c r="K539" s="2"/>
      <c r="L539" s="5"/>
      <c r="M539" s="5"/>
      <c r="N539" s="5"/>
      <c r="O539" s="5"/>
      <c r="AA539">
        <v>535</v>
      </c>
    </row>
    <row r="540" spans="1:27" x14ac:dyDescent="0.35">
      <c r="A540" s="1">
        <v>44245</v>
      </c>
      <c r="B540">
        <v>88.639999389648395</v>
      </c>
      <c r="C540">
        <v>128.167236328125</v>
      </c>
      <c r="D540">
        <v>239.47096252441401</v>
      </c>
      <c r="E540">
        <v>60.090152740478501</v>
      </c>
      <c r="G540" s="2"/>
      <c r="H540" s="2"/>
      <c r="I540" s="2"/>
      <c r="J540" s="2"/>
      <c r="K540" s="2"/>
      <c r="L540" s="5"/>
      <c r="M540" s="5"/>
      <c r="N540" s="5"/>
      <c r="O540" s="5"/>
      <c r="AA540">
        <v>536</v>
      </c>
    </row>
    <row r="541" spans="1:27" x14ac:dyDescent="0.35">
      <c r="A541" s="1">
        <v>44246</v>
      </c>
      <c r="B541">
        <v>89.580001831054602</v>
      </c>
      <c r="C541">
        <v>128.32531738281199</v>
      </c>
      <c r="D541">
        <v>236.70095825195301</v>
      </c>
      <c r="E541">
        <v>59.180137634277301</v>
      </c>
      <c r="G541" s="2"/>
      <c r="H541" s="2"/>
      <c r="I541" s="2"/>
      <c r="J541" s="2"/>
      <c r="K541" s="2"/>
      <c r="L541" s="5"/>
      <c r="M541" s="5"/>
      <c r="N541" s="5"/>
      <c r="O541" s="5"/>
      <c r="AA541">
        <v>537</v>
      </c>
    </row>
    <row r="542" spans="1:27" x14ac:dyDescent="0.35">
      <c r="A542" s="1">
        <v>44249</v>
      </c>
      <c r="B542">
        <v>85.370002746582003</v>
      </c>
      <c r="C542">
        <v>124.501342773437</v>
      </c>
      <c r="D542">
        <v>230.35539245605401</v>
      </c>
      <c r="E542">
        <v>62.394229888916001</v>
      </c>
      <c r="G542" s="2"/>
      <c r="H542" s="2"/>
      <c r="I542" s="2"/>
      <c r="J542" s="2"/>
      <c r="K542" s="2"/>
      <c r="L542" s="5"/>
      <c r="M542" s="5"/>
      <c r="N542" s="5"/>
      <c r="O542" s="5"/>
      <c r="AA542">
        <v>538</v>
      </c>
    </row>
    <row r="543" spans="1:27" x14ac:dyDescent="0.35">
      <c r="A543" s="1">
        <v>44250</v>
      </c>
      <c r="B543">
        <v>84.739997863769503</v>
      </c>
      <c r="C543">
        <v>124.36301422119099</v>
      </c>
      <c r="D543">
        <v>229.13735961914</v>
      </c>
      <c r="E543">
        <v>62.442638397216797</v>
      </c>
      <c r="G543" s="2"/>
      <c r="H543" s="2"/>
      <c r="I543" s="2"/>
      <c r="J543" s="2"/>
      <c r="K543" s="2"/>
      <c r="L543" s="5"/>
      <c r="M543" s="5"/>
      <c r="N543" s="5"/>
      <c r="O543" s="5"/>
      <c r="AA543">
        <v>539</v>
      </c>
    </row>
    <row r="544" spans="1:27" x14ac:dyDescent="0.35">
      <c r="A544" s="1">
        <v>44251</v>
      </c>
      <c r="B544">
        <v>86.940002441406193</v>
      </c>
      <c r="C544">
        <v>123.859092712402</v>
      </c>
      <c r="D544">
        <v>230.39468383789</v>
      </c>
      <c r="E544">
        <v>62.636257171630803</v>
      </c>
      <c r="G544" s="2"/>
      <c r="H544" s="2"/>
      <c r="I544" s="2"/>
      <c r="J544" s="2"/>
      <c r="K544" s="2"/>
      <c r="L544" s="5"/>
      <c r="M544" s="5"/>
      <c r="N544" s="5"/>
      <c r="O544" s="5"/>
      <c r="AA544">
        <v>540</v>
      </c>
    </row>
    <row r="545" spans="1:27" x14ac:dyDescent="0.35">
      <c r="A545" s="1">
        <v>44252</v>
      </c>
      <c r="B545">
        <v>82.419998168945298</v>
      </c>
      <c r="C545">
        <v>119.550941467285</v>
      </c>
      <c r="D545">
        <v>224.933181762695</v>
      </c>
      <c r="E545">
        <v>63.217128753662102</v>
      </c>
      <c r="G545" s="2"/>
      <c r="H545" s="2"/>
      <c r="I545" s="2"/>
      <c r="J545" s="2"/>
      <c r="K545" s="2"/>
      <c r="L545" s="5"/>
      <c r="M545" s="5"/>
      <c r="N545" s="5"/>
      <c r="O545" s="5"/>
      <c r="AA545">
        <v>541</v>
      </c>
    </row>
    <row r="546" spans="1:27" x14ac:dyDescent="0.35">
      <c r="A546" s="1">
        <v>44253</v>
      </c>
      <c r="B546">
        <v>84.510002136230398</v>
      </c>
      <c r="C546">
        <v>119.81771850585901</v>
      </c>
      <c r="D546">
        <v>228.26312255859301</v>
      </c>
      <c r="E546">
        <v>62.452323913574197</v>
      </c>
      <c r="G546" s="2"/>
      <c r="H546" s="2"/>
      <c r="I546" s="2"/>
      <c r="J546" s="2"/>
      <c r="K546" s="2"/>
      <c r="L546" s="5"/>
      <c r="M546" s="5"/>
      <c r="N546" s="5"/>
      <c r="O546" s="5"/>
      <c r="AA546">
        <v>542</v>
      </c>
    </row>
    <row r="547" spans="1:27" x14ac:dyDescent="0.35">
      <c r="A547" s="1">
        <v>44256</v>
      </c>
      <c r="B547">
        <v>86.389999389648395</v>
      </c>
      <c r="C547">
        <v>126.270065307617</v>
      </c>
      <c r="D547">
        <v>232.74237060546801</v>
      </c>
      <c r="E547">
        <v>64.059387207031193</v>
      </c>
      <c r="G547" s="2"/>
      <c r="H547" s="2"/>
      <c r="I547" s="2"/>
      <c r="J547" s="2"/>
      <c r="K547" s="2"/>
      <c r="L547" s="5"/>
      <c r="M547" s="5"/>
      <c r="N547" s="5"/>
      <c r="O547" s="5"/>
      <c r="AA547">
        <v>543</v>
      </c>
    </row>
    <row r="548" spans="1:27" x14ac:dyDescent="0.35">
      <c r="A548" s="1">
        <v>44257</v>
      </c>
      <c r="B548">
        <v>84.129997253417898</v>
      </c>
      <c r="C548">
        <v>123.63182067871</v>
      </c>
      <c r="D548">
        <v>229.72671508789</v>
      </c>
      <c r="E548">
        <v>64.533744812011705</v>
      </c>
      <c r="G548" s="2"/>
      <c r="H548" s="2"/>
      <c r="I548" s="2"/>
      <c r="J548" s="2"/>
      <c r="K548" s="2"/>
      <c r="L548" s="5"/>
      <c r="M548" s="5"/>
      <c r="N548" s="5"/>
      <c r="O548" s="5"/>
      <c r="AA548">
        <v>544</v>
      </c>
    </row>
    <row r="549" spans="1:27" x14ac:dyDescent="0.35">
      <c r="A549" s="1">
        <v>44258</v>
      </c>
      <c r="B549">
        <v>80.860000610351506</v>
      </c>
      <c r="C549">
        <v>120.60820770263599</v>
      </c>
      <c r="D549">
        <v>223.52853393554599</v>
      </c>
      <c r="E549">
        <v>64.775772094726506</v>
      </c>
      <c r="G549" s="2"/>
      <c r="H549" s="2"/>
      <c r="I549" s="2"/>
      <c r="J549" s="2"/>
      <c r="K549" s="2"/>
      <c r="L549" s="5"/>
      <c r="M549" s="5"/>
      <c r="N549" s="5"/>
      <c r="O549" s="5"/>
      <c r="AA549">
        <v>545</v>
      </c>
    </row>
    <row r="550" spans="1:27" x14ac:dyDescent="0.35">
      <c r="A550" s="1">
        <v>44259</v>
      </c>
      <c r="B550">
        <v>77.75</v>
      </c>
      <c r="C550">
        <v>118.701171875</v>
      </c>
      <c r="D550">
        <v>222.71324157714801</v>
      </c>
      <c r="E550">
        <v>63.5172309875488</v>
      </c>
      <c r="G550" s="2"/>
      <c r="H550" s="2"/>
      <c r="I550" s="2"/>
      <c r="J550" s="2"/>
      <c r="K550" s="2"/>
      <c r="L550" s="5"/>
      <c r="M550" s="5"/>
      <c r="N550" s="5"/>
      <c r="O550" s="5"/>
      <c r="AA550">
        <v>546</v>
      </c>
    </row>
    <row r="551" spans="1:27" x14ac:dyDescent="0.35">
      <c r="A551" s="1">
        <v>44260</v>
      </c>
      <c r="B551">
        <v>78.519996643066406</v>
      </c>
      <c r="C551">
        <v>119.975830078125</v>
      </c>
      <c r="D551">
        <v>227.49694824218699</v>
      </c>
      <c r="E551">
        <v>67.738166809082003</v>
      </c>
      <c r="G551" s="2"/>
      <c r="H551" s="2"/>
      <c r="I551" s="2"/>
      <c r="J551" s="2"/>
      <c r="K551" s="2"/>
      <c r="L551" s="5"/>
      <c r="M551" s="5"/>
      <c r="N551" s="5"/>
      <c r="O551" s="5"/>
      <c r="AA551">
        <v>547</v>
      </c>
    </row>
    <row r="552" spans="1:27" x14ac:dyDescent="0.35">
      <c r="A552" s="1">
        <v>44263</v>
      </c>
      <c r="B552">
        <v>73.959999084472599</v>
      </c>
      <c r="C552">
        <v>114.97600555419901</v>
      </c>
      <c r="D552">
        <v>223.36152648925699</v>
      </c>
      <c r="E552">
        <v>69.858314514160099</v>
      </c>
      <c r="G552" s="2"/>
      <c r="H552" s="2"/>
      <c r="I552" s="2"/>
      <c r="J552" s="2"/>
      <c r="K552" s="2"/>
      <c r="L552" s="5"/>
      <c r="M552" s="5"/>
      <c r="N552" s="5"/>
      <c r="O552" s="5"/>
      <c r="AA552">
        <v>548</v>
      </c>
    </row>
    <row r="553" spans="1:27" x14ac:dyDescent="0.35">
      <c r="A553" s="1">
        <v>44264</v>
      </c>
      <c r="B553">
        <v>78.529998779296804</v>
      </c>
      <c r="C553">
        <v>119.64974975585901</v>
      </c>
      <c r="D553">
        <v>229.63833618164</v>
      </c>
      <c r="E553">
        <v>70.323005676269503</v>
      </c>
      <c r="G553" s="2"/>
      <c r="H553" s="2"/>
      <c r="I553" s="2"/>
      <c r="J553" s="2"/>
      <c r="K553" s="2"/>
      <c r="L553" s="5"/>
      <c r="M553" s="5"/>
      <c r="N553" s="5"/>
      <c r="O553" s="5"/>
      <c r="AA553">
        <v>549</v>
      </c>
    </row>
    <row r="554" spans="1:27" x14ac:dyDescent="0.35">
      <c r="A554" s="1">
        <v>44265</v>
      </c>
      <c r="B554">
        <v>77.519996643066406</v>
      </c>
      <c r="C554">
        <v>118.55294799804599</v>
      </c>
      <c r="D554">
        <v>228.30241394042901</v>
      </c>
      <c r="E554">
        <v>69.819587707519503</v>
      </c>
      <c r="G554" s="2"/>
      <c r="H554" s="2"/>
      <c r="I554" s="2"/>
      <c r="J554" s="2"/>
      <c r="K554" s="2"/>
      <c r="L554" s="5"/>
      <c r="M554" s="5"/>
      <c r="N554" s="5"/>
      <c r="O554" s="5"/>
      <c r="AA554">
        <v>550</v>
      </c>
    </row>
    <row r="555" spans="1:27" x14ac:dyDescent="0.35">
      <c r="A555" s="1">
        <v>44266</v>
      </c>
      <c r="B555">
        <v>81.230003356933594</v>
      </c>
      <c r="C555">
        <v>120.509391784667</v>
      </c>
      <c r="D555">
        <v>232.92898559570301</v>
      </c>
      <c r="E555">
        <v>65.259819030761705</v>
      </c>
      <c r="G555" s="2"/>
      <c r="H555" s="2"/>
      <c r="I555" s="2"/>
      <c r="J555" s="2"/>
      <c r="K555" s="2"/>
      <c r="L555" s="5"/>
      <c r="M555" s="5"/>
      <c r="N555" s="5"/>
      <c r="O555" s="5"/>
      <c r="AA555">
        <v>551</v>
      </c>
    </row>
    <row r="556" spans="1:27" x14ac:dyDescent="0.35">
      <c r="A556" s="1">
        <v>44267</v>
      </c>
      <c r="B556">
        <v>81.050003051757798</v>
      </c>
      <c r="C556">
        <v>119.590454101562</v>
      </c>
      <c r="D556">
        <v>231.57341003417901</v>
      </c>
      <c r="E556">
        <v>65.017807006835895</v>
      </c>
      <c r="G556" s="2"/>
      <c r="H556" s="2"/>
      <c r="I556" s="2"/>
      <c r="J556" s="2"/>
      <c r="K556" s="2"/>
      <c r="L556" s="5"/>
      <c r="M556" s="5"/>
      <c r="N556" s="5"/>
      <c r="O556" s="5"/>
      <c r="AA556">
        <v>552</v>
      </c>
    </row>
    <row r="557" spans="1:27" x14ac:dyDescent="0.35">
      <c r="A557" s="1">
        <v>44270</v>
      </c>
      <c r="B557">
        <v>82.5</v>
      </c>
      <c r="C557">
        <v>122.515251159667</v>
      </c>
      <c r="D557">
        <v>230.65005493164</v>
      </c>
      <c r="E557">
        <v>65.569610595703097</v>
      </c>
      <c r="G557" s="2"/>
      <c r="H557" s="2"/>
      <c r="I557" s="2"/>
      <c r="J557" s="2"/>
      <c r="K557" s="2"/>
      <c r="L557" s="5"/>
      <c r="M557" s="5"/>
      <c r="N557" s="5"/>
      <c r="O557" s="5"/>
      <c r="AA557">
        <v>553</v>
      </c>
    </row>
    <row r="558" spans="1:27" x14ac:dyDescent="0.35">
      <c r="A558" s="1">
        <v>44271</v>
      </c>
      <c r="B558">
        <v>82.75</v>
      </c>
      <c r="C558">
        <v>124.07646942138599</v>
      </c>
      <c r="D558">
        <v>233.49871826171801</v>
      </c>
      <c r="E558">
        <v>64.717681884765597</v>
      </c>
      <c r="G558" s="2"/>
      <c r="H558" s="2"/>
      <c r="I558" s="2"/>
      <c r="J558" s="2"/>
      <c r="K558" s="2"/>
      <c r="L558" s="5"/>
      <c r="M558" s="5"/>
      <c r="N558" s="5"/>
      <c r="O558" s="5"/>
      <c r="AA558">
        <v>554</v>
      </c>
    </row>
    <row r="559" spans="1:27" x14ac:dyDescent="0.35">
      <c r="A559" s="1">
        <v>44272</v>
      </c>
      <c r="B559">
        <v>82.629997253417898</v>
      </c>
      <c r="C559">
        <v>123.27609252929599</v>
      </c>
      <c r="D559">
        <v>232.84054565429599</v>
      </c>
      <c r="E559">
        <v>64.1077880859375</v>
      </c>
      <c r="G559" s="2"/>
      <c r="H559" s="2"/>
      <c r="I559" s="2"/>
      <c r="J559" s="2"/>
      <c r="K559" s="2"/>
      <c r="L559" s="5"/>
      <c r="M559" s="5"/>
      <c r="N559" s="5"/>
      <c r="O559" s="5"/>
      <c r="AA559">
        <v>555</v>
      </c>
    </row>
    <row r="560" spans="1:27" x14ac:dyDescent="0.35">
      <c r="A560" s="1">
        <v>44273</v>
      </c>
      <c r="B560">
        <v>78.120002746582003</v>
      </c>
      <c r="C560">
        <v>119.09640502929599</v>
      </c>
      <c r="D560">
        <v>226.63252258300699</v>
      </c>
      <c r="E560">
        <v>64.611183166503906</v>
      </c>
      <c r="G560" s="2"/>
      <c r="H560" s="2"/>
      <c r="I560" s="2"/>
      <c r="J560" s="2"/>
      <c r="K560" s="2"/>
      <c r="L560" s="5"/>
      <c r="M560" s="5"/>
      <c r="N560" s="5"/>
      <c r="O560" s="5"/>
      <c r="AA560">
        <v>556</v>
      </c>
    </row>
    <row r="561" spans="1:27" x14ac:dyDescent="0.35">
      <c r="A561" s="1">
        <v>44274</v>
      </c>
      <c r="B561">
        <v>79.059997558593693</v>
      </c>
      <c r="C561">
        <v>118.56283569335901</v>
      </c>
      <c r="D561">
        <v>226.269119262695</v>
      </c>
      <c r="E561">
        <v>64.146499633789006</v>
      </c>
      <c r="G561" s="2"/>
      <c r="H561" s="2"/>
      <c r="I561" s="2"/>
      <c r="J561" s="2"/>
      <c r="K561" s="2"/>
      <c r="L561" s="5"/>
      <c r="M561" s="5"/>
      <c r="N561" s="5"/>
      <c r="O561" s="5"/>
      <c r="AA561">
        <v>557</v>
      </c>
    </row>
    <row r="562" spans="1:27" x14ac:dyDescent="0.35">
      <c r="A562" s="1">
        <v>44277</v>
      </c>
      <c r="B562">
        <v>80.300003051757798</v>
      </c>
      <c r="C562">
        <v>121.922386169433</v>
      </c>
      <c r="D562">
        <v>231.80917358398401</v>
      </c>
      <c r="E562">
        <v>64.20458984375</v>
      </c>
      <c r="G562" s="2"/>
      <c r="H562" s="2"/>
      <c r="I562" s="2"/>
      <c r="J562" s="2"/>
      <c r="K562" s="2"/>
      <c r="L562" s="5"/>
      <c r="M562" s="5"/>
      <c r="N562" s="5"/>
      <c r="O562" s="5"/>
      <c r="AA562">
        <v>558</v>
      </c>
    </row>
    <row r="563" spans="1:27" x14ac:dyDescent="0.35">
      <c r="A563" s="1">
        <v>44278</v>
      </c>
      <c r="B563">
        <v>78.379997253417898</v>
      </c>
      <c r="C563">
        <v>121.08250427246</v>
      </c>
      <c r="D563">
        <v>233.371002197265</v>
      </c>
      <c r="E563">
        <v>65.124290466308594</v>
      </c>
      <c r="G563" s="2"/>
      <c r="H563" s="2"/>
      <c r="I563" s="2"/>
      <c r="J563" s="2"/>
      <c r="K563" s="2"/>
      <c r="L563" s="5"/>
      <c r="M563" s="5"/>
      <c r="N563" s="5"/>
      <c r="O563" s="5"/>
      <c r="AA563">
        <v>559</v>
      </c>
    </row>
    <row r="564" spans="1:27" x14ac:dyDescent="0.35">
      <c r="A564" s="1">
        <v>44279</v>
      </c>
      <c r="B564">
        <v>76.480003356933594</v>
      </c>
      <c r="C564">
        <v>118.66163635253901</v>
      </c>
      <c r="D564">
        <v>231.28857421875</v>
      </c>
      <c r="E564">
        <v>64.698326110839801</v>
      </c>
      <c r="G564" s="2"/>
      <c r="H564" s="2"/>
      <c r="I564" s="2"/>
      <c r="J564" s="2"/>
      <c r="K564" s="2"/>
      <c r="L564" s="5"/>
      <c r="M564" s="5"/>
      <c r="N564" s="5"/>
      <c r="O564" s="5"/>
      <c r="AA564">
        <v>560</v>
      </c>
    </row>
    <row r="565" spans="1:27" x14ac:dyDescent="0.35">
      <c r="A565" s="1">
        <v>44280</v>
      </c>
      <c r="B565">
        <v>76.220001220703097</v>
      </c>
      <c r="C565">
        <v>119.15569305419901</v>
      </c>
      <c r="D565">
        <v>228.22381591796801</v>
      </c>
      <c r="E565">
        <v>66.440910339355398</v>
      </c>
      <c r="G565" s="2"/>
      <c r="H565" s="2"/>
      <c r="I565" s="2"/>
      <c r="J565" s="2"/>
      <c r="K565" s="2"/>
      <c r="L565" s="5"/>
      <c r="M565" s="5"/>
      <c r="N565" s="5"/>
      <c r="O565" s="5"/>
      <c r="AA565">
        <v>561</v>
      </c>
    </row>
    <row r="566" spans="1:27" x14ac:dyDescent="0.35">
      <c r="A566" s="1">
        <v>44281</v>
      </c>
      <c r="B566">
        <v>77.410003662109304</v>
      </c>
      <c r="C566">
        <v>119.76831817626901</v>
      </c>
      <c r="D566">
        <v>232.29046630859301</v>
      </c>
      <c r="E566">
        <v>68.009231567382798</v>
      </c>
      <c r="G566" s="2"/>
      <c r="H566" s="2"/>
      <c r="I566" s="2"/>
      <c r="J566" s="2"/>
      <c r="K566" s="2"/>
      <c r="L566" s="5"/>
      <c r="M566" s="5"/>
      <c r="N566" s="5"/>
      <c r="O566" s="5"/>
      <c r="AA566">
        <v>562</v>
      </c>
    </row>
    <row r="567" spans="1:27" x14ac:dyDescent="0.35">
      <c r="A567" s="1">
        <v>44284</v>
      </c>
      <c r="B567">
        <v>77.139999389648395</v>
      </c>
      <c r="C567">
        <v>119.94618988037099</v>
      </c>
      <c r="D567">
        <v>231.07244873046801</v>
      </c>
      <c r="E567">
        <v>68.861152648925696</v>
      </c>
      <c r="G567" s="2"/>
      <c r="H567" s="2"/>
      <c r="I567" s="2"/>
      <c r="J567" s="2"/>
      <c r="K567" s="2"/>
      <c r="L567" s="5"/>
      <c r="M567" s="5"/>
      <c r="N567" s="5"/>
      <c r="O567" s="5"/>
      <c r="AA567">
        <v>563</v>
      </c>
    </row>
    <row r="568" spans="1:27" x14ac:dyDescent="0.35">
      <c r="A568" s="1">
        <v>44285</v>
      </c>
      <c r="B568">
        <v>76</v>
      </c>
      <c r="C568">
        <v>118.473907470703</v>
      </c>
      <c r="D568">
        <v>227.74252319335901</v>
      </c>
      <c r="E568">
        <v>68.299659729003906</v>
      </c>
      <c r="G568" s="2"/>
      <c r="H568" s="2"/>
      <c r="I568" s="2"/>
      <c r="J568" s="2"/>
      <c r="K568" s="2"/>
      <c r="L568" s="5"/>
      <c r="M568" s="5"/>
      <c r="N568" s="5"/>
      <c r="O568" s="5"/>
      <c r="AA568">
        <v>564</v>
      </c>
    </row>
    <row r="569" spans="1:27" x14ac:dyDescent="0.35">
      <c r="A569" s="1">
        <v>44286</v>
      </c>
      <c r="B569">
        <v>78.5</v>
      </c>
      <c r="C569">
        <v>120.697135925292</v>
      </c>
      <c r="D569">
        <v>231.59304809570301</v>
      </c>
      <c r="E569">
        <v>67.931785583496094</v>
      </c>
      <c r="G569" s="2"/>
      <c r="H569" s="2"/>
      <c r="I569" s="2"/>
      <c r="J569" s="2"/>
      <c r="K569" s="2"/>
      <c r="L569" s="5"/>
      <c r="M569" s="5"/>
      <c r="N569" s="5"/>
      <c r="O569" s="5"/>
      <c r="AA569">
        <v>565</v>
      </c>
    </row>
    <row r="570" spans="1:27" x14ac:dyDescent="0.35">
      <c r="A570" s="1">
        <v>44287</v>
      </c>
      <c r="B570">
        <v>81.089996337890597</v>
      </c>
      <c r="C570">
        <v>121.53702545166</v>
      </c>
      <c r="D570">
        <v>238.05650329589801</v>
      </c>
      <c r="E570">
        <v>69.519470214843693</v>
      </c>
      <c r="G570" s="2"/>
      <c r="H570" s="2"/>
      <c r="I570" s="2"/>
      <c r="J570" s="2"/>
      <c r="K570" s="2"/>
      <c r="L570" s="5"/>
      <c r="M570" s="5"/>
      <c r="N570" s="5"/>
      <c r="O570" s="5"/>
      <c r="AA570">
        <v>566</v>
      </c>
    </row>
    <row r="571" spans="1:27" x14ac:dyDescent="0.35">
      <c r="A571" s="1">
        <v>44291</v>
      </c>
      <c r="B571">
        <v>81.430000305175696</v>
      </c>
      <c r="C571">
        <v>124.402549743652</v>
      </c>
      <c r="D571">
        <v>244.65744018554599</v>
      </c>
      <c r="E571">
        <v>71.794517517089801</v>
      </c>
      <c r="G571" s="2"/>
      <c r="H571" s="2"/>
      <c r="I571" s="2"/>
      <c r="J571" s="2"/>
      <c r="K571" s="2"/>
      <c r="L571" s="5"/>
      <c r="M571" s="5"/>
      <c r="N571" s="5"/>
      <c r="O571" s="5"/>
      <c r="AA571">
        <v>567</v>
      </c>
    </row>
    <row r="572" spans="1:27" x14ac:dyDescent="0.35">
      <c r="A572" s="1">
        <v>44292</v>
      </c>
      <c r="B572">
        <v>81.440002441406193</v>
      </c>
      <c r="C572">
        <v>124.708854675292</v>
      </c>
      <c r="D572">
        <v>243.46888732910099</v>
      </c>
      <c r="E572">
        <v>71.910690307617102</v>
      </c>
      <c r="G572" s="2"/>
      <c r="H572" s="2"/>
      <c r="I572" s="2"/>
      <c r="J572" s="2"/>
      <c r="K572" s="2"/>
      <c r="L572" s="5"/>
      <c r="M572" s="5"/>
      <c r="N572" s="5"/>
      <c r="O572" s="5"/>
      <c r="AA572">
        <v>568</v>
      </c>
    </row>
    <row r="573" spans="1:27" x14ac:dyDescent="0.35">
      <c r="A573" s="1">
        <v>44293</v>
      </c>
      <c r="B573">
        <v>82.199996948242102</v>
      </c>
      <c r="C573">
        <v>126.37874603271401</v>
      </c>
      <c r="D573">
        <v>245.472732543945</v>
      </c>
      <c r="E573">
        <v>72.017639160156193</v>
      </c>
      <c r="G573" s="2"/>
      <c r="H573" s="2"/>
      <c r="I573" s="2"/>
      <c r="J573" s="2"/>
      <c r="K573" s="2"/>
      <c r="L573" s="5"/>
      <c r="M573" s="5"/>
      <c r="N573" s="5"/>
      <c r="O573" s="5"/>
      <c r="AA573">
        <v>569</v>
      </c>
    </row>
    <row r="574" spans="1:27" x14ac:dyDescent="0.35">
      <c r="A574" s="1">
        <v>44294</v>
      </c>
      <c r="B574">
        <v>83.349998474121094</v>
      </c>
      <c r="C574">
        <v>128.809478759765</v>
      </c>
      <c r="D574">
        <v>248.76339721679599</v>
      </c>
      <c r="E574">
        <v>73.194122314453097</v>
      </c>
      <c r="G574" s="2"/>
      <c r="H574" s="2"/>
      <c r="I574" s="2"/>
      <c r="J574" s="2"/>
      <c r="K574" s="2"/>
      <c r="L574" s="5"/>
      <c r="M574" s="5"/>
      <c r="N574" s="5"/>
      <c r="O574" s="5"/>
      <c r="AA574">
        <v>570</v>
      </c>
    </row>
    <row r="575" spans="1:27" x14ac:dyDescent="0.35">
      <c r="A575" s="1">
        <v>44295</v>
      </c>
      <c r="B575">
        <v>82.760002136230398</v>
      </c>
      <c r="C575">
        <v>131.41807556152301</v>
      </c>
      <c r="D575">
        <v>251.31732177734301</v>
      </c>
      <c r="E575">
        <v>73.485809326171804</v>
      </c>
      <c r="G575" s="2"/>
      <c r="H575" s="2"/>
      <c r="I575" s="2"/>
      <c r="J575" s="2"/>
      <c r="K575" s="2"/>
      <c r="L575" s="5"/>
      <c r="M575" s="5"/>
      <c r="N575" s="5"/>
      <c r="O575" s="5"/>
      <c r="AA575">
        <v>571</v>
      </c>
    </row>
    <row r="576" spans="1:27" x14ac:dyDescent="0.35">
      <c r="A576" s="1">
        <v>44298</v>
      </c>
      <c r="B576">
        <v>78.580001831054602</v>
      </c>
      <c r="C576">
        <v>129.67904663085901</v>
      </c>
      <c r="D576">
        <v>251.37626647949199</v>
      </c>
      <c r="E576">
        <v>74.010848999023395</v>
      </c>
      <c r="G576" s="2"/>
      <c r="H576" s="2"/>
      <c r="I576" s="2"/>
      <c r="J576" s="2"/>
      <c r="K576" s="2"/>
      <c r="L576" s="5"/>
      <c r="M576" s="5"/>
      <c r="N576" s="5"/>
      <c r="O576" s="5"/>
      <c r="AA576">
        <v>572</v>
      </c>
    </row>
    <row r="577" spans="1:27" x14ac:dyDescent="0.35">
      <c r="A577" s="1">
        <v>44299</v>
      </c>
      <c r="B577">
        <v>80.190002441406193</v>
      </c>
      <c r="C577">
        <v>132.83106994628901</v>
      </c>
      <c r="D577">
        <v>253.91052246093699</v>
      </c>
      <c r="E577">
        <v>74.545600891113196</v>
      </c>
      <c r="G577" s="2"/>
      <c r="H577" s="2"/>
      <c r="I577" s="2"/>
      <c r="J577" s="2"/>
      <c r="K577" s="2"/>
      <c r="L577" s="5"/>
      <c r="M577" s="5"/>
      <c r="N577" s="5"/>
      <c r="O577" s="5"/>
      <c r="AA577">
        <v>573</v>
      </c>
    </row>
    <row r="578" spans="1:27" x14ac:dyDescent="0.35">
      <c r="A578" s="1">
        <v>44300</v>
      </c>
      <c r="B578">
        <v>78.550003051757798</v>
      </c>
      <c r="C578">
        <v>130.45964050292901</v>
      </c>
      <c r="D578">
        <v>251.061920166015</v>
      </c>
      <c r="E578">
        <v>74.691436767578097</v>
      </c>
      <c r="G578" s="2"/>
      <c r="H578" s="2"/>
      <c r="I578" s="2"/>
      <c r="J578" s="2"/>
      <c r="K578" s="2"/>
      <c r="L578" s="5"/>
      <c r="M578" s="5"/>
      <c r="N578" s="5"/>
      <c r="O578" s="5"/>
      <c r="AA578">
        <v>574</v>
      </c>
    </row>
    <row r="579" spans="1:27" x14ac:dyDescent="0.35">
      <c r="A579" s="1">
        <v>44301</v>
      </c>
      <c r="B579">
        <v>83.010002136230398</v>
      </c>
      <c r="C579">
        <v>132.90026855468699</v>
      </c>
      <c r="D579">
        <v>254.90266418457</v>
      </c>
      <c r="E579">
        <v>76.120712280273395</v>
      </c>
      <c r="G579" s="2"/>
      <c r="H579" s="2"/>
      <c r="I579" s="2"/>
      <c r="J579" s="2"/>
      <c r="K579" s="2"/>
      <c r="L579" s="5"/>
      <c r="M579" s="5"/>
      <c r="N579" s="5"/>
      <c r="O579" s="5"/>
      <c r="AA579">
        <v>575</v>
      </c>
    </row>
    <row r="580" spans="1:27" x14ac:dyDescent="0.35">
      <c r="A580" s="1">
        <v>44302</v>
      </c>
      <c r="B580">
        <v>82.150001525878906</v>
      </c>
      <c r="C580">
        <v>132.56431579589801</v>
      </c>
      <c r="D580">
        <v>256.12066650390602</v>
      </c>
      <c r="E580">
        <v>76.762428283691406</v>
      </c>
      <c r="G580" s="2"/>
      <c r="H580" s="2"/>
      <c r="I580" s="2"/>
      <c r="J580" s="2"/>
      <c r="K580" s="2"/>
      <c r="L580" s="5"/>
      <c r="M580" s="5"/>
      <c r="N580" s="5"/>
      <c r="O580" s="5"/>
      <c r="AA580">
        <v>576</v>
      </c>
    </row>
    <row r="581" spans="1:27" x14ac:dyDescent="0.35">
      <c r="A581" s="1">
        <v>44305</v>
      </c>
      <c r="B581">
        <v>81.110000610351506</v>
      </c>
      <c r="C581">
        <v>133.23619079589801</v>
      </c>
      <c r="D581">
        <v>254.15612792968699</v>
      </c>
      <c r="E581">
        <v>76.567955017089801</v>
      </c>
      <c r="G581" s="2"/>
      <c r="H581" s="2"/>
      <c r="I581" s="2"/>
      <c r="J581" s="2"/>
      <c r="K581" s="2"/>
      <c r="L581" s="5"/>
      <c r="M581" s="5"/>
      <c r="N581" s="5"/>
      <c r="O581" s="5"/>
      <c r="AA581">
        <v>577</v>
      </c>
    </row>
    <row r="582" spans="1:27" x14ac:dyDescent="0.35">
      <c r="A582" s="1">
        <v>44306</v>
      </c>
      <c r="B582">
        <v>79.269996643066406</v>
      </c>
      <c r="C582">
        <v>131.52677917480401</v>
      </c>
      <c r="D582">
        <v>253.68463134765599</v>
      </c>
      <c r="E582">
        <v>77.044395446777301</v>
      </c>
      <c r="G582" s="2"/>
      <c r="H582" s="2"/>
      <c r="I582" s="2"/>
      <c r="J582" s="2"/>
      <c r="K582" s="2"/>
      <c r="L582" s="5"/>
      <c r="M582" s="5"/>
      <c r="N582" s="5"/>
      <c r="O582" s="5"/>
      <c r="AA582">
        <v>578</v>
      </c>
    </row>
    <row r="583" spans="1:27" x14ac:dyDescent="0.35">
      <c r="A583" s="1">
        <v>44307</v>
      </c>
      <c r="B583">
        <v>81.610000610351506</v>
      </c>
      <c r="C583">
        <v>131.91217041015599</v>
      </c>
      <c r="D583">
        <v>255.96353149414</v>
      </c>
      <c r="E583">
        <v>74.535881042480398</v>
      </c>
      <c r="G583" s="2"/>
      <c r="H583" s="2"/>
      <c r="I583" s="2"/>
      <c r="J583" s="2"/>
      <c r="K583" s="2"/>
      <c r="L583" s="5"/>
      <c r="M583" s="5"/>
      <c r="N583" s="5"/>
      <c r="O583" s="5"/>
      <c r="AA583">
        <v>579</v>
      </c>
    </row>
    <row r="584" spans="1:27" x14ac:dyDescent="0.35">
      <c r="A584" s="1">
        <v>44308</v>
      </c>
      <c r="B584">
        <v>79.059997558593693</v>
      </c>
      <c r="C584">
        <v>130.37069702148401</v>
      </c>
      <c r="D584">
        <v>252.61395263671801</v>
      </c>
      <c r="E584">
        <v>72.795486450195298</v>
      </c>
      <c r="G584" s="2"/>
      <c r="H584" s="2"/>
      <c r="I584" s="2"/>
      <c r="J584" s="2"/>
      <c r="K584" s="2"/>
      <c r="L584" s="5"/>
      <c r="M584" s="5"/>
      <c r="N584" s="5"/>
      <c r="O584" s="5"/>
      <c r="AA584">
        <v>580</v>
      </c>
    </row>
    <row r="585" spans="1:27" x14ac:dyDescent="0.35">
      <c r="A585" s="1">
        <v>44309</v>
      </c>
      <c r="B585">
        <v>82.760002136230398</v>
      </c>
      <c r="C585">
        <v>132.72238159179599</v>
      </c>
      <c r="D585">
        <v>256.5234375</v>
      </c>
      <c r="E585">
        <v>72.8927001953125</v>
      </c>
      <c r="G585" s="2"/>
      <c r="H585" s="2"/>
      <c r="I585" s="2"/>
      <c r="J585" s="2"/>
      <c r="K585" s="2"/>
      <c r="L585" s="5"/>
      <c r="M585" s="5"/>
      <c r="N585" s="5"/>
      <c r="O585" s="5"/>
      <c r="AA585">
        <v>581</v>
      </c>
    </row>
    <row r="586" spans="1:27" x14ac:dyDescent="0.35">
      <c r="A586" s="1">
        <v>44312</v>
      </c>
      <c r="B586">
        <v>85.410003662109304</v>
      </c>
      <c r="C586">
        <v>133.11763000488199</v>
      </c>
      <c r="D586">
        <v>256.91629028320301</v>
      </c>
      <c r="E586">
        <v>72.435737609863196</v>
      </c>
      <c r="G586" s="2"/>
      <c r="H586" s="2"/>
      <c r="I586" s="2"/>
      <c r="J586" s="2"/>
      <c r="K586" s="2"/>
      <c r="L586" s="5"/>
      <c r="M586" s="5"/>
      <c r="N586" s="5"/>
      <c r="O586" s="5"/>
      <c r="AA586">
        <v>582</v>
      </c>
    </row>
    <row r="587" spans="1:27" x14ac:dyDescent="0.35">
      <c r="A587" s="1">
        <v>44313</v>
      </c>
      <c r="B587">
        <v>85.209999084472599</v>
      </c>
      <c r="C587">
        <v>132.79156494140599</v>
      </c>
      <c r="D587">
        <v>257.32888793945301</v>
      </c>
      <c r="E587">
        <v>73.135780334472599</v>
      </c>
      <c r="G587" s="2"/>
      <c r="H587" s="2"/>
      <c r="I587" s="2"/>
      <c r="J587" s="2"/>
      <c r="K587" s="2"/>
      <c r="L587" s="5"/>
      <c r="M587" s="5"/>
      <c r="N587" s="5"/>
      <c r="O587" s="5"/>
      <c r="AA587">
        <v>583</v>
      </c>
    </row>
    <row r="588" spans="1:27" x14ac:dyDescent="0.35">
      <c r="A588" s="1">
        <v>44314</v>
      </c>
      <c r="B588">
        <v>84.019996643066406</v>
      </c>
      <c r="C588">
        <v>131.9912109375</v>
      </c>
      <c r="D588">
        <v>250.05017089843699</v>
      </c>
      <c r="E588">
        <v>72.698249816894503</v>
      </c>
      <c r="G588" s="2"/>
      <c r="H588" s="2"/>
      <c r="I588" s="2"/>
      <c r="J588" s="2"/>
      <c r="K588" s="2"/>
      <c r="L588" s="5"/>
      <c r="M588" s="5"/>
      <c r="N588" s="5"/>
      <c r="O588" s="5"/>
      <c r="AA588">
        <v>584</v>
      </c>
    </row>
    <row r="589" spans="1:27" x14ac:dyDescent="0.35">
      <c r="A589" s="1">
        <v>44315</v>
      </c>
      <c r="B589">
        <v>83.910003662109304</v>
      </c>
      <c r="C589">
        <v>131.89237976074199</v>
      </c>
      <c r="D589">
        <v>248.03648376464801</v>
      </c>
      <c r="E589">
        <v>73.767768859863196</v>
      </c>
      <c r="G589" s="2"/>
      <c r="H589" s="2"/>
      <c r="I589" s="2"/>
      <c r="J589" s="2"/>
      <c r="K589" s="2"/>
      <c r="L589" s="5"/>
      <c r="M589" s="5"/>
      <c r="N589" s="5"/>
      <c r="O589" s="5"/>
      <c r="AA589">
        <v>585</v>
      </c>
    </row>
    <row r="590" spans="1:27" x14ac:dyDescent="0.35">
      <c r="A590" s="1">
        <v>44316</v>
      </c>
      <c r="B590">
        <v>81.620002746582003</v>
      </c>
      <c r="C590">
        <v>129.896392822265</v>
      </c>
      <c r="D590">
        <v>247.71232604980401</v>
      </c>
      <c r="E590">
        <v>73.689994812011705</v>
      </c>
      <c r="G590" s="2"/>
      <c r="H590" s="2"/>
      <c r="I590" s="2"/>
      <c r="J590" s="2"/>
      <c r="K590" s="2"/>
      <c r="L590" s="5"/>
      <c r="M590" s="5"/>
      <c r="N590" s="5"/>
      <c r="O590" s="5"/>
      <c r="AA590">
        <v>586</v>
      </c>
    </row>
    <row r="591" spans="1:27" x14ac:dyDescent="0.35">
      <c r="A591" s="1">
        <v>44319</v>
      </c>
      <c r="B591">
        <v>78.550003051757798</v>
      </c>
      <c r="C591">
        <v>130.96351623535099</v>
      </c>
      <c r="D591">
        <v>247.398025512695</v>
      </c>
      <c r="E591">
        <v>75.187324523925696</v>
      </c>
      <c r="G591" s="2"/>
      <c r="H591" s="2"/>
      <c r="I591" s="2"/>
      <c r="J591" s="2"/>
      <c r="K591" s="2"/>
      <c r="L591" s="5"/>
      <c r="M591" s="5"/>
      <c r="N591" s="5"/>
      <c r="O591" s="5"/>
      <c r="AA591">
        <v>587</v>
      </c>
    </row>
    <row r="592" spans="1:27" x14ac:dyDescent="0.35">
      <c r="A592" s="1">
        <v>44320</v>
      </c>
      <c r="B592">
        <v>78.610000610351506</v>
      </c>
      <c r="C592">
        <v>126.32933807373</v>
      </c>
      <c r="D592">
        <v>243.40010070800699</v>
      </c>
      <c r="E592">
        <v>76.354064941406193</v>
      </c>
      <c r="G592" s="2"/>
      <c r="H592" s="2"/>
      <c r="I592" s="2"/>
      <c r="J592" s="2"/>
      <c r="K592" s="2"/>
      <c r="L592" s="5"/>
      <c r="M592" s="5"/>
      <c r="N592" s="5"/>
      <c r="O592" s="5"/>
      <c r="AA592">
        <v>588</v>
      </c>
    </row>
    <row r="593" spans="1:27" x14ac:dyDescent="0.35">
      <c r="A593" s="1">
        <v>44321</v>
      </c>
      <c r="B593">
        <v>77.830001831054602</v>
      </c>
      <c r="C593">
        <v>126.576377868652</v>
      </c>
      <c r="D593">
        <v>242.103515625</v>
      </c>
      <c r="E593">
        <v>76.995780944824205</v>
      </c>
      <c r="G593" s="2"/>
      <c r="H593" s="2"/>
      <c r="I593" s="2"/>
      <c r="J593" s="2"/>
      <c r="K593" s="2"/>
      <c r="L593" s="5"/>
      <c r="M593" s="5"/>
      <c r="N593" s="5"/>
      <c r="O593" s="5"/>
      <c r="AA593">
        <v>589</v>
      </c>
    </row>
    <row r="594" spans="1:27" x14ac:dyDescent="0.35">
      <c r="A594" s="1">
        <v>44322</v>
      </c>
      <c r="B594">
        <v>77.889999389648395</v>
      </c>
      <c r="C594">
        <v>128.19686889648401</v>
      </c>
      <c r="D594">
        <v>245.305740356445</v>
      </c>
      <c r="E594">
        <v>77.530540466308594</v>
      </c>
      <c r="G594" s="2"/>
      <c r="H594" s="2"/>
      <c r="I594" s="2"/>
      <c r="J594" s="2"/>
      <c r="K594" s="2"/>
      <c r="L594" s="5"/>
      <c r="M594" s="5"/>
      <c r="N594" s="5"/>
      <c r="O594" s="5"/>
      <c r="AA594">
        <v>590</v>
      </c>
    </row>
    <row r="595" spans="1:27" x14ac:dyDescent="0.35">
      <c r="A595" s="1">
        <v>44323</v>
      </c>
      <c r="B595">
        <v>78.809997558593693</v>
      </c>
      <c r="C595">
        <v>128.87982177734301</v>
      </c>
      <c r="D595">
        <v>247.987380981445</v>
      </c>
      <c r="E595">
        <v>78.172256469726506</v>
      </c>
      <c r="G595" s="2"/>
      <c r="H595" s="2"/>
      <c r="I595" s="2"/>
      <c r="J595" s="2"/>
      <c r="K595" s="2"/>
      <c r="L595" s="5"/>
      <c r="M595" s="5"/>
      <c r="N595" s="5"/>
      <c r="O595" s="5"/>
      <c r="AA595">
        <v>591</v>
      </c>
    </row>
    <row r="596" spans="1:27" x14ac:dyDescent="0.35">
      <c r="A596" s="1">
        <v>44326</v>
      </c>
      <c r="B596">
        <v>75.989997863769503</v>
      </c>
      <c r="C596">
        <v>125.554138183593</v>
      </c>
      <c r="D596">
        <v>242.80091857910099</v>
      </c>
      <c r="E596">
        <v>77.929183959960895</v>
      </c>
      <c r="G596" s="2"/>
      <c r="H596" s="2"/>
      <c r="I596" s="2"/>
      <c r="J596" s="2"/>
      <c r="K596" s="2"/>
      <c r="L596" s="5"/>
      <c r="M596" s="5"/>
      <c r="N596" s="5"/>
      <c r="O596" s="5"/>
      <c r="AA596">
        <v>592</v>
      </c>
    </row>
    <row r="597" spans="1:27" x14ac:dyDescent="0.35">
      <c r="A597" s="1">
        <v>44327</v>
      </c>
      <c r="B597">
        <v>76.830001831054602</v>
      </c>
      <c r="C597">
        <v>124.62374877929599</v>
      </c>
      <c r="D597">
        <v>241.86776733398401</v>
      </c>
      <c r="E597">
        <v>75.537338256835895</v>
      </c>
      <c r="G597" s="2"/>
      <c r="H597" s="2"/>
      <c r="I597" s="2"/>
      <c r="J597" s="2"/>
      <c r="K597" s="2"/>
      <c r="L597" s="5"/>
      <c r="M597" s="5"/>
      <c r="N597" s="5"/>
      <c r="O597" s="5"/>
      <c r="AA597">
        <v>593</v>
      </c>
    </row>
    <row r="598" spans="1:27" x14ac:dyDescent="0.35">
      <c r="A598" s="1">
        <v>44328</v>
      </c>
      <c r="B598">
        <v>74.639999389648395</v>
      </c>
      <c r="C598">
        <v>121.515823364257</v>
      </c>
      <c r="D598">
        <v>234.765853881835</v>
      </c>
      <c r="E598">
        <v>74.623374938964801</v>
      </c>
      <c r="G598" s="2"/>
      <c r="H598" s="2"/>
      <c r="I598" s="2"/>
      <c r="J598" s="2"/>
      <c r="K598" s="2"/>
      <c r="L598" s="5"/>
      <c r="M598" s="5"/>
      <c r="N598" s="5"/>
      <c r="O598" s="5"/>
      <c r="AA598">
        <v>594</v>
      </c>
    </row>
    <row r="599" spans="1:27" x14ac:dyDescent="0.35">
      <c r="A599" s="1">
        <v>44329</v>
      </c>
      <c r="B599">
        <v>73.089996337890597</v>
      </c>
      <c r="C599">
        <v>123.693351745605</v>
      </c>
      <c r="D599">
        <v>238.72445678710901</v>
      </c>
      <c r="E599">
        <v>75.974868774414006</v>
      </c>
      <c r="G599" s="2"/>
      <c r="H599" s="2"/>
      <c r="I599" s="2"/>
      <c r="J599" s="2"/>
      <c r="K599" s="2"/>
      <c r="L599" s="5"/>
      <c r="M599" s="5"/>
      <c r="N599" s="5"/>
      <c r="O599" s="5"/>
      <c r="AA599">
        <v>595</v>
      </c>
    </row>
    <row r="600" spans="1:27" x14ac:dyDescent="0.35">
      <c r="A600" s="1">
        <v>44330</v>
      </c>
      <c r="B600">
        <v>74.589996337890597</v>
      </c>
      <c r="C600">
        <v>126.14801025390599</v>
      </c>
      <c r="D600">
        <v>243.75372314453099</v>
      </c>
      <c r="E600">
        <v>76.704086303710895</v>
      </c>
      <c r="G600" s="2"/>
      <c r="H600" s="2"/>
      <c r="I600" s="2"/>
      <c r="J600" s="2"/>
      <c r="K600" s="2"/>
      <c r="L600" s="5"/>
      <c r="M600" s="5"/>
      <c r="N600" s="5"/>
      <c r="O600" s="5"/>
      <c r="AA600">
        <v>596</v>
      </c>
    </row>
    <row r="601" spans="1:27" x14ac:dyDescent="0.35">
      <c r="A601" s="1">
        <v>44333</v>
      </c>
      <c r="B601">
        <v>74.650001525878906</v>
      </c>
      <c r="C601">
        <v>124.98006439208901</v>
      </c>
      <c r="D601">
        <v>240.83634948730401</v>
      </c>
      <c r="E601">
        <v>76.888832092285099</v>
      </c>
      <c r="G601" s="2"/>
      <c r="H601" s="2"/>
      <c r="I601" s="2"/>
      <c r="J601" s="2"/>
      <c r="K601" s="2"/>
      <c r="L601" s="5"/>
      <c r="M601" s="5"/>
      <c r="N601" s="5"/>
      <c r="O601" s="5"/>
      <c r="AA601">
        <v>597</v>
      </c>
    </row>
    <row r="602" spans="1:27" x14ac:dyDescent="0.35">
      <c r="A602" s="1">
        <v>44334</v>
      </c>
      <c r="B602">
        <v>74.440002441406193</v>
      </c>
      <c r="C602">
        <v>123.574577331542</v>
      </c>
      <c r="D602">
        <v>238.77354431152301</v>
      </c>
      <c r="E602">
        <v>76.509628295898395</v>
      </c>
      <c r="G602" s="2"/>
      <c r="H602" s="2"/>
      <c r="I602" s="2"/>
      <c r="J602" s="2"/>
      <c r="K602" s="2"/>
      <c r="L602" s="5"/>
      <c r="M602" s="5"/>
      <c r="N602" s="5"/>
      <c r="O602" s="5"/>
      <c r="AA602">
        <v>598</v>
      </c>
    </row>
    <row r="603" spans="1:27" x14ac:dyDescent="0.35">
      <c r="A603" s="1">
        <v>44335</v>
      </c>
      <c r="B603">
        <v>76.230003356933594</v>
      </c>
      <c r="C603">
        <v>123.416206359863</v>
      </c>
      <c r="D603">
        <v>239.36430358886699</v>
      </c>
      <c r="E603">
        <v>76.558235168457003</v>
      </c>
      <c r="G603" s="2"/>
      <c r="H603" s="2"/>
      <c r="I603" s="2"/>
      <c r="J603" s="2"/>
      <c r="K603" s="2"/>
      <c r="L603" s="5"/>
      <c r="M603" s="5"/>
      <c r="N603" s="5"/>
      <c r="O603" s="5"/>
      <c r="AA603">
        <v>599</v>
      </c>
    </row>
    <row r="604" spans="1:27" x14ac:dyDescent="0.35">
      <c r="A604" s="1">
        <v>44336</v>
      </c>
      <c r="B604">
        <v>78.059997558593693</v>
      </c>
      <c r="C604">
        <v>126.009437561035</v>
      </c>
      <c r="D604">
        <v>242.67237854003901</v>
      </c>
      <c r="E604">
        <v>76.538803100585895</v>
      </c>
      <c r="G604" s="2"/>
      <c r="H604" s="2"/>
      <c r="I604" s="2"/>
      <c r="J604" s="2"/>
      <c r="K604" s="2"/>
      <c r="L604" s="5"/>
      <c r="M604" s="5"/>
      <c r="N604" s="5"/>
      <c r="O604" s="5"/>
      <c r="AA604">
        <v>600</v>
      </c>
    </row>
    <row r="605" spans="1:27" x14ac:dyDescent="0.35">
      <c r="A605" s="1">
        <v>44337</v>
      </c>
      <c r="B605">
        <v>77.169998168945298</v>
      </c>
      <c r="C605">
        <v>124.14865112304599</v>
      </c>
      <c r="D605">
        <v>241.38262939453099</v>
      </c>
      <c r="E605">
        <v>76.840202331542898</v>
      </c>
      <c r="G605" s="2"/>
      <c r="H605" s="2"/>
      <c r="I605" s="2"/>
      <c r="J605" s="2"/>
      <c r="K605" s="2"/>
      <c r="L605" s="5"/>
      <c r="M605" s="5"/>
      <c r="N605" s="5"/>
      <c r="O605" s="5"/>
      <c r="AA605">
        <v>601</v>
      </c>
    </row>
    <row r="606" spans="1:27" x14ac:dyDescent="0.35">
      <c r="A606" s="1">
        <v>44340</v>
      </c>
      <c r="B606">
        <v>77.440002441406193</v>
      </c>
      <c r="C606">
        <v>125.80159759521401</v>
      </c>
      <c r="D606">
        <v>246.90597534179599</v>
      </c>
      <c r="E606">
        <v>77.180511474609304</v>
      </c>
      <c r="G606" s="2"/>
      <c r="H606" s="2"/>
      <c r="I606" s="2"/>
      <c r="J606" s="2"/>
      <c r="K606" s="2"/>
      <c r="L606" s="5"/>
      <c r="M606" s="5"/>
      <c r="N606" s="5"/>
      <c r="O606" s="5"/>
      <c r="AA606">
        <v>602</v>
      </c>
    </row>
    <row r="607" spans="1:27" x14ac:dyDescent="0.35">
      <c r="A607" s="1">
        <v>44341</v>
      </c>
      <c r="B607">
        <v>77.860000610351506</v>
      </c>
      <c r="C607">
        <v>125.603637695312</v>
      </c>
      <c r="D607">
        <v>247.83143615722599</v>
      </c>
      <c r="E607">
        <v>76.645751953125</v>
      </c>
      <c r="G607" s="2"/>
      <c r="H607" s="2"/>
      <c r="I607" s="2"/>
      <c r="J607" s="2"/>
      <c r="K607" s="2"/>
      <c r="L607" s="5"/>
      <c r="M607" s="5"/>
      <c r="N607" s="5"/>
      <c r="O607" s="5"/>
      <c r="AA607">
        <v>603</v>
      </c>
    </row>
    <row r="608" spans="1:27" x14ac:dyDescent="0.35">
      <c r="A608" s="1">
        <v>44342</v>
      </c>
      <c r="B608">
        <v>78.339996337890597</v>
      </c>
      <c r="C608">
        <v>125.554138183593</v>
      </c>
      <c r="D608">
        <v>247.60499572753901</v>
      </c>
      <c r="E608">
        <v>77.063835144042898</v>
      </c>
      <c r="G608" s="2"/>
      <c r="H608" s="2"/>
      <c r="I608" s="2"/>
      <c r="J608" s="2"/>
      <c r="K608" s="2"/>
      <c r="L608" s="5"/>
      <c r="M608" s="5"/>
      <c r="N608" s="5"/>
      <c r="O608" s="5"/>
      <c r="AA608">
        <v>604</v>
      </c>
    </row>
    <row r="609" spans="1:27" x14ac:dyDescent="0.35">
      <c r="A609" s="1">
        <v>44343</v>
      </c>
      <c r="B609">
        <v>78.419998168945298</v>
      </c>
      <c r="C609">
        <v>124.000190734863</v>
      </c>
      <c r="D609">
        <v>245.45864868164</v>
      </c>
      <c r="E609">
        <v>76.791595458984304</v>
      </c>
      <c r="G609" s="2"/>
      <c r="H609" s="2"/>
      <c r="I609" s="2"/>
      <c r="J609" s="2"/>
      <c r="K609" s="2"/>
      <c r="L609" s="5"/>
      <c r="M609" s="5"/>
      <c r="N609" s="5"/>
      <c r="O609" s="5"/>
      <c r="AA609">
        <v>605</v>
      </c>
    </row>
    <row r="610" spans="1:27" x14ac:dyDescent="0.35">
      <c r="A610" s="1">
        <v>44344</v>
      </c>
      <c r="B610">
        <v>80.080001831054602</v>
      </c>
      <c r="C610">
        <v>123.337020874023</v>
      </c>
      <c r="D610">
        <v>245.82293701171801</v>
      </c>
      <c r="E610">
        <v>76.558235168457003</v>
      </c>
      <c r="G610" s="2"/>
      <c r="H610" s="2"/>
      <c r="I610" s="2"/>
      <c r="J610" s="2"/>
      <c r="K610" s="2"/>
      <c r="L610" s="5"/>
      <c r="M610" s="5"/>
      <c r="N610" s="5"/>
      <c r="O610" s="5"/>
      <c r="AA610">
        <v>606</v>
      </c>
    </row>
    <row r="611" spans="1:27" x14ac:dyDescent="0.35">
      <c r="A611" s="1">
        <v>44348</v>
      </c>
      <c r="B611">
        <v>80.809997558593693</v>
      </c>
      <c r="C611">
        <v>123.01039123535099</v>
      </c>
      <c r="D611">
        <v>243.57818603515599</v>
      </c>
      <c r="E611">
        <v>77.365249633789006</v>
      </c>
      <c r="G611" s="2"/>
      <c r="H611" s="2"/>
      <c r="I611" s="2"/>
      <c r="J611" s="2"/>
      <c r="K611" s="2"/>
      <c r="L611" s="5"/>
      <c r="M611" s="5"/>
      <c r="N611" s="5"/>
      <c r="O611" s="5"/>
      <c r="AA611">
        <v>607</v>
      </c>
    </row>
    <row r="612" spans="1:27" x14ac:dyDescent="0.35">
      <c r="A612" s="1">
        <v>44349</v>
      </c>
      <c r="B612">
        <v>81.970001220703097</v>
      </c>
      <c r="C612">
        <v>123.782432556152</v>
      </c>
      <c r="D612">
        <v>243.479721069335</v>
      </c>
      <c r="E612">
        <v>78.045845031738196</v>
      </c>
      <c r="G612" s="2"/>
      <c r="H612" s="2"/>
      <c r="I612" s="2"/>
      <c r="J612" s="2"/>
      <c r="K612" s="2"/>
      <c r="L612" s="5"/>
      <c r="M612" s="5"/>
      <c r="N612" s="5"/>
      <c r="O612" s="5"/>
      <c r="AA612">
        <v>608</v>
      </c>
    </row>
    <row r="613" spans="1:27" x14ac:dyDescent="0.35">
      <c r="A613" s="1">
        <v>44350</v>
      </c>
      <c r="B613">
        <v>80.279998779296804</v>
      </c>
      <c r="C613">
        <v>122.277954101562</v>
      </c>
      <c r="D613">
        <v>241.914291381835</v>
      </c>
      <c r="E613">
        <v>78.843116760253906</v>
      </c>
      <c r="G613" s="2"/>
      <c r="H613" s="2"/>
      <c r="I613" s="2"/>
      <c r="J613" s="2"/>
      <c r="K613" s="2"/>
      <c r="L613" s="5"/>
      <c r="M613" s="5"/>
      <c r="N613" s="5"/>
      <c r="O613" s="5"/>
      <c r="AA613">
        <v>609</v>
      </c>
    </row>
    <row r="614" spans="1:27" x14ac:dyDescent="0.35">
      <c r="A614" s="1">
        <v>44351</v>
      </c>
      <c r="B614">
        <v>81.580001831054602</v>
      </c>
      <c r="C614">
        <v>124.603958129882</v>
      </c>
      <c r="D614">
        <v>246.91578674316401</v>
      </c>
      <c r="E614">
        <v>80.593254089355398</v>
      </c>
      <c r="G614" s="2"/>
      <c r="H614" s="2"/>
      <c r="I614" s="2"/>
      <c r="J614" s="2"/>
      <c r="K614" s="2"/>
      <c r="L614" s="5"/>
      <c r="M614" s="5"/>
      <c r="N614" s="5"/>
      <c r="O614" s="5"/>
      <c r="AA614">
        <v>610</v>
      </c>
    </row>
    <row r="615" spans="1:27" x14ac:dyDescent="0.35">
      <c r="A615" s="1">
        <v>44354</v>
      </c>
      <c r="B615">
        <v>81.349998474121094</v>
      </c>
      <c r="C615">
        <v>124.613845825195</v>
      </c>
      <c r="D615">
        <v>249.88916015625</v>
      </c>
      <c r="E615">
        <v>81.614173889160099</v>
      </c>
      <c r="G615" s="2"/>
      <c r="H615" s="2"/>
      <c r="I615" s="2"/>
      <c r="J615" s="2"/>
      <c r="K615" s="2"/>
      <c r="L615" s="5"/>
      <c r="M615" s="5"/>
      <c r="N615" s="5"/>
      <c r="O615" s="5"/>
      <c r="AA615">
        <v>611</v>
      </c>
    </row>
    <row r="616" spans="1:27" x14ac:dyDescent="0.35">
      <c r="A616" s="1">
        <v>44355</v>
      </c>
      <c r="B616">
        <v>80.889999389648395</v>
      </c>
      <c r="C616">
        <v>125.445259094238</v>
      </c>
      <c r="D616">
        <v>248.66830444335901</v>
      </c>
      <c r="E616">
        <v>82.265602111816406</v>
      </c>
      <c r="G616" s="2"/>
      <c r="H616" s="2"/>
      <c r="I616" s="2"/>
      <c r="J616" s="2"/>
      <c r="K616" s="2"/>
      <c r="L616" s="5"/>
      <c r="M616" s="5"/>
      <c r="N616" s="5"/>
      <c r="O616" s="5"/>
      <c r="AA616">
        <v>612</v>
      </c>
    </row>
    <row r="617" spans="1:27" x14ac:dyDescent="0.35">
      <c r="A617" s="1">
        <v>44356</v>
      </c>
      <c r="B617">
        <v>79.959999084472599</v>
      </c>
      <c r="C617">
        <v>125.83127593994099</v>
      </c>
      <c r="D617">
        <v>249.67254638671801</v>
      </c>
      <c r="E617">
        <v>82.178085327148395</v>
      </c>
      <c r="G617" s="2"/>
      <c r="H617" s="2"/>
      <c r="I617" s="2"/>
      <c r="J617" s="2"/>
      <c r="K617" s="2"/>
      <c r="L617" s="5"/>
      <c r="M617" s="5"/>
      <c r="N617" s="5"/>
      <c r="O617" s="5"/>
      <c r="AA617">
        <v>613</v>
      </c>
    </row>
    <row r="618" spans="1:27" x14ac:dyDescent="0.35">
      <c r="A618" s="1">
        <v>44357</v>
      </c>
      <c r="B618">
        <v>81.559997558593693</v>
      </c>
      <c r="C618">
        <v>124.82170104980401</v>
      </c>
      <c r="D618">
        <v>253.26617431640599</v>
      </c>
      <c r="E618">
        <v>80.019615173339801</v>
      </c>
      <c r="G618" s="2"/>
      <c r="H618" s="2"/>
      <c r="I618" s="2"/>
      <c r="J618" s="2"/>
      <c r="K618" s="2"/>
      <c r="L618" s="5"/>
      <c r="M618" s="5"/>
      <c r="N618" s="5"/>
      <c r="O618" s="5"/>
      <c r="AA618">
        <v>614</v>
      </c>
    </row>
    <row r="619" spans="1:27" x14ac:dyDescent="0.35">
      <c r="A619" s="1">
        <v>44358</v>
      </c>
      <c r="B619">
        <v>81.309997558593693</v>
      </c>
      <c r="C619">
        <v>126.049026489257</v>
      </c>
      <c r="D619">
        <v>253.90614318847599</v>
      </c>
      <c r="E619">
        <v>80.602989196777301</v>
      </c>
      <c r="G619" s="2"/>
      <c r="H619" s="2"/>
      <c r="I619" s="2"/>
      <c r="J619" s="2"/>
      <c r="K619" s="2"/>
      <c r="L619" s="5"/>
      <c r="M619" s="5"/>
      <c r="N619" s="5"/>
      <c r="O619" s="5"/>
      <c r="AA619">
        <v>615</v>
      </c>
    </row>
    <row r="620" spans="1:27" x14ac:dyDescent="0.35">
      <c r="A620" s="1">
        <v>44361</v>
      </c>
      <c r="B620">
        <v>81.550003051757798</v>
      </c>
      <c r="C620">
        <v>129.147048950195</v>
      </c>
      <c r="D620">
        <v>255.87525939941401</v>
      </c>
      <c r="E620">
        <v>80.330734252929602</v>
      </c>
      <c r="G620" s="2"/>
      <c r="H620" s="2"/>
      <c r="I620" s="2"/>
      <c r="J620" s="2"/>
      <c r="K620" s="2"/>
      <c r="L620" s="5"/>
      <c r="M620" s="5"/>
      <c r="N620" s="5"/>
      <c r="O620" s="5"/>
      <c r="AA620">
        <v>616</v>
      </c>
    </row>
    <row r="621" spans="1:27" x14ac:dyDescent="0.35">
      <c r="A621" s="1">
        <v>44362</v>
      </c>
      <c r="B621">
        <v>80.470001220703097</v>
      </c>
      <c r="C621">
        <v>128.31564331054599</v>
      </c>
      <c r="D621">
        <v>254.36882019042901</v>
      </c>
      <c r="E621">
        <v>79.377891540527301</v>
      </c>
      <c r="G621" s="2"/>
      <c r="H621" s="2"/>
      <c r="I621" s="2"/>
      <c r="J621" s="2"/>
      <c r="K621" s="2"/>
      <c r="L621" s="5"/>
      <c r="M621" s="5"/>
      <c r="N621" s="5"/>
      <c r="O621" s="5"/>
      <c r="AA621">
        <v>617</v>
      </c>
    </row>
    <row r="622" spans="1:27" x14ac:dyDescent="0.35">
      <c r="A622" s="1">
        <v>44363</v>
      </c>
      <c r="B622">
        <v>80.110000610351506</v>
      </c>
      <c r="C622">
        <v>128.82043457031199</v>
      </c>
      <c r="D622">
        <v>253.40399169921801</v>
      </c>
      <c r="E622">
        <v>74.944252014160099</v>
      </c>
      <c r="G622" s="2"/>
      <c r="H622" s="2"/>
      <c r="I622" s="2"/>
      <c r="J622" s="2"/>
      <c r="K622" s="2"/>
      <c r="L622" s="5"/>
      <c r="M622" s="5"/>
      <c r="N622" s="5"/>
      <c r="O622" s="5"/>
      <c r="AA622">
        <v>618</v>
      </c>
    </row>
    <row r="623" spans="1:27" x14ac:dyDescent="0.35">
      <c r="A623" s="1">
        <v>44364</v>
      </c>
      <c r="B623">
        <v>84.559997558593693</v>
      </c>
      <c r="C623">
        <v>130.44363403320301</v>
      </c>
      <c r="D623">
        <v>256.86959838867102</v>
      </c>
      <c r="E623">
        <v>75.410934448242102</v>
      </c>
      <c r="G623" s="2"/>
      <c r="H623" s="2"/>
      <c r="I623" s="2"/>
      <c r="J623" s="2"/>
      <c r="K623" s="2"/>
      <c r="L623" s="5"/>
      <c r="M623" s="5"/>
      <c r="N623" s="5"/>
      <c r="O623" s="5"/>
      <c r="AA623">
        <v>619</v>
      </c>
    </row>
    <row r="624" spans="1:27" x14ac:dyDescent="0.35">
      <c r="A624" s="1">
        <v>44365</v>
      </c>
      <c r="B624">
        <v>84.650001525878906</v>
      </c>
      <c r="C624">
        <v>129.12725830078099</v>
      </c>
      <c r="D624">
        <v>255.42234802246</v>
      </c>
      <c r="E624">
        <v>74.1177978515625</v>
      </c>
      <c r="G624" s="2"/>
      <c r="H624" s="2"/>
      <c r="I624" s="2"/>
      <c r="J624" s="2"/>
      <c r="K624" s="2"/>
      <c r="L624" s="5"/>
      <c r="M624" s="5"/>
      <c r="N624" s="5"/>
      <c r="O624" s="5"/>
      <c r="AA624">
        <v>620</v>
      </c>
    </row>
    <row r="625" spans="1:27" x14ac:dyDescent="0.35">
      <c r="A625" s="1">
        <v>44368</v>
      </c>
      <c r="B625">
        <v>82.589996337890597</v>
      </c>
      <c r="C625">
        <v>130.948486328125</v>
      </c>
      <c r="D625">
        <v>258.57293701171801</v>
      </c>
      <c r="E625">
        <v>75.829017639160099</v>
      </c>
      <c r="G625" s="2"/>
      <c r="H625" s="2"/>
      <c r="I625" s="2"/>
      <c r="J625" s="2"/>
      <c r="K625" s="2"/>
      <c r="L625" s="5"/>
      <c r="M625" s="5"/>
      <c r="N625" s="5"/>
      <c r="O625" s="5"/>
      <c r="AA625">
        <v>621</v>
      </c>
    </row>
    <row r="626" spans="1:27" x14ac:dyDescent="0.35">
      <c r="A626" s="1">
        <v>44369</v>
      </c>
      <c r="B626">
        <v>83.580001831054602</v>
      </c>
      <c r="C626">
        <v>132.61129760742099</v>
      </c>
      <c r="D626">
        <v>261.40841674804602</v>
      </c>
      <c r="E626">
        <v>76.499893188476506</v>
      </c>
      <c r="G626" s="2"/>
      <c r="H626" s="2"/>
      <c r="I626" s="2"/>
      <c r="J626" s="2"/>
      <c r="K626" s="2"/>
      <c r="L626" s="5"/>
      <c r="M626" s="5"/>
      <c r="N626" s="5"/>
      <c r="O626" s="5"/>
      <c r="AA626">
        <v>622</v>
      </c>
    </row>
    <row r="627" spans="1:27" x14ac:dyDescent="0.35">
      <c r="A627" s="1">
        <v>44370</v>
      </c>
      <c r="B627">
        <v>83.819999694824205</v>
      </c>
      <c r="C627">
        <v>132.33415222167901</v>
      </c>
      <c r="D627">
        <v>261.172119140625</v>
      </c>
      <c r="E627">
        <v>75.935981750488196</v>
      </c>
      <c r="G627" s="2"/>
      <c r="H627" s="2"/>
      <c r="I627" s="2"/>
      <c r="J627" s="2"/>
      <c r="K627" s="2"/>
      <c r="L627" s="5"/>
      <c r="M627" s="5"/>
      <c r="N627" s="5"/>
      <c r="O627" s="5"/>
      <c r="AA627">
        <v>623</v>
      </c>
    </row>
    <row r="628" spans="1:27" x14ac:dyDescent="0.35">
      <c r="A628" s="1">
        <v>44371</v>
      </c>
      <c r="B628">
        <v>86.099998474121094</v>
      </c>
      <c r="C628">
        <v>132.047119140625</v>
      </c>
      <c r="D628">
        <v>262.57015991210898</v>
      </c>
      <c r="E628">
        <v>75.585952758789006</v>
      </c>
      <c r="G628" s="2"/>
      <c r="H628" s="2"/>
      <c r="I628" s="2"/>
      <c r="J628" s="2"/>
      <c r="K628" s="2"/>
      <c r="L628" s="5"/>
      <c r="M628" s="5"/>
      <c r="N628" s="5"/>
      <c r="O628" s="5"/>
      <c r="AA628">
        <v>624</v>
      </c>
    </row>
    <row r="629" spans="1:27" x14ac:dyDescent="0.35">
      <c r="A629" s="1">
        <v>44372</v>
      </c>
      <c r="B629">
        <v>85.620002746582003</v>
      </c>
      <c r="C629">
        <v>131.75018310546801</v>
      </c>
      <c r="D629">
        <v>260.92599487304602</v>
      </c>
      <c r="E629">
        <v>76.286003112792898</v>
      </c>
      <c r="G629" s="2"/>
      <c r="H629" s="2"/>
      <c r="I629" s="2"/>
      <c r="J629" s="2"/>
      <c r="K629" s="2"/>
      <c r="L629" s="5"/>
      <c r="M629" s="5"/>
      <c r="N629" s="5"/>
      <c r="O629" s="5"/>
      <c r="AA629">
        <v>625</v>
      </c>
    </row>
    <row r="630" spans="1:27" x14ac:dyDescent="0.35">
      <c r="A630" s="1">
        <v>44375</v>
      </c>
      <c r="B630">
        <v>87.080001831054602</v>
      </c>
      <c r="C630">
        <v>133.40313720703099</v>
      </c>
      <c r="D630">
        <v>264.56881713867102</v>
      </c>
      <c r="E630">
        <v>76.324890136718693</v>
      </c>
      <c r="G630" s="2"/>
      <c r="H630" s="2"/>
      <c r="I630" s="2"/>
      <c r="J630" s="2"/>
      <c r="K630" s="2"/>
      <c r="L630" s="5"/>
      <c r="M630" s="5"/>
      <c r="N630" s="5"/>
      <c r="O630" s="5"/>
      <c r="AA630">
        <v>626</v>
      </c>
    </row>
    <row r="631" spans="1:27" x14ac:dyDescent="0.35">
      <c r="A631" s="1">
        <v>44376</v>
      </c>
      <c r="B631">
        <v>89.519996643066406</v>
      </c>
      <c r="C631">
        <v>134.93731689453099</v>
      </c>
      <c r="D631">
        <v>267.20745849609301</v>
      </c>
      <c r="E631">
        <v>75.935981750488196</v>
      </c>
      <c r="G631" s="2"/>
      <c r="H631" s="2"/>
      <c r="I631" s="2"/>
      <c r="J631" s="2"/>
      <c r="K631" s="2"/>
      <c r="L631" s="5"/>
      <c r="M631" s="5"/>
      <c r="N631" s="5"/>
      <c r="O631" s="5"/>
      <c r="AA631">
        <v>627</v>
      </c>
    </row>
    <row r="632" spans="1:27" x14ac:dyDescent="0.35">
      <c r="A632" s="1">
        <v>44377</v>
      </c>
      <c r="B632">
        <v>93.930000305175696</v>
      </c>
      <c r="C632">
        <v>135.56086730957</v>
      </c>
      <c r="D632">
        <v>266.71517944335898</v>
      </c>
      <c r="E632">
        <v>75.683174133300696</v>
      </c>
      <c r="G632" s="2"/>
      <c r="H632" s="2"/>
      <c r="I632" s="2"/>
      <c r="J632" s="2"/>
      <c r="K632" s="2"/>
      <c r="L632" s="5"/>
      <c r="M632" s="5"/>
      <c r="N632" s="5"/>
      <c r="O632" s="5"/>
      <c r="AA632">
        <v>628</v>
      </c>
    </row>
    <row r="633" spans="1:27" x14ac:dyDescent="0.35">
      <c r="A633" s="1">
        <v>44378</v>
      </c>
      <c r="B633">
        <v>93.309997558593693</v>
      </c>
      <c r="C633">
        <v>135.86769104003901</v>
      </c>
      <c r="D633">
        <v>267.404296875</v>
      </c>
      <c r="E633">
        <v>77.336082458496094</v>
      </c>
      <c r="G633" s="2"/>
      <c r="H633" s="2"/>
      <c r="I633" s="2"/>
      <c r="J633" s="2"/>
      <c r="K633" s="2"/>
      <c r="L633" s="5"/>
      <c r="M633" s="5"/>
      <c r="N633" s="5"/>
      <c r="O633" s="5"/>
      <c r="AA633">
        <v>629</v>
      </c>
    </row>
    <row r="634" spans="1:27" x14ac:dyDescent="0.35">
      <c r="A634" s="1">
        <v>44379</v>
      </c>
      <c r="B634">
        <v>94.699996948242102</v>
      </c>
      <c r="C634">
        <v>138.53022766113199</v>
      </c>
      <c r="D634">
        <v>273.36087036132801</v>
      </c>
      <c r="E634">
        <v>79.552902221679602</v>
      </c>
      <c r="G634" s="2"/>
      <c r="H634" s="2"/>
      <c r="I634" s="2"/>
      <c r="J634" s="2"/>
      <c r="K634" s="2"/>
      <c r="L634" s="5"/>
      <c r="M634" s="5"/>
      <c r="N634" s="5"/>
      <c r="O634" s="5"/>
      <c r="AA634">
        <v>630</v>
      </c>
    </row>
    <row r="635" spans="1:27" x14ac:dyDescent="0.35">
      <c r="A635" s="1">
        <v>44383</v>
      </c>
      <c r="B635">
        <v>94.470001220703097</v>
      </c>
      <c r="C635">
        <v>140.56915283203099</v>
      </c>
      <c r="D635">
        <v>273.37072753906199</v>
      </c>
      <c r="E635">
        <v>80.777999877929602</v>
      </c>
      <c r="G635" s="2"/>
      <c r="H635" s="2"/>
      <c r="I635" s="2"/>
      <c r="J635" s="2"/>
      <c r="K635" s="2"/>
      <c r="L635" s="5"/>
      <c r="M635" s="5"/>
      <c r="N635" s="5"/>
      <c r="O635" s="5"/>
      <c r="AA635">
        <v>631</v>
      </c>
    </row>
    <row r="636" spans="1:27" x14ac:dyDescent="0.35">
      <c r="A636" s="1">
        <v>44384</v>
      </c>
      <c r="B636">
        <v>90.540000915527301</v>
      </c>
      <c r="C636">
        <v>143.09315490722599</v>
      </c>
      <c r="D636">
        <v>275.60568237304602</v>
      </c>
      <c r="E636">
        <v>83.70458984375</v>
      </c>
      <c r="G636" s="2"/>
      <c r="H636" s="2"/>
      <c r="I636" s="2"/>
      <c r="J636" s="2"/>
      <c r="K636" s="2"/>
      <c r="L636" s="5"/>
      <c r="M636" s="5"/>
      <c r="N636" s="5"/>
      <c r="O636" s="5"/>
      <c r="AA636">
        <v>632</v>
      </c>
    </row>
    <row r="637" spans="1:27" x14ac:dyDescent="0.35">
      <c r="A637" s="1">
        <v>44385</v>
      </c>
      <c r="B637">
        <v>89.739997863769503</v>
      </c>
      <c r="C637">
        <v>141.77671813964801</v>
      </c>
      <c r="D637">
        <v>273.13442993164</v>
      </c>
      <c r="E637">
        <v>83.218437194824205</v>
      </c>
      <c r="G637" s="2"/>
      <c r="H637" s="2"/>
      <c r="I637" s="2"/>
      <c r="J637" s="2"/>
      <c r="K637" s="2"/>
      <c r="L637" s="5"/>
      <c r="M637" s="5"/>
      <c r="N637" s="5"/>
      <c r="O637" s="5"/>
      <c r="AA637">
        <v>633</v>
      </c>
    </row>
    <row r="638" spans="1:27" x14ac:dyDescent="0.35">
      <c r="A638" s="1">
        <v>44386</v>
      </c>
      <c r="B638">
        <v>90.900001525878906</v>
      </c>
      <c r="C638">
        <v>143.62760925292901</v>
      </c>
      <c r="D638">
        <v>273.646392822265</v>
      </c>
      <c r="E638">
        <v>85.328323364257798</v>
      </c>
      <c r="G638" s="2"/>
      <c r="H638" s="2"/>
      <c r="I638" s="2"/>
      <c r="J638" s="2"/>
      <c r="K638" s="2"/>
      <c r="L638" s="5"/>
      <c r="M638" s="5"/>
      <c r="N638" s="5"/>
      <c r="O638" s="5"/>
      <c r="AA638">
        <v>634</v>
      </c>
    </row>
    <row r="639" spans="1:27" x14ac:dyDescent="0.35">
      <c r="A639" s="1">
        <v>44389</v>
      </c>
      <c r="B639">
        <v>90.809997558593693</v>
      </c>
      <c r="C639">
        <v>143.023834228515</v>
      </c>
      <c r="D639">
        <v>273.03598022460898</v>
      </c>
      <c r="E639">
        <v>84.667152404785099</v>
      </c>
      <c r="G639" s="2"/>
      <c r="H639" s="2"/>
      <c r="I639" s="2"/>
      <c r="J639" s="2"/>
      <c r="K639" s="2"/>
      <c r="L639" s="5"/>
      <c r="M639" s="5"/>
      <c r="N639" s="5"/>
      <c r="O639" s="5"/>
      <c r="AA639">
        <v>635</v>
      </c>
    </row>
    <row r="640" spans="1:27" x14ac:dyDescent="0.35">
      <c r="A640" s="1">
        <v>44390</v>
      </c>
      <c r="B640">
        <v>90.260002136230398</v>
      </c>
      <c r="C640">
        <v>144.15217590332</v>
      </c>
      <c r="D640">
        <v>276.63943481445301</v>
      </c>
      <c r="E640">
        <v>84.657432556152301</v>
      </c>
      <c r="G640" s="2"/>
      <c r="H640" s="2"/>
      <c r="I640" s="2"/>
      <c r="J640" s="2"/>
      <c r="K640" s="2"/>
      <c r="L640" s="5"/>
      <c r="M640" s="5"/>
      <c r="N640" s="5"/>
      <c r="O640" s="5"/>
      <c r="AA640">
        <v>636</v>
      </c>
    </row>
    <row r="641" spans="1:27" x14ac:dyDescent="0.35">
      <c r="A641" s="1">
        <v>44391</v>
      </c>
      <c r="B641">
        <v>89.050003051757798</v>
      </c>
      <c r="C641">
        <v>147.62631225585901</v>
      </c>
      <c r="D641">
        <v>278.14581298828102</v>
      </c>
      <c r="E641">
        <v>86.150535583496094</v>
      </c>
      <c r="G641" s="2"/>
      <c r="H641" s="2"/>
      <c r="I641" s="2"/>
      <c r="J641" s="2"/>
      <c r="K641" s="2"/>
      <c r="L641" s="5"/>
      <c r="M641" s="5"/>
      <c r="N641" s="5"/>
      <c r="O641" s="5"/>
      <c r="AA641">
        <v>637</v>
      </c>
    </row>
    <row r="642" spans="1:27" x14ac:dyDescent="0.35">
      <c r="A642" s="1">
        <v>44392</v>
      </c>
      <c r="B642">
        <v>86.930000305175696</v>
      </c>
      <c r="C642">
        <v>146.96315002441401</v>
      </c>
      <c r="D642">
        <v>276.68862915039</v>
      </c>
      <c r="E642">
        <v>84.159729003906193</v>
      </c>
      <c r="G642" s="2"/>
      <c r="H642" s="2"/>
      <c r="I642" s="2"/>
      <c r="J642" s="2"/>
      <c r="K642" s="2"/>
      <c r="L642" s="5"/>
      <c r="M642" s="5"/>
      <c r="N642" s="5"/>
      <c r="O642" s="5"/>
      <c r="AA642">
        <v>638</v>
      </c>
    </row>
    <row r="643" spans="1:27" x14ac:dyDescent="0.35">
      <c r="A643" s="1">
        <v>44393</v>
      </c>
      <c r="B643">
        <v>85.889999389648395</v>
      </c>
      <c r="C643">
        <v>144.89451599121</v>
      </c>
      <c r="D643">
        <v>276.41296386718699</v>
      </c>
      <c r="E643">
        <v>85.379585266113196</v>
      </c>
      <c r="G643" s="2"/>
      <c r="H643" s="2"/>
      <c r="I643" s="2"/>
      <c r="J643" s="2"/>
      <c r="K643" s="2"/>
      <c r="L643" s="5"/>
      <c r="M643" s="5"/>
      <c r="N643" s="5"/>
      <c r="O643" s="5"/>
      <c r="AA643">
        <v>639</v>
      </c>
    </row>
    <row r="644" spans="1:27" x14ac:dyDescent="0.35">
      <c r="A644" s="1">
        <v>44396</v>
      </c>
      <c r="B644">
        <v>86.580001831054602</v>
      </c>
      <c r="C644">
        <v>140.99476623535099</v>
      </c>
      <c r="D644">
        <v>272.73074340820301</v>
      </c>
      <c r="E644">
        <v>84.881896972656193</v>
      </c>
      <c r="G644" s="2"/>
      <c r="H644" s="2"/>
      <c r="I644" s="2"/>
      <c r="J644" s="2"/>
      <c r="K644" s="2"/>
      <c r="L644" s="5"/>
      <c r="M644" s="5"/>
      <c r="N644" s="5"/>
      <c r="O644" s="5"/>
      <c r="AA644">
        <v>640</v>
      </c>
    </row>
    <row r="645" spans="1:27" x14ac:dyDescent="0.35">
      <c r="A645" s="1">
        <v>44397</v>
      </c>
      <c r="B645">
        <v>87.110000610351506</v>
      </c>
      <c r="C645">
        <v>144.656982421875</v>
      </c>
      <c r="D645">
        <v>275.00506591796801</v>
      </c>
      <c r="E645">
        <v>86.5213623046875</v>
      </c>
      <c r="G645" s="2"/>
      <c r="H645" s="2"/>
      <c r="I645" s="2"/>
      <c r="J645" s="2"/>
      <c r="K645" s="2"/>
      <c r="L645" s="5"/>
      <c r="M645" s="5"/>
      <c r="N645" s="5"/>
      <c r="O645" s="5"/>
      <c r="AA645">
        <v>641</v>
      </c>
    </row>
    <row r="646" spans="1:27" x14ac:dyDescent="0.35">
      <c r="A646" s="1">
        <v>44398</v>
      </c>
      <c r="B646">
        <v>89.410003662109304</v>
      </c>
      <c r="C646">
        <v>143.91464233398401</v>
      </c>
      <c r="D646">
        <v>277.05291748046801</v>
      </c>
      <c r="E646">
        <v>87.526519775390597</v>
      </c>
      <c r="G646" s="2"/>
      <c r="H646" s="2"/>
      <c r="I646" s="2"/>
      <c r="J646" s="2"/>
      <c r="K646" s="2"/>
      <c r="L646" s="5"/>
      <c r="M646" s="5"/>
      <c r="N646" s="5"/>
      <c r="O646" s="5"/>
      <c r="AA646">
        <v>642</v>
      </c>
    </row>
    <row r="647" spans="1:27" x14ac:dyDescent="0.35">
      <c r="A647" s="1">
        <v>44399</v>
      </c>
      <c r="B647">
        <v>91.209999084472599</v>
      </c>
      <c r="C647">
        <v>145.30033874511699</v>
      </c>
      <c r="D647">
        <v>281.71975708007801</v>
      </c>
      <c r="E647">
        <v>88.502395629882798</v>
      </c>
      <c r="G647" s="2"/>
      <c r="H647" s="2"/>
      <c r="I647" s="2"/>
      <c r="J647" s="2"/>
      <c r="K647" s="2"/>
      <c r="L647" s="5"/>
      <c r="M647" s="5"/>
      <c r="N647" s="5"/>
      <c r="O647" s="5"/>
      <c r="AA647">
        <v>643</v>
      </c>
    </row>
    <row r="648" spans="1:27" x14ac:dyDescent="0.35">
      <c r="A648" s="1">
        <v>44400</v>
      </c>
      <c r="B648">
        <v>92.150001525878906</v>
      </c>
      <c r="C648">
        <v>147.042388916015</v>
      </c>
      <c r="D648">
        <v>285.195220947265</v>
      </c>
      <c r="E648">
        <v>85.574768066406193</v>
      </c>
      <c r="G648" s="2"/>
      <c r="H648" s="2"/>
      <c r="I648" s="2"/>
      <c r="J648" s="2"/>
      <c r="K648" s="2"/>
      <c r="L648" s="5"/>
      <c r="M648" s="5"/>
      <c r="N648" s="5"/>
      <c r="O648" s="5"/>
      <c r="AA648">
        <v>644</v>
      </c>
    </row>
    <row r="649" spans="1:27" x14ac:dyDescent="0.35">
      <c r="A649" s="1">
        <v>44403</v>
      </c>
      <c r="B649">
        <v>91.819999694824205</v>
      </c>
      <c r="C649">
        <v>147.46798706054599</v>
      </c>
      <c r="D649">
        <v>284.58477783203102</v>
      </c>
      <c r="E649">
        <v>85.740661621093693</v>
      </c>
      <c r="G649" s="2"/>
      <c r="H649" s="2"/>
      <c r="I649" s="2"/>
      <c r="J649" s="2"/>
      <c r="K649" s="2"/>
      <c r="L649" s="5"/>
      <c r="M649" s="5"/>
      <c r="N649" s="5"/>
      <c r="O649" s="5"/>
      <c r="AA649">
        <v>645</v>
      </c>
    </row>
    <row r="650" spans="1:27" x14ac:dyDescent="0.35">
      <c r="A650" s="1">
        <v>44404</v>
      </c>
      <c r="B650">
        <v>91.029998779296804</v>
      </c>
      <c r="C650">
        <v>145.27067565917901</v>
      </c>
      <c r="D650">
        <v>282.11355590820301</v>
      </c>
      <c r="E650">
        <v>85.682113647460895</v>
      </c>
      <c r="G650" s="2"/>
      <c r="H650" s="2"/>
      <c r="I650" s="2"/>
      <c r="J650" s="2"/>
      <c r="K650" s="2"/>
      <c r="L650" s="5"/>
      <c r="M650" s="5"/>
      <c r="N650" s="5"/>
      <c r="O650" s="5"/>
      <c r="AA650">
        <v>646</v>
      </c>
    </row>
    <row r="651" spans="1:27" x14ac:dyDescent="0.35">
      <c r="A651" s="1">
        <v>44405</v>
      </c>
      <c r="B651">
        <v>97.930000305175696</v>
      </c>
      <c r="C651">
        <v>143.49891662597599</v>
      </c>
      <c r="D651">
        <v>281.79843139648398</v>
      </c>
      <c r="E651">
        <v>85.077056884765597</v>
      </c>
      <c r="G651" s="2"/>
      <c r="H651" s="2"/>
      <c r="I651" s="2"/>
      <c r="J651" s="2"/>
      <c r="K651" s="2"/>
      <c r="L651" s="5"/>
      <c r="M651" s="5"/>
      <c r="N651" s="5"/>
      <c r="O651" s="5"/>
      <c r="AA651">
        <v>647</v>
      </c>
    </row>
    <row r="652" spans="1:27" x14ac:dyDescent="0.35">
      <c r="A652" s="1">
        <v>44406</v>
      </c>
      <c r="B652">
        <v>102.949996948242</v>
      </c>
      <c r="C652">
        <v>144.15217590332</v>
      </c>
      <c r="D652">
        <v>282.074127197265</v>
      </c>
      <c r="E652">
        <v>85.516204833984304</v>
      </c>
      <c r="G652" s="2"/>
      <c r="H652" s="2"/>
      <c r="I652" s="2"/>
      <c r="J652" s="2"/>
      <c r="K652" s="2"/>
      <c r="L652" s="5"/>
      <c r="M652" s="5"/>
      <c r="N652" s="5"/>
      <c r="O652" s="5"/>
      <c r="AA652">
        <v>648</v>
      </c>
    </row>
    <row r="653" spans="1:27" x14ac:dyDescent="0.35">
      <c r="A653" s="1">
        <v>44407</v>
      </c>
      <c r="B653">
        <v>106.19000244140599</v>
      </c>
      <c r="C653">
        <v>144.36993408203099</v>
      </c>
      <c r="D653">
        <v>280.50872802734301</v>
      </c>
      <c r="E653">
        <v>85.038032531738196</v>
      </c>
      <c r="G653" s="2"/>
      <c r="H653" s="2"/>
      <c r="I653" s="2"/>
      <c r="J653" s="2"/>
      <c r="K653" s="2"/>
      <c r="L653" s="5"/>
      <c r="M653" s="5"/>
      <c r="N653" s="5"/>
      <c r="O653" s="5"/>
      <c r="AA653">
        <v>649</v>
      </c>
    </row>
    <row r="654" spans="1:27" x14ac:dyDescent="0.35">
      <c r="A654" s="1">
        <v>44410</v>
      </c>
      <c r="B654">
        <v>108.629997253417</v>
      </c>
      <c r="C654">
        <v>144.033432006835</v>
      </c>
      <c r="D654">
        <v>280.42013549804602</v>
      </c>
      <c r="E654">
        <v>85.4869384765625</v>
      </c>
      <c r="G654" s="2"/>
      <c r="H654" s="2"/>
      <c r="I654" s="2"/>
      <c r="J654" s="2"/>
      <c r="K654" s="2"/>
      <c r="L654" s="5"/>
      <c r="M654" s="5"/>
      <c r="N654" s="5"/>
      <c r="O654" s="5"/>
      <c r="AA654">
        <v>650</v>
      </c>
    </row>
    <row r="655" spans="1:27" x14ac:dyDescent="0.35">
      <c r="A655" s="1">
        <v>44411</v>
      </c>
      <c r="B655">
        <v>112.559997558593</v>
      </c>
      <c r="C655">
        <v>145.85462951660099</v>
      </c>
      <c r="D655">
        <v>282.68460083007801</v>
      </c>
      <c r="E655">
        <v>87.5753173828125</v>
      </c>
      <c r="G655" s="2"/>
      <c r="H655" s="2"/>
      <c r="I655" s="2"/>
      <c r="J655" s="2"/>
      <c r="K655" s="2"/>
      <c r="L655" s="5"/>
      <c r="M655" s="5"/>
      <c r="N655" s="5"/>
      <c r="O655" s="5"/>
      <c r="AA655">
        <v>651</v>
      </c>
    </row>
    <row r="656" spans="1:27" x14ac:dyDescent="0.35">
      <c r="A656" s="1">
        <v>44412</v>
      </c>
      <c r="B656">
        <v>118.76999664306599</v>
      </c>
      <c r="C656">
        <v>145.448806762695</v>
      </c>
      <c r="D656">
        <v>282.08404541015602</v>
      </c>
      <c r="E656">
        <v>87.877830505371094</v>
      </c>
      <c r="G656" s="2"/>
      <c r="H656" s="2"/>
      <c r="I656" s="2"/>
      <c r="J656" s="2"/>
      <c r="K656" s="2"/>
      <c r="L656" s="5"/>
      <c r="M656" s="5"/>
      <c r="N656" s="5"/>
      <c r="O656" s="5"/>
      <c r="AA656">
        <v>652</v>
      </c>
    </row>
    <row r="657" spans="1:27" x14ac:dyDescent="0.35">
      <c r="A657" s="1">
        <v>44413</v>
      </c>
      <c r="B657">
        <v>112.34999847412099</v>
      </c>
      <c r="C657">
        <v>145.55767822265599</v>
      </c>
      <c r="D657">
        <v>285.04751586914</v>
      </c>
      <c r="E657">
        <v>87.272789001464801</v>
      </c>
      <c r="G657" s="2"/>
      <c r="H657" s="2"/>
      <c r="I657" s="2"/>
      <c r="J657" s="2"/>
      <c r="K657" s="2"/>
      <c r="L657" s="5"/>
      <c r="M657" s="5"/>
      <c r="N657" s="5"/>
      <c r="O657" s="5"/>
      <c r="AA657">
        <v>653</v>
      </c>
    </row>
    <row r="658" spans="1:27" x14ac:dyDescent="0.35">
      <c r="A658" s="1">
        <v>44414</v>
      </c>
      <c r="B658">
        <v>110.11000061035099</v>
      </c>
      <c r="C658">
        <v>144.86381530761699</v>
      </c>
      <c r="D658">
        <v>284.98843383789</v>
      </c>
      <c r="E658">
        <v>87.360610961914006</v>
      </c>
      <c r="G658" s="2"/>
      <c r="H658" s="2"/>
      <c r="I658" s="2"/>
      <c r="J658" s="2"/>
      <c r="K658" s="2"/>
      <c r="L658" s="5"/>
      <c r="M658" s="5"/>
      <c r="N658" s="5"/>
      <c r="O658" s="5"/>
      <c r="AA658">
        <v>654</v>
      </c>
    </row>
    <row r="659" spans="1:27" x14ac:dyDescent="0.35">
      <c r="A659" s="1">
        <v>44417</v>
      </c>
      <c r="B659">
        <v>107.58000183105401</v>
      </c>
      <c r="C659">
        <v>144.81422424316401</v>
      </c>
      <c r="D659">
        <v>283.875885009765</v>
      </c>
      <c r="E659">
        <v>87.731452941894503</v>
      </c>
      <c r="G659" s="2"/>
      <c r="H659" s="2"/>
      <c r="I659" s="2"/>
      <c r="J659" s="2"/>
      <c r="K659" s="2"/>
      <c r="L659" s="5"/>
      <c r="M659" s="5"/>
      <c r="N659" s="5"/>
      <c r="O659" s="5"/>
      <c r="AA659">
        <v>655</v>
      </c>
    </row>
    <row r="660" spans="1:27" x14ac:dyDescent="0.35">
      <c r="A660" s="1">
        <v>44418</v>
      </c>
      <c r="B660">
        <v>106.480003356933</v>
      </c>
      <c r="C660">
        <v>144.32850646972599</v>
      </c>
      <c r="D660">
        <v>282.015045166015</v>
      </c>
      <c r="E660">
        <v>87.477722167968693</v>
      </c>
      <c r="G660" s="2"/>
      <c r="H660" s="2"/>
      <c r="I660" s="2"/>
      <c r="J660" s="2"/>
      <c r="K660" s="2"/>
      <c r="L660" s="5"/>
      <c r="M660" s="5"/>
      <c r="N660" s="5"/>
      <c r="O660" s="5"/>
      <c r="AA660">
        <v>656</v>
      </c>
    </row>
    <row r="661" spans="1:27" x14ac:dyDescent="0.35">
      <c r="A661" s="1">
        <v>44419</v>
      </c>
      <c r="B661">
        <v>107.680000305175</v>
      </c>
      <c r="C661">
        <v>144.58624267578099</v>
      </c>
      <c r="D661">
        <v>282.51721191406199</v>
      </c>
      <c r="E661">
        <v>87.467964172363196</v>
      </c>
      <c r="G661" s="2"/>
      <c r="H661" s="2"/>
      <c r="I661" s="2"/>
      <c r="J661" s="2"/>
      <c r="K661" s="2"/>
      <c r="L661" s="5"/>
      <c r="M661" s="5"/>
      <c r="N661" s="5"/>
      <c r="O661" s="5"/>
      <c r="AA661">
        <v>657</v>
      </c>
    </row>
    <row r="662" spans="1:27" x14ac:dyDescent="0.35">
      <c r="A662" s="1">
        <v>44420</v>
      </c>
      <c r="B662">
        <v>106.5</v>
      </c>
      <c r="C662">
        <v>147.58978271484301</v>
      </c>
      <c r="D662">
        <v>285.33303833007801</v>
      </c>
      <c r="E662">
        <v>87.643615722656193</v>
      </c>
      <c r="G662" s="2"/>
      <c r="H662" s="2"/>
      <c r="I662" s="2"/>
      <c r="J662" s="2"/>
      <c r="K662" s="2"/>
      <c r="L662" s="5"/>
      <c r="M662" s="5"/>
      <c r="N662" s="5"/>
      <c r="O662" s="5"/>
      <c r="AA662">
        <v>658</v>
      </c>
    </row>
    <row r="663" spans="1:27" x14ac:dyDescent="0.35">
      <c r="A663" s="1">
        <v>44421</v>
      </c>
      <c r="B663">
        <v>110.550003051757</v>
      </c>
      <c r="C663">
        <v>147.79795837402301</v>
      </c>
      <c r="D663">
        <v>288.32604980468699</v>
      </c>
      <c r="E663">
        <v>88.199867248535099</v>
      </c>
      <c r="G663" s="2"/>
      <c r="H663" s="2"/>
      <c r="I663" s="2"/>
      <c r="J663" s="2"/>
      <c r="K663" s="2"/>
      <c r="L663" s="5"/>
      <c r="M663" s="5"/>
      <c r="N663" s="5"/>
      <c r="O663" s="5"/>
      <c r="AA663">
        <v>659</v>
      </c>
    </row>
    <row r="664" spans="1:27" x14ac:dyDescent="0.35">
      <c r="A664" s="1">
        <v>44424</v>
      </c>
      <c r="B664">
        <v>107.480003356933</v>
      </c>
      <c r="C664">
        <v>149.80030822753901</v>
      </c>
      <c r="D664">
        <v>290.04904174804602</v>
      </c>
      <c r="E664">
        <v>88.629257202148395</v>
      </c>
      <c r="G664" s="2"/>
      <c r="H664" s="2"/>
      <c r="I664" s="2"/>
      <c r="J664" s="2"/>
      <c r="K664" s="2"/>
      <c r="L664" s="5"/>
      <c r="M664" s="5"/>
      <c r="N664" s="5"/>
      <c r="O664" s="5"/>
      <c r="AA664">
        <v>660</v>
      </c>
    </row>
    <row r="665" spans="1:27" x14ac:dyDescent="0.35">
      <c r="A665" s="1">
        <v>44425</v>
      </c>
      <c r="B665">
        <v>107.559997558593</v>
      </c>
      <c r="C665">
        <v>148.87843322753901</v>
      </c>
      <c r="D665">
        <v>288.55252075195301</v>
      </c>
      <c r="E665">
        <v>88.756126403808594</v>
      </c>
      <c r="G665" s="2"/>
      <c r="H665" s="2"/>
      <c r="I665" s="2"/>
      <c r="J665" s="2"/>
      <c r="K665" s="2"/>
      <c r="L665" s="5"/>
      <c r="M665" s="5"/>
      <c r="N665" s="5"/>
      <c r="O665" s="5"/>
      <c r="AA665">
        <v>661</v>
      </c>
    </row>
    <row r="666" spans="1:27" x14ac:dyDescent="0.35">
      <c r="A666" s="1">
        <v>44426</v>
      </c>
      <c r="B666">
        <v>103.44000244140599</v>
      </c>
      <c r="C666">
        <v>145.08189392089801</v>
      </c>
      <c r="D666">
        <v>286.78680419921801</v>
      </c>
      <c r="E666">
        <v>86.794624328613196</v>
      </c>
      <c r="G666" s="2"/>
      <c r="H666" s="2"/>
      <c r="I666" s="2"/>
      <c r="J666" s="2"/>
      <c r="K666" s="2"/>
      <c r="L666" s="5"/>
      <c r="M666" s="5"/>
      <c r="N666" s="5"/>
      <c r="O666" s="5"/>
      <c r="AA666">
        <v>662</v>
      </c>
    </row>
    <row r="667" spans="1:27" x14ac:dyDescent="0.35">
      <c r="A667" s="1">
        <v>44427</v>
      </c>
      <c r="B667">
        <v>103.699996948242</v>
      </c>
      <c r="C667">
        <v>145.41889953613199</v>
      </c>
      <c r="D667">
        <v>292.744873046875</v>
      </c>
      <c r="E667">
        <v>86.570159912109304</v>
      </c>
      <c r="G667" s="2"/>
      <c r="H667" s="2"/>
      <c r="I667" s="2"/>
      <c r="J667" s="2"/>
      <c r="K667" s="2"/>
      <c r="L667" s="5"/>
      <c r="M667" s="5"/>
      <c r="N667" s="5"/>
      <c r="O667" s="5"/>
      <c r="AA667">
        <v>663</v>
      </c>
    </row>
    <row r="668" spans="1:27" x14ac:dyDescent="0.35">
      <c r="A668" s="1">
        <v>44428</v>
      </c>
      <c r="B668">
        <v>104.650001525878</v>
      </c>
      <c r="C668">
        <v>146.895904541015</v>
      </c>
      <c r="D668">
        <v>300.23193359375</v>
      </c>
      <c r="E668">
        <v>86.794624328613196</v>
      </c>
      <c r="G668" s="2"/>
      <c r="H668" s="2"/>
      <c r="I668" s="2"/>
      <c r="J668" s="2"/>
      <c r="K668" s="2"/>
      <c r="L668" s="5"/>
      <c r="M668" s="5"/>
      <c r="N668" s="5"/>
      <c r="O668" s="5"/>
      <c r="AA668">
        <v>664</v>
      </c>
    </row>
    <row r="669" spans="1:27" x14ac:dyDescent="0.35">
      <c r="A669" s="1">
        <v>44431</v>
      </c>
      <c r="B669">
        <v>108.76999664306599</v>
      </c>
      <c r="C669">
        <v>148.40261840820301</v>
      </c>
      <c r="D669">
        <v>300.51800537109301</v>
      </c>
      <c r="E669">
        <v>86.970260620117102</v>
      </c>
      <c r="G669" s="2"/>
      <c r="H669" s="2"/>
      <c r="I669" s="2"/>
      <c r="J669" s="2"/>
      <c r="K669" s="2"/>
      <c r="L669" s="5"/>
      <c r="M669" s="5"/>
      <c r="N669" s="5"/>
      <c r="O669" s="5"/>
      <c r="AA669">
        <v>665</v>
      </c>
    </row>
    <row r="670" spans="1:27" x14ac:dyDescent="0.35">
      <c r="A670" s="1">
        <v>44432</v>
      </c>
      <c r="B670">
        <v>107.650001525878</v>
      </c>
      <c r="C670">
        <v>148.31340026855401</v>
      </c>
      <c r="D670">
        <v>298.51550292968699</v>
      </c>
      <c r="E670">
        <v>86.414016723632798</v>
      </c>
      <c r="G670" s="2"/>
      <c r="H670" s="2"/>
      <c r="I670" s="2"/>
      <c r="J670" s="2"/>
      <c r="K670" s="2"/>
      <c r="L670" s="5"/>
      <c r="M670" s="5"/>
      <c r="N670" s="5"/>
      <c r="O670" s="5"/>
      <c r="AA670">
        <v>666</v>
      </c>
    </row>
    <row r="671" spans="1:27" x14ac:dyDescent="0.35">
      <c r="A671" s="1">
        <v>44433</v>
      </c>
      <c r="B671">
        <v>108.300003051757</v>
      </c>
      <c r="C671">
        <v>147.06442260742099</v>
      </c>
      <c r="D671">
        <v>297.91384887695301</v>
      </c>
      <c r="E671">
        <v>86.482330322265597</v>
      </c>
      <c r="G671" s="2"/>
      <c r="H671" s="2"/>
      <c r="I671" s="2"/>
      <c r="J671" s="2"/>
      <c r="K671" s="2"/>
      <c r="L671" s="5"/>
      <c r="M671" s="5"/>
      <c r="N671" s="5"/>
      <c r="O671" s="5"/>
      <c r="AA671">
        <v>667</v>
      </c>
    </row>
    <row r="672" spans="1:27" x14ac:dyDescent="0.35">
      <c r="A672" s="1">
        <v>44434</v>
      </c>
      <c r="B672">
        <v>107.26999664306599</v>
      </c>
      <c r="C672">
        <v>146.25158691406199</v>
      </c>
      <c r="D672">
        <v>295.03341674804602</v>
      </c>
      <c r="E672">
        <v>86.579910278320298</v>
      </c>
      <c r="G672" s="2"/>
      <c r="H672" s="2"/>
      <c r="I672" s="2"/>
      <c r="J672" s="2"/>
      <c r="K672" s="2"/>
      <c r="L672" s="5"/>
      <c r="M672" s="5"/>
      <c r="N672" s="5"/>
      <c r="O672" s="5"/>
      <c r="AA672">
        <v>668</v>
      </c>
    </row>
    <row r="673" spans="1:27" x14ac:dyDescent="0.35">
      <c r="A673" s="1">
        <v>44435</v>
      </c>
      <c r="B673">
        <v>111.400001525878</v>
      </c>
      <c r="C673">
        <v>147.30233764648401</v>
      </c>
      <c r="D673">
        <v>295.65487670898398</v>
      </c>
      <c r="E673">
        <v>87.194717407226506</v>
      </c>
      <c r="G673" s="2"/>
      <c r="H673" s="2"/>
      <c r="I673" s="2"/>
      <c r="J673" s="2"/>
      <c r="K673" s="2"/>
      <c r="L673" s="5"/>
      <c r="M673" s="5"/>
      <c r="N673" s="5"/>
      <c r="O673" s="5"/>
      <c r="AA673">
        <v>669</v>
      </c>
    </row>
    <row r="674" spans="1:27" x14ac:dyDescent="0.35">
      <c r="A674" s="1">
        <v>44438</v>
      </c>
      <c r="B674">
        <v>111.31999969482401</v>
      </c>
      <c r="C674">
        <v>151.78283691406199</v>
      </c>
      <c r="D674">
        <v>299.47238159179602</v>
      </c>
      <c r="E674">
        <v>87.292304992675696</v>
      </c>
      <c r="G674" s="2"/>
      <c r="H674" s="2"/>
      <c r="I674" s="2"/>
      <c r="J674" s="2"/>
      <c r="K674" s="2"/>
      <c r="L674" s="5"/>
      <c r="M674" s="5"/>
      <c r="N674" s="5"/>
      <c r="O674" s="5"/>
      <c r="AA674">
        <v>670</v>
      </c>
    </row>
    <row r="675" spans="1:27" x14ac:dyDescent="0.35">
      <c r="A675" s="1">
        <v>44439</v>
      </c>
      <c r="B675">
        <v>110.720001220703</v>
      </c>
      <c r="C675">
        <v>150.50411987304599</v>
      </c>
      <c r="D675">
        <v>297.78561401367102</v>
      </c>
      <c r="E675">
        <v>86.980026245117102</v>
      </c>
      <c r="G675" s="2"/>
      <c r="H675" s="2"/>
      <c r="I675" s="2"/>
      <c r="J675" s="2"/>
      <c r="K675" s="2"/>
      <c r="L675" s="5"/>
      <c r="M675" s="5"/>
      <c r="N675" s="5"/>
      <c r="O675" s="5"/>
      <c r="AA675">
        <v>671</v>
      </c>
    </row>
    <row r="676" spans="1:27" x14ac:dyDescent="0.35">
      <c r="A676" s="1">
        <v>44440</v>
      </c>
      <c r="B676">
        <v>109.98999786376901</v>
      </c>
      <c r="C676">
        <v>151.17817687988199</v>
      </c>
      <c r="D676">
        <v>297.736236572265</v>
      </c>
      <c r="E676">
        <v>87.780242919921804</v>
      </c>
      <c r="G676" s="2"/>
      <c r="H676" s="2"/>
      <c r="I676" s="2"/>
      <c r="J676" s="2"/>
      <c r="K676" s="2"/>
      <c r="L676" s="5"/>
      <c r="M676" s="5"/>
      <c r="N676" s="5"/>
      <c r="O676" s="5"/>
      <c r="AA676">
        <v>672</v>
      </c>
    </row>
    <row r="677" spans="1:27" x14ac:dyDescent="0.35">
      <c r="A677" s="1">
        <v>44441</v>
      </c>
      <c r="B677">
        <v>109.199996948242</v>
      </c>
      <c r="C677">
        <v>152.30821228027301</v>
      </c>
      <c r="D677">
        <v>297.06546020507801</v>
      </c>
      <c r="E677">
        <v>87.633865356445298</v>
      </c>
      <c r="G677" s="2"/>
      <c r="H677" s="2"/>
      <c r="I677" s="2"/>
      <c r="J677" s="2"/>
      <c r="K677" s="2"/>
      <c r="L677" s="5"/>
      <c r="M677" s="5"/>
      <c r="N677" s="5"/>
      <c r="O677" s="5"/>
      <c r="AA677">
        <v>673</v>
      </c>
    </row>
    <row r="678" spans="1:27" x14ac:dyDescent="0.35">
      <c r="A678" s="1">
        <v>44442</v>
      </c>
      <c r="B678">
        <v>109.919998168945</v>
      </c>
      <c r="C678">
        <v>152.95256042480401</v>
      </c>
      <c r="D678">
        <v>297.0556640625</v>
      </c>
      <c r="E678">
        <v>87.829040527343693</v>
      </c>
      <c r="G678" s="2"/>
      <c r="H678" s="2"/>
      <c r="I678" s="2"/>
      <c r="J678" s="2"/>
      <c r="K678" s="2"/>
      <c r="L678" s="5"/>
      <c r="M678" s="5"/>
      <c r="N678" s="5"/>
      <c r="O678" s="5"/>
      <c r="AA678">
        <v>674</v>
      </c>
    </row>
    <row r="679" spans="1:27" x14ac:dyDescent="0.35">
      <c r="A679" s="1">
        <v>44446</v>
      </c>
      <c r="B679">
        <v>109.150001525878</v>
      </c>
      <c r="C679">
        <v>155.32167053222599</v>
      </c>
      <c r="D679">
        <v>296.108642578125</v>
      </c>
      <c r="E679">
        <v>86.579910278320298</v>
      </c>
      <c r="G679" s="2"/>
      <c r="H679" s="2"/>
      <c r="I679" s="2"/>
      <c r="J679" s="2"/>
      <c r="K679" s="2"/>
      <c r="L679" s="5"/>
      <c r="M679" s="5"/>
      <c r="N679" s="5"/>
      <c r="O679" s="5"/>
      <c r="AA679">
        <v>675</v>
      </c>
    </row>
    <row r="680" spans="1:27" x14ac:dyDescent="0.35">
      <c r="A680" s="1">
        <v>44447</v>
      </c>
      <c r="B680">
        <v>106.169998168945</v>
      </c>
      <c r="C680">
        <v>153.75547790527301</v>
      </c>
      <c r="D680">
        <v>296.13818359375</v>
      </c>
      <c r="E680">
        <v>87.311820983886705</v>
      </c>
      <c r="G680" s="2"/>
      <c r="H680" s="2"/>
      <c r="I680" s="2"/>
      <c r="J680" s="2"/>
      <c r="K680" s="2"/>
      <c r="L680" s="5"/>
      <c r="M680" s="5"/>
      <c r="N680" s="5"/>
      <c r="O680" s="5"/>
      <c r="AA680">
        <v>676</v>
      </c>
    </row>
    <row r="681" spans="1:27" x14ac:dyDescent="0.35">
      <c r="A681" s="1">
        <v>44448</v>
      </c>
      <c r="B681">
        <v>106.150001525878</v>
      </c>
      <c r="C681">
        <v>152.72456359863199</v>
      </c>
      <c r="D681">
        <v>293.21835327148398</v>
      </c>
      <c r="E681">
        <v>87.380142211914006</v>
      </c>
      <c r="G681" s="2"/>
      <c r="H681" s="2"/>
      <c r="I681" s="2"/>
      <c r="J681" s="2"/>
      <c r="K681" s="2"/>
      <c r="L681" s="5"/>
      <c r="M681" s="5"/>
      <c r="N681" s="5"/>
      <c r="O681" s="5"/>
      <c r="AA681">
        <v>677</v>
      </c>
    </row>
    <row r="682" spans="1:27" x14ac:dyDescent="0.35">
      <c r="A682" s="1">
        <v>44449</v>
      </c>
      <c r="B682">
        <v>105.199996948242</v>
      </c>
      <c r="C682">
        <v>147.66909790039</v>
      </c>
      <c r="D682">
        <v>291.69921875</v>
      </c>
      <c r="E682">
        <v>87.516761779785099</v>
      </c>
      <c r="G682" s="2"/>
      <c r="H682" s="2"/>
      <c r="I682" s="2"/>
      <c r="J682" s="2"/>
      <c r="K682" s="2"/>
      <c r="L682" s="5"/>
      <c r="M682" s="5"/>
      <c r="N682" s="5"/>
      <c r="O682" s="5"/>
      <c r="AA682">
        <v>678</v>
      </c>
    </row>
    <row r="683" spans="1:27" x14ac:dyDescent="0.35">
      <c r="A683" s="1">
        <v>44452</v>
      </c>
      <c r="B683">
        <v>104.800003051757</v>
      </c>
      <c r="C683">
        <v>148.24401855468699</v>
      </c>
      <c r="D683">
        <v>292.96188354492102</v>
      </c>
      <c r="E683">
        <v>86.745811462402301</v>
      </c>
      <c r="G683" s="2"/>
      <c r="H683" s="2"/>
      <c r="I683" s="2"/>
      <c r="J683" s="2"/>
      <c r="K683" s="2"/>
      <c r="L683" s="5"/>
      <c r="M683" s="5"/>
      <c r="N683" s="5"/>
      <c r="O683" s="5"/>
      <c r="AA683">
        <v>679</v>
      </c>
    </row>
    <row r="684" spans="1:27" x14ac:dyDescent="0.35">
      <c r="A684" s="1">
        <v>44453</v>
      </c>
      <c r="B684">
        <v>105.730003356933</v>
      </c>
      <c r="C684">
        <v>146.82650756835901</v>
      </c>
      <c r="D684">
        <v>295.72390747070301</v>
      </c>
      <c r="E684">
        <v>84.306129455566406</v>
      </c>
      <c r="G684" s="2"/>
      <c r="H684" s="2"/>
      <c r="I684" s="2"/>
      <c r="J684" s="2"/>
      <c r="K684" s="2"/>
      <c r="L684" s="5"/>
      <c r="M684" s="5"/>
      <c r="N684" s="5"/>
      <c r="O684" s="5"/>
      <c r="AA684">
        <v>680</v>
      </c>
    </row>
    <row r="685" spans="1:27" x14ac:dyDescent="0.35">
      <c r="A685" s="1">
        <v>44454</v>
      </c>
      <c r="B685">
        <v>105.59999847412099</v>
      </c>
      <c r="C685">
        <v>147.72857666015599</v>
      </c>
      <c r="D685">
        <v>300.68569946289</v>
      </c>
      <c r="E685">
        <v>85.613800048828097</v>
      </c>
      <c r="G685" s="2"/>
      <c r="H685" s="2"/>
      <c r="I685" s="2"/>
      <c r="J685" s="2"/>
      <c r="K685" s="2"/>
      <c r="L685" s="5"/>
      <c r="M685" s="5"/>
      <c r="N685" s="5"/>
      <c r="O685" s="5"/>
      <c r="AA685">
        <v>681</v>
      </c>
    </row>
    <row r="686" spans="1:27" x14ac:dyDescent="0.35">
      <c r="A686" s="1">
        <v>44455</v>
      </c>
      <c r="B686">
        <v>106.220001220703</v>
      </c>
      <c r="C686">
        <v>147.49066162109301</v>
      </c>
      <c r="D686">
        <v>301.08026123046801</v>
      </c>
      <c r="E686">
        <v>85.145370483398395</v>
      </c>
      <c r="G686" s="2"/>
      <c r="H686" s="2"/>
      <c r="I686" s="2"/>
      <c r="J686" s="2"/>
      <c r="K686" s="2"/>
      <c r="L686" s="5"/>
      <c r="M686" s="5"/>
      <c r="N686" s="5"/>
      <c r="O686" s="5"/>
      <c r="AA686">
        <v>682</v>
      </c>
    </row>
    <row r="687" spans="1:27" x14ac:dyDescent="0.35">
      <c r="A687" s="1">
        <v>44456</v>
      </c>
      <c r="B687">
        <v>103.879997253417</v>
      </c>
      <c r="C687">
        <v>144.78446960449199</v>
      </c>
      <c r="D687">
        <v>295.80279541015602</v>
      </c>
      <c r="E687">
        <v>84.306129455566406</v>
      </c>
      <c r="G687" s="2"/>
      <c r="H687" s="2"/>
      <c r="I687" s="2"/>
      <c r="J687" s="2"/>
      <c r="K687" s="2"/>
      <c r="L687" s="5"/>
      <c r="M687" s="5"/>
      <c r="N687" s="5"/>
      <c r="O687" s="5"/>
      <c r="AA687">
        <v>683</v>
      </c>
    </row>
    <row r="688" spans="1:27" x14ac:dyDescent="0.35">
      <c r="A688" s="1">
        <v>44459</v>
      </c>
      <c r="B688">
        <v>101.550003051757</v>
      </c>
      <c r="C688">
        <v>141.69175720214801</v>
      </c>
      <c r="D688">
        <v>290.308349609375</v>
      </c>
      <c r="E688">
        <v>84.091423034667898</v>
      </c>
      <c r="G688" s="2"/>
      <c r="H688" s="2"/>
      <c r="I688" s="2"/>
      <c r="J688" s="2"/>
      <c r="K688" s="2"/>
      <c r="L688" s="5"/>
      <c r="M688" s="5"/>
      <c r="N688" s="5"/>
      <c r="O688" s="5"/>
      <c r="AA688">
        <v>684</v>
      </c>
    </row>
    <row r="689" spans="1:27" x14ac:dyDescent="0.35">
      <c r="A689" s="1">
        <v>44460</v>
      </c>
      <c r="B689">
        <v>102.81999969482401</v>
      </c>
      <c r="C689">
        <v>142.17744445800699</v>
      </c>
      <c r="D689">
        <v>290.80157470703102</v>
      </c>
      <c r="E689">
        <v>84.823333740234304</v>
      </c>
      <c r="G689" s="2"/>
      <c r="H689" s="2"/>
      <c r="I689" s="2"/>
      <c r="J689" s="2"/>
      <c r="K689" s="2"/>
      <c r="L689" s="5"/>
      <c r="M689" s="5"/>
      <c r="N689" s="5"/>
      <c r="O689" s="5"/>
      <c r="AA689">
        <v>685</v>
      </c>
    </row>
    <row r="690" spans="1:27" x14ac:dyDescent="0.35">
      <c r="A690" s="1">
        <v>44461</v>
      </c>
      <c r="B690">
        <v>104.379997253417</v>
      </c>
      <c r="C690">
        <v>144.57632446289</v>
      </c>
      <c r="D690">
        <v>294.53030395507801</v>
      </c>
      <c r="E690">
        <v>86.306678771972599</v>
      </c>
      <c r="G690" s="2"/>
      <c r="H690" s="2"/>
      <c r="I690" s="2"/>
      <c r="J690" s="2"/>
      <c r="K690" s="2"/>
      <c r="L690" s="5"/>
      <c r="M690" s="5"/>
      <c r="N690" s="5"/>
      <c r="O690" s="5"/>
      <c r="AA690">
        <v>686</v>
      </c>
    </row>
    <row r="691" spans="1:27" x14ac:dyDescent="0.35">
      <c r="A691" s="1">
        <v>44462</v>
      </c>
      <c r="B691">
        <v>106.150001525878</v>
      </c>
      <c r="C691">
        <v>145.54777526855401</v>
      </c>
      <c r="D691">
        <v>295.4970703125</v>
      </c>
      <c r="E691">
        <v>87.263038635253906</v>
      </c>
      <c r="G691" s="2"/>
      <c r="H691" s="2"/>
      <c r="I691" s="2"/>
      <c r="J691" s="2"/>
      <c r="K691" s="2"/>
      <c r="L691" s="5"/>
      <c r="M691" s="5"/>
      <c r="N691" s="5"/>
      <c r="O691" s="5"/>
      <c r="AA691">
        <v>687</v>
      </c>
    </row>
    <row r="692" spans="1:27" x14ac:dyDescent="0.35">
      <c r="A692" s="1">
        <v>44463</v>
      </c>
      <c r="B692">
        <v>105.800003051757</v>
      </c>
      <c r="C692">
        <v>145.636962890625</v>
      </c>
      <c r="D692">
        <v>295.28988647460898</v>
      </c>
      <c r="E692">
        <v>87.770500183105398</v>
      </c>
      <c r="G692" s="2"/>
      <c r="H692" s="2"/>
      <c r="I692" s="2"/>
      <c r="J692" s="2"/>
      <c r="K692" s="2"/>
      <c r="L692" s="5"/>
      <c r="M692" s="5"/>
      <c r="N692" s="5"/>
      <c r="O692" s="5"/>
      <c r="AA692">
        <v>688</v>
      </c>
    </row>
    <row r="693" spans="1:27" x14ac:dyDescent="0.35">
      <c r="A693" s="1">
        <v>44466</v>
      </c>
      <c r="B693">
        <v>108.16000366210901</v>
      </c>
      <c r="C693">
        <v>144.10050964355401</v>
      </c>
      <c r="D693">
        <v>290.18017578125</v>
      </c>
      <c r="E693">
        <v>88.843955993652301</v>
      </c>
      <c r="G693" s="2"/>
      <c r="H693" s="2"/>
      <c r="I693" s="2"/>
      <c r="J693" s="2"/>
      <c r="K693" s="2"/>
      <c r="L693" s="5"/>
      <c r="M693" s="5"/>
      <c r="N693" s="5"/>
      <c r="O693" s="5"/>
      <c r="AA693">
        <v>689</v>
      </c>
    </row>
    <row r="694" spans="1:27" x14ac:dyDescent="0.35">
      <c r="A694" s="1">
        <v>44467</v>
      </c>
      <c r="B694">
        <v>101.51999664306599</v>
      </c>
      <c r="C694">
        <v>140.67073059082</v>
      </c>
      <c r="D694">
        <v>279.674560546875</v>
      </c>
      <c r="E694">
        <v>88.307228088378906</v>
      </c>
      <c r="G694" s="2"/>
      <c r="H694" s="2"/>
      <c r="I694" s="2"/>
      <c r="J694" s="2"/>
      <c r="K694" s="2"/>
      <c r="L694" s="5"/>
      <c r="M694" s="5"/>
      <c r="N694" s="5"/>
      <c r="O694" s="5"/>
      <c r="AA694">
        <v>690</v>
      </c>
    </row>
    <row r="695" spans="1:27" x14ac:dyDescent="0.35">
      <c r="A695" s="1">
        <v>44468</v>
      </c>
      <c r="B695">
        <v>100.34999847412099</v>
      </c>
      <c r="C695">
        <v>141.58270263671801</v>
      </c>
      <c r="D695">
        <v>280.14807128906199</v>
      </c>
      <c r="E695">
        <v>89.048896789550696</v>
      </c>
      <c r="G695" s="2"/>
      <c r="H695" s="2"/>
      <c r="I695" s="2"/>
      <c r="J695" s="2"/>
      <c r="K695" s="2"/>
      <c r="L695" s="5"/>
      <c r="M695" s="5"/>
      <c r="N695" s="5"/>
      <c r="O695" s="5"/>
      <c r="AA695">
        <v>691</v>
      </c>
    </row>
    <row r="696" spans="1:27" x14ac:dyDescent="0.35">
      <c r="A696" s="1">
        <v>44469</v>
      </c>
      <c r="B696">
        <v>102.900001525878</v>
      </c>
      <c r="C696">
        <v>140.26432800292901</v>
      </c>
      <c r="D696">
        <v>278.09631347656199</v>
      </c>
      <c r="E696">
        <v>85.028274536132798</v>
      </c>
      <c r="G696" s="2"/>
      <c r="H696" s="2"/>
      <c r="I696" s="2"/>
      <c r="J696" s="2"/>
      <c r="K696" s="2"/>
      <c r="L696" s="5"/>
      <c r="M696" s="5"/>
      <c r="N696" s="5"/>
      <c r="O696" s="5"/>
      <c r="AA696">
        <v>692</v>
      </c>
    </row>
    <row r="697" spans="1:27" x14ac:dyDescent="0.35">
      <c r="A697" s="1">
        <v>44470</v>
      </c>
      <c r="B697">
        <v>102.449996948242</v>
      </c>
      <c r="C697">
        <v>141.40428161621</v>
      </c>
      <c r="D697">
        <v>285.178955078125</v>
      </c>
      <c r="E697">
        <v>87.5753173828125</v>
      </c>
      <c r="G697" s="2"/>
      <c r="H697" s="2"/>
      <c r="I697" s="2"/>
      <c r="J697" s="2"/>
      <c r="K697" s="2"/>
      <c r="L697" s="5"/>
      <c r="M697" s="5"/>
      <c r="N697" s="5"/>
      <c r="O697" s="5"/>
      <c r="AA697">
        <v>693</v>
      </c>
    </row>
    <row r="698" spans="1:27" x14ac:dyDescent="0.35">
      <c r="A698" s="1">
        <v>44473</v>
      </c>
      <c r="B698">
        <v>100.33999633789</v>
      </c>
      <c r="C698">
        <v>137.92492675781199</v>
      </c>
      <c r="D698">
        <v>279.27011108398398</v>
      </c>
      <c r="E698">
        <v>87.106887817382798</v>
      </c>
      <c r="G698" s="2"/>
      <c r="H698" s="2"/>
      <c r="I698" s="2"/>
      <c r="J698" s="2"/>
      <c r="K698" s="2"/>
      <c r="L698" s="5"/>
      <c r="M698" s="5"/>
      <c r="N698" s="5"/>
      <c r="O698" s="5"/>
      <c r="AA698">
        <v>694</v>
      </c>
    </row>
    <row r="699" spans="1:27" x14ac:dyDescent="0.35">
      <c r="A699" s="1">
        <v>44474</v>
      </c>
      <c r="B699">
        <v>101.809997558593</v>
      </c>
      <c r="C699">
        <v>139.87771606445301</v>
      </c>
      <c r="D699">
        <v>284.843505859375</v>
      </c>
      <c r="E699">
        <v>89.283103942871094</v>
      </c>
      <c r="G699" s="2"/>
      <c r="H699" s="2"/>
      <c r="I699" s="2"/>
      <c r="J699" s="2"/>
      <c r="K699" s="2"/>
      <c r="L699" s="5"/>
      <c r="M699" s="5"/>
      <c r="N699" s="5"/>
      <c r="O699" s="5"/>
      <c r="AA699">
        <v>695</v>
      </c>
    </row>
    <row r="700" spans="1:27" x14ac:dyDescent="0.35">
      <c r="A700" s="1">
        <v>44475</v>
      </c>
      <c r="B700">
        <v>103.639999389648</v>
      </c>
      <c r="C700">
        <v>140.75994873046801</v>
      </c>
      <c r="D700">
        <v>289.134521484375</v>
      </c>
      <c r="E700">
        <v>89.136711120605398</v>
      </c>
      <c r="G700" s="2"/>
      <c r="H700" s="2"/>
      <c r="I700" s="2"/>
      <c r="J700" s="2"/>
      <c r="K700" s="2"/>
      <c r="L700" s="5"/>
      <c r="M700" s="5"/>
      <c r="N700" s="5"/>
      <c r="O700" s="5"/>
      <c r="AA700">
        <v>696</v>
      </c>
    </row>
    <row r="701" spans="1:27" x14ac:dyDescent="0.35">
      <c r="A701" s="1">
        <v>44476</v>
      </c>
      <c r="B701">
        <v>106.449996948242</v>
      </c>
      <c r="C701">
        <v>142.03868103027301</v>
      </c>
      <c r="D701">
        <v>290.85089111328102</v>
      </c>
      <c r="E701">
        <v>90.083320617675696</v>
      </c>
      <c r="G701" s="2"/>
      <c r="H701" s="2"/>
      <c r="I701" s="2"/>
      <c r="J701" s="2"/>
      <c r="K701" s="2"/>
      <c r="L701" s="5"/>
      <c r="M701" s="5"/>
      <c r="N701" s="5"/>
      <c r="O701" s="5"/>
      <c r="AA701">
        <v>697</v>
      </c>
    </row>
    <row r="702" spans="1:27" x14ac:dyDescent="0.35">
      <c r="A702" s="1">
        <v>44477</v>
      </c>
      <c r="B702">
        <v>105.059997558593</v>
      </c>
      <c r="C702">
        <v>141.652099609375</v>
      </c>
      <c r="D702">
        <v>290.85089111328102</v>
      </c>
      <c r="E702">
        <v>92.433578491210895</v>
      </c>
      <c r="G702" s="2"/>
      <c r="H702" s="2"/>
      <c r="I702" s="2"/>
      <c r="J702" s="2"/>
      <c r="K702" s="2"/>
      <c r="L702" s="5"/>
      <c r="M702" s="5"/>
      <c r="N702" s="5"/>
      <c r="O702" s="5"/>
      <c r="AA702">
        <v>698</v>
      </c>
    </row>
    <row r="703" spans="1:27" x14ac:dyDescent="0.35">
      <c r="A703" s="1">
        <v>44480</v>
      </c>
      <c r="B703">
        <v>104.680000305175</v>
      </c>
      <c r="C703">
        <v>141.56288146972599</v>
      </c>
      <c r="D703">
        <v>290.23934936523398</v>
      </c>
      <c r="E703">
        <v>93.314918518066406</v>
      </c>
      <c r="G703" s="2"/>
      <c r="H703" s="2"/>
      <c r="I703" s="2"/>
      <c r="J703" s="2"/>
      <c r="K703" s="2"/>
      <c r="L703" s="5"/>
      <c r="M703" s="5"/>
      <c r="N703" s="5"/>
      <c r="O703" s="5"/>
      <c r="AA703">
        <v>699</v>
      </c>
    </row>
    <row r="704" spans="1:27" x14ac:dyDescent="0.35">
      <c r="A704" s="1">
        <v>44481</v>
      </c>
      <c r="B704">
        <v>105.040000915527</v>
      </c>
      <c r="C704">
        <v>140.27423095703099</v>
      </c>
      <c r="D704">
        <v>288.90765380859301</v>
      </c>
      <c r="E704">
        <v>93.589118957519503</v>
      </c>
      <c r="G704" s="2"/>
      <c r="H704" s="2"/>
      <c r="I704" s="2"/>
      <c r="J704" s="2"/>
      <c r="K704" s="2"/>
      <c r="L704" s="5"/>
      <c r="M704" s="5"/>
      <c r="N704" s="5"/>
      <c r="O704" s="5"/>
      <c r="AA704">
        <v>700</v>
      </c>
    </row>
    <row r="705" spans="1:27" x14ac:dyDescent="0.35">
      <c r="A705" s="1">
        <v>44482</v>
      </c>
      <c r="B705">
        <v>109.16000366210901</v>
      </c>
      <c r="C705">
        <v>139.67947387695301</v>
      </c>
      <c r="D705">
        <v>292.29110717773398</v>
      </c>
      <c r="E705">
        <v>94.401916503906193</v>
      </c>
      <c r="G705" s="2"/>
      <c r="H705" s="2"/>
      <c r="I705" s="2"/>
      <c r="J705" s="2"/>
      <c r="K705" s="2"/>
      <c r="L705" s="5"/>
      <c r="M705" s="5"/>
      <c r="N705" s="5"/>
      <c r="O705" s="5"/>
      <c r="AA705">
        <v>701</v>
      </c>
    </row>
    <row r="706" spans="1:27" x14ac:dyDescent="0.35">
      <c r="A706" s="1">
        <v>44483</v>
      </c>
      <c r="B706">
        <v>111.98999786376901</v>
      </c>
      <c r="C706">
        <v>142.50456237792901</v>
      </c>
      <c r="D706">
        <v>298.64376831054602</v>
      </c>
      <c r="E706">
        <v>93.305122375488196</v>
      </c>
      <c r="G706" s="2"/>
      <c r="H706" s="2"/>
      <c r="I706" s="2"/>
      <c r="J706" s="2"/>
      <c r="K706" s="2"/>
      <c r="L706" s="5"/>
      <c r="M706" s="5"/>
      <c r="N706" s="5"/>
      <c r="O706" s="5"/>
      <c r="AA706">
        <v>702</v>
      </c>
    </row>
    <row r="707" spans="1:27" x14ac:dyDescent="0.35">
      <c r="A707" s="1">
        <v>44484</v>
      </c>
      <c r="B707">
        <v>112.120002746582</v>
      </c>
      <c r="C707">
        <v>143.57513427734301</v>
      </c>
      <c r="D707">
        <v>300.083984375</v>
      </c>
      <c r="E707">
        <v>93.354095458984304</v>
      </c>
      <c r="G707" s="2"/>
      <c r="H707" s="2"/>
      <c r="I707" s="2"/>
      <c r="J707" s="2"/>
      <c r="K707" s="2"/>
      <c r="L707" s="5"/>
      <c r="M707" s="5"/>
      <c r="N707" s="5"/>
      <c r="O707" s="5"/>
      <c r="AA707">
        <v>703</v>
      </c>
    </row>
    <row r="708" spans="1:27" x14ac:dyDescent="0.35">
      <c r="A708" s="1">
        <v>44487</v>
      </c>
      <c r="B708">
        <v>116.430000305175</v>
      </c>
      <c r="C708">
        <v>145.27023315429599</v>
      </c>
      <c r="D708">
        <v>303.12219238281199</v>
      </c>
      <c r="E708">
        <v>94.509635925292898</v>
      </c>
      <c r="G708" s="2"/>
      <c r="H708" s="2"/>
      <c r="I708" s="2"/>
      <c r="J708" s="2"/>
      <c r="K708" s="2"/>
      <c r="L708" s="5"/>
      <c r="M708" s="5"/>
      <c r="N708" s="5"/>
      <c r="O708" s="5"/>
      <c r="AA708">
        <v>704</v>
      </c>
    </row>
    <row r="709" spans="1:27" x14ac:dyDescent="0.35">
      <c r="A709" s="1">
        <v>44488</v>
      </c>
      <c r="B709">
        <v>116.33000183105401</v>
      </c>
      <c r="C709">
        <v>147.46090698242099</v>
      </c>
      <c r="D709">
        <v>304.04940795898398</v>
      </c>
      <c r="E709">
        <v>95.048233032226506</v>
      </c>
      <c r="G709" s="2"/>
      <c r="H709" s="2"/>
      <c r="I709" s="2"/>
      <c r="J709" s="2"/>
      <c r="K709" s="2"/>
      <c r="L709" s="5"/>
      <c r="M709" s="5"/>
      <c r="N709" s="5"/>
      <c r="O709" s="5"/>
      <c r="AA709">
        <v>705</v>
      </c>
    </row>
    <row r="710" spans="1:27" x14ac:dyDescent="0.35">
      <c r="A710" s="1">
        <v>44489</v>
      </c>
      <c r="B710">
        <v>116.389999389648</v>
      </c>
      <c r="C710">
        <v>147.95654296875</v>
      </c>
      <c r="D710">
        <v>303.24053955078102</v>
      </c>
      <c r="E710">
        <v>94.636940002441406</v>
      </c>
      <c r="G710" s="2"/>
      <c r="H710" s="2"/>
      <c r="I710" s="2"/>
      <c r="J710" s="2"/>
      <c r="K710" s="2"/>
      <c r="L710" s="5"/>
      <c r="M710" s="5"/>
      <c r="N710" s="5"/>
      <c r="O710" s="5"/>
      <c r="AA710">
        <v>706</v>
      </c>
    </row>
    <row r="711" spans="1:27" x14ac:dyDescent="0.35">
      <c r="A711" s="1">
        <v>44490</v>
      </c>
      <c r="B711">
        <v>119.33000183105401</v>
      </c>
      <c r="C711">
        <v>148.17462158203099</v>
      </c>
      <c r="D711">
        <v>306.54510498046801</v>
      </c>
      <c r="E711">
        <v>94.303993225097599</v>
      </c>
      <c r="G711" s="2"/>
      <c r="H711" s="2"/>
      <c r="I711" s="2"/>
      <c r="J711" s="2"/>
      <c r="K711" s="2"/>
      <c r="L711" s="5"/>
      <c r="M711" s="5"/>
      <c r="N711" s="5"/>
      <c r="O711" s="5"/>
      <c r="AA711">
        <v>707</v>
      </c>
    </row>
    <row r="712" spans="1:27" x14ac:dyDescent="0.35">
      <c r="A712" s="1">
        <v>44491</v>
      </c>
      <c r="B712">
        <v>119.81999969482401</v>
      </c>
      <c r="C712">
        <v>147.39154052734301</v>
      </c>
      <c r="D712">
        <v>304.96682739257801</v>
      </c>
      <c r="E712">
        <v>96.213562011718693</v>
      </c>
      <c r="G712" s="2"/>
      <c r="H712" s="2"/>
      <c r="I712" s="2"/>
      <c r="J712" s="2"/>
      <c r="K712" s="2"/>
      <c r="L712" s="5"/>
      <c r="M712" s="5"/>
      <c r="N712" s="5"/>
      <c r="O712" s="5"/>
      <c r="AA712">
        <v>708</v>
      </c>
    </row>
    <row r="713" spans="1:27" x14ac:dyDescent="0.35">
      <c r="A713" s="1">
        <v>44494</v>
      </c>
      <c r="B713">
        <v>122.36000061035099</v>
      </c>
      <c r="C713">
        <v>147.34197998046801</v>
      </c>
      <c r="D713">
        <v>303.95080566406199</v>
      </c>
      <c r="E713">
        <v>95.861038208007798</v>
      </c>
      <c r="G713" s="2"/>
      <c r="H713" s="2"/>
      <c r="I713" s="2"/>
      <c r="J713" s="2"/>
      <c r="K713" s="2"/>
      <c r="L713" s="5"/>
      <c r="M713" s="5"/>
      <c r="N713" s="5"/>
      <c r="O713" s="5"/>
      <c r="AA713">
        <v>709</v>
      </c>
    </row>
    <row r="714" spans="1:27" x14ac:dyDescent="0.35">
      <c r="A714" s="1">
        <v>44495</v>
      </c>
      <c r="B714">
        <v>122.930000305175</v>
      </c>
      <c r="C714">
        <v>148.01603698730401</v>
      </c>
      <c r="D714">
        <v>305.90390014648398</v>
      </c>
      <c r="E714">
        <v>94.969894409179602</v>
      </c>
      <c r="G714" s="2"/>
      <c r="H714" s="2"/>
      <c r="I714" s="2"/>
      <c r="J714" s="2"/>
      <c r="K714" s="2"/>
      <c r="L714" s="5"/>
      <c r="M714" s="5"/>
      <c r="N714" s="5"/>
      <c r="O714" s="5"/>
      <c r="AA714">
        <v>710</v>
      </c>
    </row>
    <row r="715" spans="1:27" x14ac:dyDescent="0.35">
      <c r="A715" s="1">
        <v>44496</v>
      </c>
      <c r="B715">
        <v>122.27999877929599</v>
      </c>
      <c r="C715">
        <v>147.55015563964801</v>
      </c>
      <c r="D715">
        <v>318.78683471679602</v>
      </c>
      <c r="E715">
        <v>94.039581298828097</v>
      </c>
      <c r="G715" s="2"/>
      <c r="H715" s="2"/>
      <c r="I715" s="2"/>
      <c r="J715" s="2"/>
      <c r="K715" s="2"/>
      <c r="L715" s="5"/>
      <c r="M715" s="5"/>
      <c r="N715" s="5"/>
      <c r="O715" s="5"/>
      <c r="AA715">
        <v>711</v>
      </c>
    </row>
    <row r="716" spans="1:27" x14ac:dyDescent="0.35">
      <c r="A716" s="1">
        <v>44497</v>
      </c>
      <c r="B716">
        <v>121.16000366210901</v>
      </c>
      <c r="C716">
        <v>151.23765563964801</v>
      </c>
      <c r="D716">
        <v>319.95080566406199</v>
      </c>
      <c r="E716">
        <v>94.235443115234304</v>
      </c>
      <c r="G716" s="2"/>
      <c r="H716" s="2"/>
      <c r="I716" s="2"/>
      <c r="J716" s="2"/>
      <c r="K716" s="2"/>
      <c r="L716" s="5"/>
      <c r="M716" s="5"/>
      <c r="N716" s="5"/>
      <c r="O716" s="5"/>
      <c r="AA716">
        <v>712</v>
      </c>
    </row>
    <row r="717" spans="1:27" x14ac:dyDescent="0.35">
      <c r="A717" s="1">
        <v>44498</v>
      </c>
      <c r="B717">
        <v>120.230003356933</v>
      </c>
      <c r="C717">
        <v>148.49185180664</v>
      </c>
      <c r="D717">
        <v>327.12219238281199</v>
      </c>
      <c r="E717">
        <v>93.951446533203097</v>
      </c>
      <c r="G717" s="2"/>
      <c r="H717" s="2"/>
      <c r="I717" s="2"/>
      <c r="J717" s="2"/>
      <c r="K717" s="2"/>
      <c r="L717" s="5"/>
      <c r="M717" s="5"/>
      <c r="N717" s="5"/>
      <c r="O717" s="5"/>
      <c r="AA717">
        <v>713</v>
      </c>
    </row>
    <row r="718" spans="1:27" x14ac:dyDescent="0.35">
      <c r="A718" s="1">
        <v>44501</v>
      </c>
      <c r="B718">
        <v>125.230003356933</v>
      </c>
      <c r="C718">
        <v>147.6591796875</v>
      </c>
      <c r="D718">
        <v>324.90270996093699</v>
      </c>
      <c r="E718">
        <v>92.423782348632798</v>
      </c>
      <c r="G718" s="2"/>
      <c r="H718" s="2"/>
      <c r="I718" s="2"/>
      <c r="J718" s="2"/>
      <c r="K718" s="2"/>
      <c r="L718" s="5"/>
      <c r="M718" s="5"/>
      <c r="N718" s="5"/>
      <c r="O718" s="5"/>
      <c r="AA718">
        <v>714</v>
      </c>
    </row>
    <row r="719" spans="1:27" x14ac:dyDescent="0.35">
      <c r="A719" s="1">
        <v>44502</v>
      </c>
      <c r="B719">
        <v>127.629997253417</v>
      </c>
      <c r="C719">
        <v>148.70993041992099</v>
      </c>
      <c r="D719">
        <v>328.611724853515</v>
      </c>
      <c r="E719">
        <v>93.882896423339801</v>
      </c>
      <c r="G719" s="2"/>
      <c r="H719" s="2"/>
      <c r="I719" s="2"/>
      <c r="J719" s="2"/>
      <c r="K719" s="2"/>
      <c r="L719" s="5"/>
      <c r="M719" s="5"/>
      <c r="N719" s="5"/>
      <c r="O719" s="5"/>
      <c r="AA719">
        <v>715</v>
      </c>
    </row>
    <row r="720" spans="1:27" x14ac:dyDescent="0.35">
      <c r="A720" s="1">
        <v>44503</v>
      </c>
      <c r="B720">
        <v>130.52999877929599</v>
      </c>
      <c r="C720">
        <v>150.16709899902301</v>
      </c>
      <c r="D720">
        <v>329.46994018554602</v>
      </c>
      <c r="E720">
        <v>94.1571044921875</v>
      </c>
      <c r="G720" s="2"/>
      <c r="H720" s="2"/>
      <c r="I720" s="2"/>
      <c r="J720" s="2"/>
      <c r="K720" s="2"/>
      <c r="L720" s="5"/>
      <c r="M720" s="5"/>
      <c r="N720" s="5"/>
      <c r="O720" s="5"/>
      <c r="AA720">
        <v>716</v>
      </c>
    </row>
    <row r="721" spans="1:27" x14ac:dyDescent="0.35">
      <c r="A721" s="1">
        <v>44504</v>
      </c>
      <c r="B721">
        <v>137.5</v>
      </c>
      <c r="C721">
        <v>149.64170837402301</v>
      </c>
      <c r="D721">
        <v>331.87683105468699</v>
      </c>
      <c r="E721">
        <v>93.647865295410099</v>
      </c>
      <c r="G721" s="2"/>
      <c r="H721" s="2"/>
      <c r="I721" s="2"/>
      <c r="J721" s="2"/>
      <c r="K721" s="2"/>
      <c r="L721" s="5"/>
      <c r="M721" s="5"/>
      <c r="N721" s="5"/>
      <c r="O721" s="5"/>
      <c r="AA721">
        <v>717</v>
      </c>
    </row>
    <row r="722" spans="1:27" x14ac:dyDescent="0.35">
      <c r="A722" s="1">
        <v>44505</v>
      </c>
      <c r="B722">
        <v>136.33999633789</v>
      </c>
      <c r="C722">
        <v>150.17776489257801</v>
      </c>
      <c r="D722">
        <v>331.501953125</v>
      </c>
      <c r="E722">
        <v>92.981964111328097</v>
      </c>
      <c r="G722" s="2"/>
      <c r="H722" s="2"/>
      <c r="I722" s="2"/>
      <c r="J722" s="2"/>
      <c r="K722" s="2"/>
      <c r="L722" s="5"/>
      <c r="M722" s="5"/>
      <c r="N722" s="5"/>
      <c r="O722" s="5"/>
      <c r="AA722">
        <v>718</v>
      </c>
    </row>
    <row r="723" spans="1:27" x14ac:dyDescent="0.35">
      <c r="A723" s="1">
        <v>44508</v>
      </c>
      <c r="B723">
        <v>150.16000366210901</v>
      </c>
      <c r="C723">
        <v>149.34388732910099</v>
      </c>
      <c r="D723">
        <v>332.41937255859301</v>
      </c>
      <c r="E723">
        <v>93.168037414550696</v>
      </c>
      <c r="G723" s="2"/>
      <c r="H723" s="2"/>
      <c r="I723" s="2"/>
      <c r="J723" s="2"/>
      <c r="K723" s="2"/>
      <c r="L723" s="5"/>
      <c r="M723" s="5"/>
      <c r="N723" s="5"/>
      <c r="O723" s="5"/>
      <c r="AA723">
        <v>719</v>
      </c>
    </row>
    <row r="724" spans="1:27" x14ac:dyDescent="0.35">
      <c r="A724" s="1">
        <v>44509</v>
      </c>
      <c r="B724">
        <v>148.919998168945</v>
      </c>
      <c r="C724">
        <v>149.711166381835</v>
      </c>
      <c r="D724">
        <v>331.39349365234301</v>
      </c>
      <c r="E724">
        <v>92.629432678222599</v>
      </c>
      <c r="G724" s="2"/>
      <c r="H724" s="2"/>
      <c r="I724" s="2"/>
      <c r="J724" s="2"/>
      <c r="K724" s="2"/>
      <c r="L724" s="5"/>
      <c r="M724" s="5"/>
      <c r="N724" s="5"/>
      <c r="O724" s="5"/>
      <c r="AA724">
        <v>720</v>
      </c>
    </row>
    <row r="725" spans="1:27" x14ac:dyDescent="0.35">
      <c r="A725" s="1">
        <v>44510</v>
      </c>
      <c r="B725">
        <v>139.86999511718699</v>
      </c>
      <c r="C725">
        <v>146.84225463867099</v>
      </c>
      <c r="D725">
        <v>326.31332397460898</v>
      </c>
      <c r="E725">
        <v>91.885177612304602</v>
      </c>
      <c r="G725" s="2"/>
      <c r="H725" s="2"/>
      <c r="I725" s="2"/>
      <c r="J725" s="2"/>
      <c r="K725" s="2"/>
      <c r="L725" s="5"/>
      <c r="M725" s="5"/>
      <c r="N725" s="5"/>
      <c r="O725" s="5"/>
      <c r="AA725">
        <v>721</v>
      </c>
    </row>
    <row r="726" spans="1:27" x14ac:dyDescent="0.35">
      <c r="A726" s="1">
        <v>44511</v>
      </c>
      <c r="B726">
        <v>146.009994506835</v>
      </c>
      <c r="C726">
        <v>146.79263305664</v>
      </c>
      <c r="D726">
        <v>327.92117309570301</v>
      </c>
      <c r="E726">
        <v>92.090835571289006</v>
      </c>
      <c r="G726" s="2"/>
      <c r="H726" s="2"/>
      <c r="I726" s="2"/>
      <c r="J726" s="2"/>
      <c r="K726" s="2"/>
      <c r="L726" s="5"/>
      <c r="M726" s="5"/>
      <c r="N726" s="5"/>
      <c r="O726" s="5"/>
      <c r="AA726">
        <v>722</v>
      </c>
    </row>
    <row r="727" spans="1:27" x14ac:dyDescent="0.35">
      <c r="A727" s="1">
        <v>44512</v>
      </c>
      <c r="B727">
        <v>147.88999938964801</v>
      </c>
      <c r="C727">
        <v>148.89718627929599</v>
      </c>
      <c r="D727">
        <v>332.15304565429602</v>
      </c>
      <c r="E727">
        <v>91.6011962890625</v>
      </c>
      <c r="G727" s="2"/>
      <c r="H727" s="2"/>
      <c r="I727" s="2"/>
      <c r="J727" s="2"/>
      <c r="K727" s="2"/>
      <c r="L727" s="5"/>
      <c r="M727" s="5"/>
      <c r="N727" s="5"/>
      <c r="O727" s="5"/>
      <c r="AA727">
        <v>723</v>
      </c>
    </row>
    <row r="728" spans="1:27" x14ac:dyDescent="0.35">
      <c r="A728" s="1">
        <v>44515</v>
      </c>
      <c r="B728">
        <v>146.49000549316401</v>
      </c>
      <c r="C728">
        <v>148.90710449218699</v>
      </c>
      <c r="D728">
        <v>331.51181030273398</v>
      </c>
      <c r="E728">
        <v>92.071243286132798</v>
      </c>
      <c r="G728" s="2"/>
      <c r="H728" s="2"/>
      <c r="I728" s="2"/>
      <c r="J728" s="2"/>
      <c r="K728" s="2"/>
      <c r="L728" s="5"/>
      <c r="M728" s="5"/>
      <c r="N728" s="5"/>
      <c r="O728" s="5"/>
      <c r="AA728">
        <v>724</v>
      </c>
    </row>
    <row r="729" spans="1:27" x14ac:dyDescent="0.35">
      <c r="A729" s="1">
        <v>44516</v>
      </c>
      <c r="B729">
        <v>152.44999694824199</v>
      </c>
      <c r="C729">
        <v>149.899810791015</v>
      </c>
      <c r="D729">
        <v>334.905181884765</v>
      </c>
      <c r="E729">
        <v>93.6282958984375</v>
      </c>
      <c r="G729" s="2"/>
      <c r="H729" s="2"/>
      <c r="I729" s="2"/>
      <c r="J729" s="2"/>
      <c r="K729" s="2"/>
      <c r="L729" s="5"/>
      <c r="M729" s="5"/>
      <c r="N729" s="5"/>
      <c r="O729" s="5"/>
      <c r="AA729">
        <v>725</v>
      </c>
    </row>
    <row r="730" spans="1:27" x14ac:dyDescent="0.35">
      <c r="A730" s="1">
        <v>44517</v>
      </c>
      <c r="B730">
        <v>151.33999633789</v>
      </c>
      <c r="C730">
        <v>152.37167358398401</v>
      </c>
      <c r="D730">
        <v>335.13247680664</v>
      </c>
      <c r="E730">
        <v>93.354095458984304</v>
      </c>
      <c r="G730" s="2"/>
      <c r="H730" s="2"/>
      <c r="I730" s="2"/>
      <c r="J730" s="2"/>
      <c r="K730" s="2"/>
      <c r="L730" s="5"/>
      <c r="M730" s="5"/>
      <c r="N730" s="5"/>
      <c r="O730" s="5"/>
      <c r="AA730">
        <v>726</v>
      </c>
    </row>
    <row r="731" spans="1:27" x14ac:dyDescent="0.35">
      <c r="A731" s="1">
        <v>44518</v>
      </c>
      <c r="B731">
        <v>155.02000427246</v>
      </c>
      <c r="C731">
        <v>156.71974182128901</v>
      </c>
      <c r="D731">
        <v>337.25720214843699</v>
      </c>
      <c r="E731">
        <v>92.697982788085895</v>
      </c>
      <c r="G731" s="2"/>
      <c r="H731" s="2"/>
      <c r="I731" s="2"/>
      <c r="J731" s="2"/>
      <c r="K731" s="2"/>
      <c r="L731" s="5"/>
      <c r="M731" s="5"/>
      <c r="N731" s="5"/>
      <c r="O731" s="5"/>
      <c r="AA731">
        <v>727</v>
      </c>
    </row>
    <row r="732" spans="1:27" x14ac:dyDescent="0.35">
      <c r="A732" s="1">
        <v>44519</v>
      </c>
      <c r="B732">
        <v>155.41000366210901</v>
      </c>
      <c r="C732">
        <v>159.38023376464801</v>
      </c>
      <c r="D732">
        <v>339.07556152343699</v>
      </c>
      <c r="E732">
        <v>92.022285461425696</v>
      </c>
      <c r="G732" s="2"/>
      <c r="H732" s="2"/>
      <c r="I732" s="2"/>
      <c r="J732" s="2"/>
      <c r="K732" s="2"/>
      <c r="L732" s="5"/>
      <c r="M732" s="5"/>
      <c r="N732" s="5"/>
      <c r="O732" s="5"/>
      <c r="AA732">
        <v>728</v>
      </c>
    </row>
    <row r="733" spans="1:27" x14ac:dyDescent="0.35">
      <c r="A733" s="1">
        <v>44522</v>
      </c>
      <c r="B733">
        <v>152.52000427246</v>
      </c>
      <c r="C733">
        <v>159.84680175781199</v>
      </c>
      <c r="D733">
        <v>335.83410644531199</v>
      </c>
      <c r="E733">
        <v>92.649017333984304</v>
      </c>
      <c r="G733" s="2"/>
      <c r="H733" s="2"/>
      <c r="I733" s="2"/>
      <c r="J733" s="2"/>
      <c r="K733" s="2"/>
      <c r="L733" s="5"/>
      <c r="M733" s="5"/>
      <c r="N733" s="5"/>
      <c r="O733" s="5"/>
      <c r="AA733">
        <v>729</v>
      </c>
    </row>
    <row r="734" spans="1:27" x14ac:dyDescent="0.35">
      <c r="A734" s="1">
        <v>44523</v>
      </c>
      <c r="B734">
        <v>149.919998168945</v>
      </c>
      <c r="C734">
        <v>160.23399353027301</v>
      </c>
      <c r="D734">
        <v>333.70941162109301</v>
      </c>
      <c r="E734">
        <v>91.013626098632798</v>
      </c>
      <c r="G734" s="2"/>
      <c r="H734" s="2"/>
      <c r="I734" s="2"/>
      <c r="J734" s="2"/>
      <c r="K734" s="2"/>
      <c r="L734" s="5"/>
      <c r="M734" s="5"/>
      <c r="N734" s="5"/>
      <c r="O734" s="5"/>
      <c r="AA734">
        <v>730</v>
      </c>
    </row>
    <row r="735" spans="1:27" x14ac:dyDescent="0.35">
      <c r="A735" s="1">
        <v>44524</v>
      </c>
      <c r="B735">
        <v>157.80000305175699</v>
      </c>
      <c r="C735">
        <v>160.76011657714801</v>
      </c>
      <c r="D735">
        <v>333.93673706054602</v>
      </c>
      <c r="E735">
        <v>91.640365600585895</v>
      </c>
      <c r="G735" s="2"/>
      <c r="H735" s="2"/>
      <c r="I735" s="2"/>
      <c r="J735" s="2"/>
      <c r="K735" s="2"/>
      <c r="L735" s="5"/>
      <c r="M735" s="5"/>
      <c r="N735" s="5"/>
      <c r="O735" s="5"/>
      <c r="AA735">
        <v>731</v>
      </c>
    </row>
    <row r="736" spans="1:27" x14ac:dyDescent="0.35">
      <c r="A736" s="1">
        <v>44526</v>
      </c>
      <c r="B736">
        <v>154.80999755859301</v>
      </c>
      <c r="C736">
        <v>155.66748046875</v>
      </c>
      <c r="D736">
        <v>325.80343627929602</v>
      </c>
      <c r="E736">
        <v>90.416275024414006</v>
      </c>
      <c r="G736" s="2"/>
      <c r="H736" s="2"/>
      <c r="I736" s="2"/>
      <c r="J736" s="2"/>
      <c r="K736" s="2"/>
      <c r="L736" s="5"/>
      <c r="M736" s="5"/>
      <c r="N736" s="5"/>
      <c r="O736" s="5"/>
      <c r="AA736">
        <v>732</v>
      </c>
    </row>
    <row r="737" spans="1:27" x14ac:dyDescent="0.35">
      <c r="A737" s="1">
        <v>44529</v>
      </c>
      <c r="B737">
        <v>161.91000366210901</v>
      </c>
      <c r="C737">
        <v>159.072509765625</v>
      </c>
      <c r="D737">
        <v>332.67175292968699</v>
      </c>
      <c r="E737">
        <v>91.013626098632798</v>
      </c>
      <c r="G737" s="2"/>
      <c r="H737" s="2"/>
      <c r="I737" s="2"/>
      <c r="J737" s="2"/>
      <c r="K737" s="2"/>
      <c r="L737" s="5"/>
      <c r="M737" s="5"/>
      <c r="N737" s="5"/>
      <c r="O737" s="5"/>
      <c r="AA737">
        <v>733</v>
      </c>
    </row>
    <row r="738" spans="1:27" x14ac:dyDescent="0.35">
      <c r="A738" s="1">
        <v>44530</v>
      </c>
      <c r="B738">
        <v>158.36999511718699</v>
      </c>
      <c r="C738">
        <v>164.09562683105401</v>
      </c>
      <c r="D738">
        <v>326.70275878906199</v>
      </c>
      <c r="E738">
        <v>88.859222412109304</v>
      </c>
      <c r="G738" s="2"/>
      <c r="H738" s="2"/>
      <c r="I738" s="2"/>
      <c r="J738" s="2"/>
      <c r="K738" s="2"/>
      <c r="L738" s="5"/>
      <c r="M738" s="5"/>
      <c r="N738" s="5"/>
      <c r="O738" s="5"/>
      <c r="AA738">
        <v>734</v>
      </c>
    </row>
    <row r="739" spans="1:27" x14ac:dyDescent="0.35">
      <c r="A739" s="1">
        <v>44531</v>
      </c>
      <c r="B739">
        <v>149.11000061035099</v>
      </c>
      <c r="C739">
        <v>163.56948852539</v>
      </c>
      <c r="D739">
        <v>326.19879150390602</v>
      </c>
      <c r="E739">
        <v>87.889755249023395</v>
      </c>
      <c r="G739" s="2"/>
      <c r="H739" s="2"/>
      <c r="I739" s="2"/>
      <c r="J739" s="2"/>
      <c r="K739" s="2"/>
      <c r="L739" s="5"/>
      <c r="M739" s="5"/>
      <c r="N739" s="5"/>
      <c r="O739" s="5"/>
      <c r="AA739">
        <v>735</v>
      </c>
    </row>
    <row r="740" spans="1:27" x14ac:dyDescent="0.35">
      <c r="A740" s="1">
        <v>44532</v>
      </c>
      <c r="B740">
        <v>150.67999267578099</v>
      </c>
      <c r="C740">
        <v>162.56684875488199</v>
      </c>
      <c r="D740">
        <v>325.61569213867102</v>
      </c>
      <c r="E740">
        <v>88.124771118164006</v>
      </c>
      <c r="G740" s="2"/>
      <c r="H740" s="2"/>
      <c r="I740" s="2"/>
      <c r="J740" s="2"/>
      <c r="K740" s="2"/>
      <c r="L740" s="5"/>
      <c r="M740" s="5"/>
      <c r="N740" s="5"/>
      <c r="O740" s="5"/>
      <c r="AA740">
        <v>736</v>
      </c>
    </row>
    <row r="741" spans="1:27" x14ac:dyDescent="0.35">
      <c r="A741" s="1">
        <v>44533</v>
      </c>
      <c r="B741">
        <v>144.009994506835</v>
      </c>
      <c r="C741">
        <v>160.66082763671801</v>
      </c>
      <c r="D741">
        <v>319.2119140625</v>
      </c>
      <c r="E741">
        <v>86.411048889160099</v>
      </c>
      <c r="G741" s="2"/>
      <c r="H741" s="2"/>
      <c r="I741" s="2"/>
      <c r="J741" s="2"/>
      <c r="K741" s="2"/>
      <c r="L741" s="5"/>
      <c r="M741" s="5"/>
      <c r="N741" s="5"/>
      <c r="O741" s="5"/>
      <c r="AA741">
        <v>737</v>
      </c>
    </row>
    <row r="742" spans="1:27" x14ac:dyDescent="0.35">
      <c r="A742" s="1">
        <v>44536</v>
      </c>
      <c r="B742">
        <v>139.05999755859301</v>
      </c>
      <c r="C742">
        <v>164.115478515625</v>
      </c>
      <c r="D742">
        <v>322.3544921875</v>
      </c>
      <c r="E742">
        <v>87.096549987792898</v>
      </c>
      <c r="G742" s="2"/>
      <c r="H742" s="2"/>
      <c r="I742" s="2"/>
      <c r="J742" s="2"/>
      <c r="K742" s="2"/>
      <c r="L742" s="5"/>
      <c r="M742" s="5"/>
      <c r="N742" s="5"/>
      <c r="O742" s="5"/>
      <c r="AA742">
        <v>738</v>
      </c>
    </row>
    <row r="743" spans="1:27" x14ac:dyDescent="0.35">
      <c r="A743" s="1">
        <v>44537</v>
      </c>
      <c r="B743">
        <v>144.850006103515</v>
      </c>
      <c r="C743">
        <v>169.93276977539</v>
      </c>
      <c r="D743">
        <v>330.981842041015</v>
      </c>
      <c r="E743">
        <v>88.183525085449205</v>
      </c>
      <c r="G743" s="2"/>
      <c r="H743" s="2"/>
      <c r="I743" s="2"/>
      <c r="J743" s="2"/>
      <c r="K743" s="2"/>
      <c r="L743" s="5"/>
      <c r="M743" s="5"/>
      <c r="N743" s="5"/>
      <c r="O743" s="5"/>
      <c r="AA743">
        <v>739</v>
      </c>
    </row>
    <row r="744" spans="1:27" x14ac:dyDescent="0.35">
      <c r="A744" s="1">
        <v>44538</v>
      </c>
      <c r="B744">
        <v>145.24000549316401</v>
      </c>
      <c r="C744">
        <v>173.80436706542901</v>
      </c>
      <c r="D744">
        <v>331.03128051757801</v>
      </c>
      <c r="E744">
        <v>87.096549987792898</v>
      </c>
      <c r="G744" s="2"/>
      <c r="H744" s="2"/>
      <c r="I744" s="2"/>
      <c r="J744" s="2"/>
      <c r="K744" s="2"/>
      <c r="L744" s="5"/>
      <c r="M744" s="5"/>
      <c r="N744" s="5"/>
      <c r="O744" s="5"/>
      <c r="AA744">
        <v>740</v>
      </c>
    </row>
    <row r="745" spans="1:27" x14ac:dyDescent="0.35">
      <c r="A745" s="1">
        <v>44539</v>
      </c>
      <c r="B745">
        <v>138.100006103515</v>
      </c>
      <c r="C745">
        <v>173.28814697265599</v>
      </c>
      <c r="D745">
        <v>329.18325805664</v>
      </c>
      <c r="E745">
        <v>86.9300537109375</v>
      </c>
      <c r="G745" s="2"/>
      <c r="H745" s="2"/>
      <c r="I745" s="2"/>
      <c r="J745" s="2"/>
      <c r="K745" s="2"/>
      <c r="L745" s="5"/>
      <c r="M745" s="5"/>
      <c r="N745" s="5"/>
      <c r="O745" s="5"/>
      <c r="AA745">
        <v>741</v>
      </c>
    </row>
    <row r="746" spans="1:27" x14ac:dyDescent="0.35">
      <c r="A746" s="1">
        <v>44540</v>
      </c>
      <c r="B746">
        <v>138.55000305175699</v>
      </c>
      <c r="C746">
        <v>178.14253234863199</v>
      </c>
      <c r="D746">
        <v>338.51226806640602</v>
      </c>
      <c r="E746">
        <v>100.50277709960901</v>
      </c>
      <c r="G746" s="2"/>
      <c r="H746" s="2"/>
      <c r="I746" s="2"/>
      <c r="J746" s="2"/>
      <c r="K746" s="2"/>
      <c r="L746" s="5"/>
      <c r="M746" s="5"/>
      <c r="N746" s="5"/>
      <c r="O746" s="5"/>
      <c r="AA746">
        <v>742</v>
      </c>
    </row>
    <row r="747" spans="1:27" x14ac:dyDescent="0.35">
      <c r="A747" s="1">
        <v>44543</v>
      </c>
      <c r="B747">
        <v>133.80000305175699</v>
      </c>
      <c r="C747">
        <v>174.45956420898401</v>
      </c>
      <c r="D747">
        <v>335.4091796875</v>
      </c>
      <c r="E747">
        <v>98.798858642578097</v>
      </c>
      <c r="G747" s="2"/>
      <c r="H747" s="2"/>
      <c r="I747" s="2"/>
      <c r="J747" s="2"/>
      <c r="K747" s="2"/>
      <c r="L747" s="5"/>
      <c r="M747" s="5"/>
      <c r="N747" s="5"/>
      <c r="O747" s="5"/>
      <c r="AA747">
        <v>743</v>
      </c>
    </row>
    <row r="748" spans="1:27" x14ac:dyDescent="0.35">
      <c r="A748" s="1">
        <v>44544</v>
      </c>
      <c r="B748">
        <v>135.600006103515</v>
      </c>
      <c r="C748">
        <v>173.05982971191401</v>
      </c>
      <c r="D748">
        <v>324.479248046875</v>
      </c>
      <c r="E748">
        <v>97.819580078125</v>
      </c>
      <c r="G748" s="2"/>
      <c r="H748" s="2"/>
      <c r="I748" s="2"/>
      <c r="J748" s="2"/>
      <c r="K748" s="2"/>
      <c r="L748" s="5"/>
      <c r="M748" s="5"/>
      <c r="N748" s="5"/>
      <c r="O748" s="5"/>
      <c r="AA748">
        <v>744</v>
      </c>
    </row>
    <row r="749" spans="1:27" x14ac:dyDescent="0.35">
      <c r="A749" s="1">
        <v>44545</v>
      </c>
      <c r="B749">
        <v>146.5</v>
      </c>
      <c r="C749">
        <v>177.99362182617099</v>
      </c>
      <c r="D749">
        <v>330.71502685546801</v>
      </c>
      <c r="E749">
        <v>101.50164031982401</v>
      </c>
      <c r="G749" s="2"/>
      <c r="H749" s="2"/>
      <c r="I749" s="2"/>
      <c r="J749" s="2"/>
      <c r="K749" s="2"/>
      <c r="L749" s="5"/>
      <c r="M749" s="5"/>
      <c r="N749" s="5"/>
      <c r="O749" s="5"/>
      <c r="AA749">
        <v>745</v>
      </c>
    </row>
    <row r="750" spans="1:27" x14ac:dyDescent="0.35">
      <c r="A750" s="1">
        <v>44546</v>
      </c>
      <c r="B750">
        <v>138.63999938964801</v>
      </c>
      <c r="C750">
        <v>171.00489807128901</v>
      </c>
      <c r="D750">
        <v>321.07968139648398</v>
      </c>
      <c r="E750">
        <v>101.080558776855</v>
      </c>
      <c r="G750" s="2"/>
      <c r="H750" s="2"/>
      <c r="I750" s="2"/>
      <c r="J750" s="2"/>
      <c r="K750" s="2"/>
      <c r="L750" s="5"/>
      <c r="M750" s="5"/>
      <c r="N750" s="5"/>
      <c r="O750" s="5"/>
      <c r="AA750">
        <v>746</v>
      </c>
    </row>
    <row r="751" spans="1:27" x14ac:dyDescent="0.35">
      <c r="A751" s="1">
        <v>44547</v>
      </c>
      <c r="B751">
        <v>137.75</v>
      </c>
      <c r="C751">
        <v>169.89306640625</v>
      </c>
      <c r="D751">
        <v>319.99261474609301</v>
      </c>
      <c r="E751">
        <v>94.617355346679602</v>
      </c>
      <c r="G751" s="2"/>
      <c r="H751" s="2"/>
      <c r="I751" s="2"/>
      <c r="J751" s="2"/>
      <c r="K751" s="2"/>
      <c r="L751" s="5"/>
      <c r="M751" s="5"/>
      <c r="N751" s="5"/>
      <c r="O751" s="5"/>
      <c r="AA751">
        <v>747</v>
      </c>
    </row>
    <row r="752" spans="1:27" x14ac:dyDescent="0.35">
      <c r="A752" s="1">
        <v>44550</v>
      </c>
      <c r="B752">
        <v>135.80000305175699</v>
      </c>
      <c r="C752">
        <v>168.51319885253901</v>
      </c>
      <c r="D752">
        <v>316.148345947265</v>
      </c>
      <c r="E752">
        <v>89.740577697753906</v>
      </c>
      <c r="G752" s="2"/>
      <c r="H752" s="2"/>
      <c r="I752" s="2"/>
      <c r="J752" s="2"/>
      <c r="K752" s="2"/>
      <c r="L752" s="5"/>
      <c r="M752" s="5"/>
      <c r="N752" s="5"/>
      <c r="O752" s="5"/>
      <c r="AA752">
        <v>748</v>
      </c>
    </row>
    <row r="753" spans="1:27" x14ac:dyDescent="0.35">
      <c r="A753" s="1">
        <v>44551</v>
      </c>
      <c r="B753">
        <v>144.25</v>
      </c>
      <c r="C753">
        <v>171.72958374023401</v>
      </c>
      <c r="D753">
        <v>323.44158935546801</v>
      </c>
      <c r="E753">
        <v>89.613265991210895</v>
      </c>
      <c r="G753" s="2"/>
      <c r="H753" s="2"/>
      <c r="I753" s="2"/>
      <c r="J753" s="2"/>
      <c r="K753" s="2"/>
      <c r="L753" s="5"/>
      <c r="M753" s="5"/>
      <c r="N753" s="5"/>
      <c r="O753" s="5"/>
      <c r="AA753">
        <v>749</v>
      </c>
    </row>
    <row r="754" spans="1:27" x14ac:dyDescent="0.35">
      <c r="A754" s="1">
        <v>44552</v>
      </c>
      <c r="B754">
        <v>143.88000488281199</v>
      </c>
      <c r="C754">
        <v>174.36029052734301</v>
      </c>
      <c r="D754">
        <v>329.28207397460898</v>
      </c>
      <c r="E754">
        <v>87.997474670410099</v>
      </c>
      <c r="G754" s="2"/>
      <c r="H754" s="2"/>
      <c r="I754" s="2"/>
      <c r="J754" s="2"/>
      <c r="K754" s="2"/>
      <c r="L754" s="5"/>
      <c r="M754" s="5"/>
      <c r="N754" s="5"/>
      <c r="O754" s="5"/>
      <c r="AA754">
        <v>750</v>
      </c>
    </row>
    <row r="755" spans="1:27" x14ac:dyDescent="0.35">
      <c r="A755" s="1">
        <v>44553</v>
      </c>
      <c r="B755">
        <v>146.13999938964801</v>
      </c>
      <c r="C755">
        <v>174.99560546875</v>
      </c>
      <c r="D755">
        <v>330.75457763671801</v>
      </c>
      <c r="E755">
        <v>87.860366821289006</v>
      </c>
      <c r="G755" s="2"/>
      <c r="H755" s="2"/>
      <c r="I755" s="2"/>
      <c r="J755" s="2"/>
      <c r="K755" s="2"/>
      <c r="L755" s="5"/>
      <c r="M755" s="5"/>
      <c r="N755" s="5"/>
      <c r="O755" s="5"/>
      <c r="AA755">
        <v>751</v>
      </c>
    </row>
    <row r="756" spans="1:27" x14ac:dyDescent="0.35">
      <c r="A756" s="1">
        <v>44557</v>
      </c>
      <c r="B756">
        <v>154.36000061035099</v>
      </c>
      <c r="C756">
        <v>179.01611328125</v>
      </c>
      <c r="D756">
        <v>338.42333984375</v>
      </c>
      <c r="E756">
        <v>87.684104919433594</v>
      </c>
      <c r="G756" s="2"/>
      <c r="H756" s="2"/>
      <c r="I756" s="2"/>
      <c r="J756" s="2"/>
      <c r="K756" s="2"/>
      <c r="L756" s="5"/>
      <c r="M756" s="5"/>
      <c r="N756" s="5"/>
      <c r="O756" s="5"/>
      <c r="AA756">
        <v>752</v>
      </c>
    </row>
    <row r="757" spans="1:27" x14ac:dyDescent="0.35">
      <c r="A757" s="1">
        <v>44558</v>
      </c>
      <c r="B757">
        <v>153.14999389648401</v>
      </c>
      <c r="C757">
        <v>177.98367309570301</v>
      </c>
      <c r="D757">
        <v>337.23739624023398</v>
      </c>
      <c r="E757">
        <v>86.812545776367102</v>
      </c>
      <c r="G757" s="2"/>
      <c r="H757" s="2"/>
      <c r="I757" s="2"/>
      <c r="J757" s="2"/>
      <c r="K757" s="2"/>
      <c r="L757" s="5"/>
      <c r="M757" s="5"/>
      <c r="N757" s="5"/>
      <c r="O757" s="5"/>
      <c r="AA757">
        <v>753</v>
      </c>
    </row>
    <row r="758" spans="1:27" x14ac:dyDescent="0.35">
      <c r="A758" s="1">
        <v>44559</v>
      </c>
      <c r="B758">
        <v>148.259994506835</v>
      </c>
      <c r="C758">
        <v>178.07304382324199</v>
      </c>
      <c r="D758">
        <v>337.92922973632801</v>
      </c>
      <c r="E758">
        <v>86.381675720214801</v>
      </c>
      <c r="G758" s="2"/>
      <c r="H758" s="2"/>
      <c r="I758" s="2"/>
      <c r="J758" s="2"/>
      <c r="K758" s="2"/>
      <c r="L758" s="5"/>
      <c r="M758" s="5"/>
      <c r="N758" s="5"/>
      <c r="O758" s="5"/>
      <c r="AA758">
        <v>754</v>
      </c>
    </row>
    <row r="759" spans="1:27" x14ac:dyDescent="0.35">
      <c r="A759" s="1">
        <v>44560</v>
      </c>
      <c r="B759">
        <v>145.14999389648401</v>
      </c>
      <c r="C759">
        <v>176.90162658691401</v>
      </c>
      <c r="D759">
        <v>335.33013916015602</v>
      </c>
      <c r="E759">
        <v>86.185829162597599</v>
      </c>
      <c r="G759" s="2" t="s">
        <v>44</v>
      </c>
      <c r="H759" s="2" t="s">
        <v>44</v>
      </c>
      <c r="I759" s="2" t="s">
        <v>44</v>
      </c>
      <c r="J759" s="2" t="s">
        <v>44</v>
      </c>
      <c r="K759" s="2"/>
      <c r="L759" s="5" t="s">
        <v>44</v>
      </c>
      <c r="M759" s="5" t="s">
        <v>44</v>
      </c>
      <c r="N759" s="5" t="s">
        <v>44</v>
      </c>
      <c r="O759" s="5" t="s">
        <v>44</v>
      </c>
      <c r="AA759">
        <v>755</v>
      </c>
    </row>
    <row r="760" spans="1:27" x14ac:dyDescent="0.35">
      <c r="AA760">
        <v>756</v>
      </c>
    </row>
    <row r="761" spans="1:27" x14ac:dyDescent="0.35">
      <c r="AA761">
        <v>757</v>
      </c>
    </row>
    <row r="762" spans="1:27" x14ac:dyDescent="0.35">
      <c r="AA762">
        <v>758</v>
      </c>
    </row>
    <row r="763" spans="1:27" x14ac:dyDescent="0.35">
      <c r="AA763">
        <v>759</v>
      </c>
    </row>
    <row r="764" spans="1:27" x14ac:dyDescent="0.35">
      <c r="AA764">
        <v>760</v>
      </c>
    </row>
    <row r="765" spans="1:27" x14ac:dyDescent="0.35">
      <c r="AA765">
        <v>761</v>
      </c>
    </row>
    <row r="766" spans="1:27" x14ac:dyDescent="0.35">
      <c r="AA766">
        <v>762</v>
      </c>
    </row>
    <row r="767" spans="1:27" x14ac:dyDescent="0.35">
      <c r="AA767">
        <v>763</v>
      </c>
    </row>
    <row r="768" spans="1:27" x14ac:dyDescent="0.35">
      <c r="AA768">
        <v>764</v>
      </c>
    </row>
    <row r="769" spans="27:27" x14ac:dyDescent="0.35">
      <c r="AA769">
        <v>765</v>
      </c>
    </row>
    <row r="770" spans="27:27" x14ac:dyDescent="0.35">
      <c r="AA770">
        <v>766</v>
      </c>
    </row>
    <row r="771" spans="27:27" x14ac:dyDescent="0.35">
      <c r="AA771">
        <v>767</v>
      </c>
    </row>
    <row r="772" spans="27:27" x14ac:dyDescent="0.35">
      <c r="AA772">
        <v>768</v>
      </c>
    </row>
    <row r="773" spans="27:27" x14ac:dyDescent="0.35">
      <c r="AA773">
        <v>769</v>
      </c>
    </row>
    <row r="774" spans="27:27" x14ac:dyDescent="0.35">
      <c r="AA774">
        <v>770</v>
      </c>
    </row>
    <row r="775" spans="27:27" x14ac:dyDescent="0.35">
      <c r="AA775">
        <v>771</v>
      </c>
    </row>
    <row r="776" spans="27:27" x14ac:dyDescent="0.35">
      <c r="AA776">
        <v>772</v>
      </c>
    </row>
    <row r="777" spans="27:27" x14ac:dyDescent="0.35">
      <c r="AA777">
        <v>773</v>
      </c>
    </row>
    <row r="778" spans="27:27" x14ac:dyDescent="0.35">
      <c r="AA778">
        <v>774</v>
      </c>
    </row>
    <row r="779" spans="27:27" x14ac:dyDescent="0.35">
      <c r="AA779">
        <v>775</v>
      </c>
    </row>
    <row r="780" spans="27:27" x14ac:dyDescent="0.35">
      <c r="AA780">
        <v>776</v>
      </c>
    </row>
    <row r="781" spans="27:27" x14ac:dyDescent="0.35">
      <c r="AA781">
        <v>777</v>
      </c>
    </row>
    <row r="782" spans="27:27" x14ac:dyDescent="0.35">
      <c r="AA782">
        <v>778</v>
      </c>
    </row>
    <row r="783" spans="27:27" x14ac:dyDescent="0.35">
      <c r="AA783">
        <v>779</v>
      </c>
    </row>
    <row r="784" spans="27:27" x14ac:dyDescent="0.35">
      <c r="AA784">
        <v>780</v>
      </c>
    </row>
    <row r="785" spans="27:27" x14ac:dyDescent="0.35">
      <c r="AA785">
        <v>781</v>
      </c>
    </row>
    <row r="786" spans="27:27" x14ac:dyDescent="0.35">
      <c r="AA786">
        <v>782</v>
      </c>
    </row>
    <row r="787" spans="27:27" x14ac:dyDescent="0.35">
      <c r="AA787">
        <v>783</v>
      </c>
    </row>
    <row r="788" spans="27:27" x14ac:dyDescent="0.35">
      <c r="AA788">
        <v>784</v>
      </c>
    </row>
    <row r="789" spans="27:27" x14ac:dyDescent="0.35">
      <c r="AA789">
        <v>785</v>
      </c>
    </row>
    <row r="790" spans="27:27" x14ac:dyDescent="0.35">
      <c r="AA790">
        <v>786</v>
      </c>
    </row>
    <row r="791" spans="27:27" x14ac:dyDescent="0.35">
      <c r="AA791">
        <v>787</v>
      </c>
    </row>
    <row r="792" spans="27:27" x14ac:dyDescent="0.35">
      <c r="AA792">
        <v>788</v>
      </c>
    </row>
    <row r="793" spans="27:27" x14ac:dyDescent="0.35">
      <c r="AA793">
        <v>789</v>
      </c>
    </row>
    <row r="794" spans="27:27" x14ac:dyDescent="0.35">
      <c r="AA794">
        <v>790</v>
      </c>
    </row>
    <row r="795" spans="27:27" x14ac:dyDescent="0.35">
      <c r="AA795">
        <v>791</v>
      </c>
    </row>
    <row r="796" spans="27:27" x14ac:dyDescent="0.35">
      <c r="AA796">
        <v>792</v>
      </c>
    </row>
    <row r="797" spans="27:27" x14ac:dyDescent="0.35">
      <c r="AA797">
        <v>793</v>
      </c>
    </row>
    <row r="798" spans="27:27" x14ac:dyDescent="0.35">
      <c r="AA798">
        <v>794</v>
      </c>
    </row>
    <row r="799" spans="27:27" x14ac:dyDescent="0.35">
      <c r="AA799">
        <v>795</v>
      </c>
    </row>
    <row r="800" spans="27:27" x14ac:dyDescent="0.35">
      <c r="AA800">
        <v>796</v>
      </c>
    </row>
    <row r="801" spans="27:27" x14ac:dyDescent="0.35">
      <c r="AA801">
        <v>797</v>
      </c>
    </row>
    <row r="802" spans="27:27" x14ac:dyDescent="0.35">
      <c r="AA802">
        <v>798</v>
      </c>
    </row>
    <row r="803" spans="27:27" x14ac:dyDescent="0.35">
      <c r="AA803">
        <v>799</v>
      </c>
    </row>
    <row r="804" spans="27:27" x14ac:dyDescent="0.35">
      <c r="AA804">
        <v>800</v>
      </c>
    </row>
    <row r="805" spans="27:27" x14ac:dyDescent="0.35">
      <c r="AA805">
        <v>801</v>
      </c>
    </row>
    <row r="806" spans="27:27" x14ac:dyDescent="0.35">
      <c r="AA806">
        <v>802</v>
      </c>
    </row>
    <row r="807" spans="27:27" x14ac:dyDescent="0.35">
      <c r="AA807">
        <v>803</v>
      </c>
    </row>
    <row r="808" spans="27:27" x14ac:dyDescent="0.35">
      <c r="AA808">
        <v>804</v>
      </c>
    </row>
    <row r="809" spans="27:27" x14ac:dyDescent="0.35">
      <c r="AA809">
        <v>805</v>
      </c>
    </row>
    <row r="810" spans="27:27" x14ac:dyDescent="0.35">
      <c r="AA810">
        <v>806</v>
      </c>
    </row>
    <row r="811" spans="27:27" x14ac:dyDescent="0.35">
      <c r="AA811">
        <v>807</v>
      </c>
    </row>
    <row r="812" spans="27:27" x14ac:dyDescent="0.35">
      <c r="AA812">
        <v>808</v>
      </c>
    </row>
    <row r="813" spans="27:27" x14ac:dyDescent="0.35">
      <c r="AA813">
        <v>809</v>
      </c>
    </row>
    <row r="814" spans="27:27" x14ac:dyDescent="0.35">
      <c r="AA814">
        <v>810</v>
      </c>
    </row>
    <row r="815" spans="27:27" x14ac:dyDescent="0.35">
      <c r="AA815">
        <v>811</v>
      </c>
    </row>
    <row r="816" spans="27:27" x14ac:dyDescent="0.35">
      <c r="AA816">
        <v>812</v>
      </c>
    </row>
    <row r="817" spans="27:27" x14ac:dyDescent="0.35">
      <c r="AA817">
        <v>813</v>
      </c>
    </row>
    <row r="818" spans="27:27" x14ac:dyDescent="0.35">
      <c r="AA818">
        <v>814</v>
      </c>
    </row>
    <row r="819" spans="27:27" x14ac:dyDescent="0.35">
      <c r="AA819">
        <v>815</v>
      </c>
    </row>
    <row r="820" spans="27:27" x14ac:dyDescent="0.35">
      <c r="AA820">
        <v>816</v>
      </c>
    </row>
    <row r="821" spans="27:27" x14ac:dyDescent="0.35">
      <c r="AA821">
        <v>817</v>
      </c>
    </row>
    <row r="822" spans="27:27" x14ac:dyDescent="0.35">
      <c r="AA822">
        <v>818</v>
      </c>
    </row>
    <row r="823" spans="27:27" x14ac:dyDescent="0.35">
      <c r="AA823">
        <v>819</v>
      </c>
    </row>
    <row r="824" spans="27:27" x14ac:dyDescent="0.35">
      <c r="AA824">
        <v>820</v>
      </c>
    </row>
    <row r="825" spans="27:27" x14ac:dyDescent="0.35">
      <c r="AA825">
        <v>821</v>
      </c>
    </row>
    <row r="826" spans="27:27" x14ac:dyDescent="0.35">
      <c r="AA826">
        <v>822</v>
      </c>
    </row>
    <row r="827" spans="27:27" x14ac:dyDescent="0.35">
      <c r="AA827">
        <v>823</v>
      </c>
    </row>
    <row r="828" spans="27:27" x14ac:dyDescent="0.35">
      <c r="AA828">
        <v>824</v>
      </c>
    </row>
    <row r="829" spans="27:27" x14ac:dyDescent="0.35">
      <c r="AA829">
        <v>825</v>
      </c>
    </row>
    <row r="830" spans="27:27" x14ac:dyDescent="0.35">
      <c r="AA830">
        <v>826</v>
      </c>
    </row>
    <row r="831" spans="27:27" x14ac:dyDescent="0.35">
      <c r="AA831">
        <v>827</v>
      </c>
    </row>
    <row r="832" spans="27:27" x14ac:dyDescent="0.35">
      <c r="AA832">
        <v>828</v>
      </c>
    </row>
    <row r="833" spans="27:27" x14ac:dyDescent="0.35">
      <c r="AA833">
        <v>829</v>
      </c>
    </row>
    <row r="834" spans="27:27" x14ac:dyDescent="0.35">
      <c r="AA834">
        <v>830</v>
      </c>
    </row>
    <row r="835" spans="27:27" x14ac:dyDescent="0.35">
      <c r="AA835">
        <v>831</v>
      </c>
    </row>
    <row r="836" spans="27:27" x14ac:dyDescent="0.35">
      <c r="AA836">
        <v>832</v>
      </c>
    </row>
    <row r="837" spans="27:27" x14ac:dyDescent="0.35">
      <c r="AA837">
        <v>833</v>
      </c>
    </row>
    <row r="838" spans="27:27" x14ac:dyDescent="0.35">
      <c r="AA838">
        <v>834</v>
      </c>
    </row>
    <row r="839" spans="27:27" x14ac:dyDescent="0.35">
      <c r="AA839">
        <v>835</v>
      </c>
    </row>
    <row r="840" spans="27:27" x14ac:dyDescent="0.35">
      <c r="AA840">
        <v>836</v>
      </c>
    </row>
    <row r="841" spans="27:27" x14ac:dyDescent="0.35">
      <c r="AA841">
        <v>837</v>
      </c>
    </row>
    <row r="842" spans="27:27" x14ac:dyDescent="0.35">
      <c r="AA842">
        <v>838</v>
      </c>
    </row>
    <row r="843" spans="27:27" x14ac:dyDescent="0.35">
      <c r="AA843">
        <v>839</v>
      </c>
    </row>
    <row r="844" spans="27:27" x14ac:dyDescent="0.35">
      <c r="AA844">
        <v>840</v>
      </c>
    </row>
    <row r="845" spans="27:27" x14ac:dyDescent="0.35">
      <c r="AA845">
        <v>841</v>
      </c>
    </row>
    <row r="846" spans="27:27" x14ac:dyDescent="0.35">
      <c r="AA846">
        <v>842</v>
      </c>
    </row>
    <row r="847" spans="27:27" x14ac:dyDescent="0.35">
      <c r="AA847">
        <v>843</v>
      </c>
    </row>
    <row r="848" spans="27:27" x14ac:dyDescent="0.35">
      <c r="AA848">
        <v>844</v>
      </c>
    </row>
    <row r="849" spans="27:27" x14ac:dyDescent="0.35">
      <c r="AA849">
        <v>845</v>
      </c>
    </row>
    <row r="850" spans="27:27" x14ac:dyDescent="0.35">
      <c r="AA850">
        <v>846</v>
      </c>
    </row>
    <row r="851" spans="27:27" x14ac:dyDescent="0.35">
      <c r="AA851">
        <v>847</v>
      </c>
    </row>
    <row r="852" spans="27:27" x14ac:dyDescent="0.35">
      <c r="AA852">
        <v>848</v>
      </c>
    </row>
    <row r="853" spans="27:27" x14ac:dyDescent="0.35">
      <c r="AA853">
        <v>849</v>
      </c>
    </row>
    <row r="854" spans="27:27" x14ac:dyDescent="0.35">
      <c r="AA854">
        <v>850</v>
      </c>
    </row>
    <row r="855" spans="27:27" x14ac:dyDescent="0.35">
      <c r="AA855">
        <v>851</v>
      </c>
    </row>
    <row r="856" spans="27:27" x14ac:dyDescent="0.35">
      <c r="AA856">
        <v>852</v>
      </c>
    </row>
    <row r="857" spans="27:27" x14ac:dyDescent="0.35">
      <c r="AA857">
        <v>853</v>
      </c>
    </row>
    <row r="858" spans="27:27" x14ac:dyDescent="0.35">
      <c r="AA858">
        <v>854</v>
      </c>
    </row>
    <row r="859" spans="27:27" x14ac:dyDescent="0.35">
      <c r="AA859">
        <v>855</v>
      </c>
    </row>
    <row r="860" spans="27:27" x14ac:dyDescent="0.35">
      <c r="AA860">
        <v>856</v>
      </c>
    </row>
    <row r="861" spans="27:27" x14ac:dyDescent="0.35">
      <c r="AA861">
        <v>857</v>
      </c>
    </row>
    <row r="862" spans="27:27" x14ac:dyDescent="0.35">
      <c r="AA862">
        <v>858</v>
      </c>
    </row>
    <row r="863" spans="27:27" x14ac:dyDescent="0.35">
      <c r="AA863">
        <v>859</v>
      </c>
    </row>
    <row r="864" spans="27:27" x14ac:dyDescent="0.35">
      <c r="AA864">
        <v>860</v>
      </c>
    </row>
    <row r="865" spans="27:27" x14ac:dyDescent="0.35">
      <c r="AA865">
        <v>861</v>
      </c>
    </row>
    <row r="866" spans="27:27" x14ac:dyDescent="0.35">
      <c r="AA866">
        <v>862</v>
      </c>
    </row>
    <row r="867" spans="27:27" x14ac:dyDescent="0.35">
      <c r="AA867">
        <v>863</v>
      </c>
    </row>
    <row r="868" spans="27:27" x14ac:dyDescent="0.35">
      <c r="AA868">
        <v>864</v>
      </c>
    </row>
    <row r="869" spans="27:27" x14ac:dyDescent="0.35">
      <c r="AA869">
        <v>865</v>
      </c>
    </row>
    <row r="870" spans="27:27" x14ac:dyDescent="0.35">
      <c r="AA870">
        <v>866</v>
      </c>
    </row>
    <row r="871" spans="27:27" x14ac:dyDescent="0.35">
      <c r="AA871">
        <v>867</v>
      </c>
    </row>
    <row r="872" spans="27:27" x14ac:dyDescent="0.35">
      <c r="AA872">
        <v>868</v>
      </c>
    </row>
    <row r="873" spans="27:27" x14ac:dyDescent="0.35">
      <c r="AA873">
        <v>869</v>
      </c>
    </row>
    <row r="874" spans="27:27" x14ac:dyDescent="0.35">
      <c r="AA874">
        <v>870</v>
      </c>
    </row>
    <row r="875" spans="27:27" x14ac:dyDescent="0.35">
      <c r="AA875">
        <v>871</v>
      </c>
    </row>
    <row r="876" spans="27:27" x14ac:dyDescent="0.35">
      <c r="AA876">
        <v>872</v>
      </c>
    </row>
    <row r="877" spans="27:27" x14ac:dyDescent="0.35">
      <c r="AA877">
        <v>873</v>
      </c>
    </row>
    <row r="878" spans="27:27" x14ac:dyDescent="0.35">
      <c r="AA878">
        <v>874</v>
      </c>
    </row>
    <row r="879" spans="27:27" x14ac:dyDescent="0.35">
      <c r="AA879">
        <v>875</v>
      </c>
    </row>
    <row r="880" spans="27:27" x14ac:dyDescent="0.35">
      <c r="AA880">
        <v>876</v>
      </c>
    </row>
    <row r="881" spans="27:27" x14ac:dyDescent="0.35">
      <c r="AA881">
        <v>877</v>
      </c>
    </row>
    <row r="882" spans="27:27" x14ac:dyDescent="0.35">
      <c r="AA882">
        <v>878</v>
      </c>
    </row>
    <row r="883" spans="27:27" x14ac:dyDescent="0.35">
      <c r="AA883">
        <v>879</v>
      </c>
    </row>
    <row r="884" spans="27:27" x14ac:dyDescent="0.35">
      <c r="AA884">
        <v>880</v>
      </c>
    </row>
    <row r="885" spans="27:27" x14ac:dyDescent="0.35">
      <c r="AA885">
        <v>881</v>
      </c>
    </row>
    <row r="886" spans="27:27" x14ac:dyDescent="0.35">
      <c r="AA886">
        <v>882</v>
      </c>
    </row>
    <row r="887" spans="27:27" x14ac:dyDescent="0.35">
      <c r="AA887">
        <v>883</v>
      </c>
    </row>
    <row r="888" spans="27:27" x14ac:dyDescent="0.35">
      <c r="AA888">
        <v>884</v>
      </c>
    </row>
    <row r="889" spans="27:27" x14ac:dyDescent="0.35">
      <c r="AA889">
        <v>885</v>
      </c>
    </row>
    <row r="890" spans="27:27" x14ac:dyDescent="0.35">
      <c r="AA890">
        <v>886</v>
      </c>
    </row>
    <row r="891" spans="27:27" x14ac:dyDescent="0.35">
      <c r="AA891">
        <v>887</v>
      </c>
    </row>
    <row r="892" spans="27:27" x14ac:dyDescent="0.35">
      <c r="AA892">
        <v>888</v>
      </c>
    </row>
    <row r="893" spans="27:27" x14ac:dyDescent="0.35">
      <c r="AA893">
        <v>889</v>
      </c>
    </row>
    <row r="894" spans="27:27" x14ac:dyDescent="0.35">
      <c r="AA894">
        <v>890</v>
      </c>
    </row>
    <row r="895" spans="27:27" x14ac:dyDescent="0.35">
      <c r="AA895">
        <v>891</v>
      </c>
    </row>
    <row r="896" spans="27:27" x14ac:dyDescent="0.35">
      <c r="AA896">
        <v>892</v>
      </c>
    </row>
    <row r="897" spans="27:27" x14ac:dyDescent="0.35">
      <c r="AA897">
        <v>893</v>
      </c>
    </row>
    <row r="898" spans="27:27" x14ac:dyDescent="0.35">
      <c r="AA898">
        <v>894</v>
      </c>
    </row>
    <row r="899" spans="27:27" x14ac:dyDescent="0.35">
      <c r="AA899">
        <v>895</v>
      </c>
    </row>
    <row r="900" spans="27:27" x14ac:dyDescent="0.35">
      <c r="AA900">
        <v>896</v>
      </c>
    </row>
    <row r="901" spans="27:27" x14ac:dyDescent="0.35">
      <c r="AA901">
        <v>897</v>
      </c>
    </row>
    <row r="902" spans="27:27" x14ac:dyDescent="0.35">
      <c r="AA902">
        <v>898</v>
      </c>
    </row>
    <row r="903" spans="27:27" x14ac:dyDescent="0.35">
      <c r="AA903">
        <v>899</v>
      </c>
    </row>
    <row r="904" spans="27:27" x14ac:dyDescent="0.35">
      <c r="AA904">
        <v>900</v>
      </c>
    </row>
    <row r="905" spans="27:27" x14ac:dyDescent="0.35">
      <c r="AA905">
        <v>901</v>
      </c>
    </row>
    <row r="906" spans="27:27" x14ac:dyDescent="0.35">
      <c r="AA906">
        <v>902</v>
      </c>
    </row>
    <row r="907" spans="27:27" x14ac:dyDescent="0.35">
      <c r="AA907">
        <v>903</v>
      </c>
    </row>
    <row r="908" spans="27:27" x14ac:dyDescent="0.35">
      <c r="AA908">
        <v>904</v>
      </c>
    </row>
    <row r="909" spans="27:27" x14ac:dyDescent="0.35">
      <c r="AA909">
        <v>905</v>
      </c>
    </row>
    <row r="910" spans="27:27" x14ac:dyDescent="0.35">
      <c r="AA910">
        <v>906</v>
      </c>
    </row>
    <row r="911" spans="27:27" x14ac:dyDescent="0.35">
      <c r="AA911">
        <v>907</v>
      </c>
    </row>
    <row r="912" spans="27:27" x14ac:dyDescent="0.35">
      <c r="AA912">
        <v>908</v>
      </c>
    </row>
    <row r="913" spans="27:27" x14ac:dyDescent="0.35">
      <c r="AA913">
        <v>909</v>
      </c>
    </row>
    <row r="914" spans="27:27" x14ac:dyDescent="0.35">
      <c r="AA914">
        <v>910</v>
      </c>
    </row>
    <row r="915" spans="27:27" x14ac:dyDescent="0.35">
      <c r="AA915">
        <v>911</v>
      </c>
    </row>
    <row r="916" spans="27:27" x14ac:dyDescent="0.35">
      <c r="AA916">
        <v>912</v>
      </c>
    </row>
    <row r="917" spans="27:27" x14ac:dyDescent="0.35">
      <c r="AA917">
        <v>913</v>
      </c>
    </row>
    <row r="918" spans="27:27" x14ac:dyDescent="0.35">
      <c r="AA918">
        <v>914</v>
      </c>
    </row>
    <row r="919" spans="27:27" x14ac:dyDescent="0.35">
      <c r="AA919">
        <v>915</v>
      </c>
    </row>
    <row r="920" spans="27:27" x14ac:dyDescent="0.35">
      <c r="AA920">
        <v>916</v>
      </c>
    </row>
    <row r="921" spans="27:27" x14ac:dyDescent="0.35">
      <c r="AA921">
        <v>917</v>
      </c>
    </row>
    <row r="922" spans="27:27" x14ac:dyDescent="0.35">
      <c r="AA922">
        <v>918</v>
      </c>
    </row>
    <row r="923" spans="27:27" x14ac:dyDescent="0.35">
      <c r="AA923">
        <v>919</v>
      </c>
    </row>
    <row r="924" spans="27:27" x14ac:dyDescent="0.35">
      <c r="AA924">
        <v>920</v>
      </c>
    </row>
    <row r="925" spans="27:27" x14ac:dyDescent="0.35">
      <c r="AA925">
        <v>921</v>
      </c>
    </row>
    <row r="926" spans="27:27" x14ac:dyDescent="0.35">
      <c r="AA926">
        <v>922</v>
      </c>
    </row>
    <row r="927" spans="27:27" x14ac:dyDescent="0.35">
      <c r="AA927">
        <v>923</v>
      </c>
    </row>
    <row r="928" spans="27:27" x14ac:dyDescent="0.35">
      <c r="AA928">
        <v>924</v>
      </c>
    </row>
    <row r="929" spans="27:27" x14ac:dyDescent="0.35">
      <c r="AA929">
        <v>925</v>
      </c>
    </row>
    <row r="930" spans="27:27" x14ac:dyDescent="0.35">
      <c r="AA930">
        <v>926</v>
      </c>
    </row>
    <row r="931" spans="27:27" x14ac:dyDescent="0.35">
      <c r="AA931">
        <v>927</v>
      </c>
    </row>
    <row r="932" spans="27:27" x14ac:dyDescent="0.35">
      <c r="AA932">
        <v>928</v>
      </c>
    </row>
    <row r="933" spans="27:27" x14ac:dyDescent="0.35">
      <c r="AA933">
        <v>929</v>
      </c>
    </row>
    <row r="934" spans="27:27" x14ac:dyDescent="0.35">
      <c r="AA934">
        <v>930</v>
      </c>
    </row>
    <row r="935" spans="27:27" x14ac:dyDescent="0.35">
      <c r="AA935">
        <v>931</v>
      </c>
    </row>
    <row r="936" spans="27:27" x14ac:dyDescent="0.35">
      <c r="AA936">
        <v>932</v>
      </c>
    </row>
    <row r="937" spans="27:27" x14ac:dyDescent="0.35">
      <c r="AA937">
        <v>933</v>
      </c>
    </row>
    <row r="938" spans="27:27" x14ac:dyDescent="0.35">
      <c r="AA938">
        <v>934</v>
      </c>
    </row>
    <row r="939" spans="27:27" x14ac:dyDescent="0.35">
      <c r="AA939">
        <v>935</v>
      </c>
    </row>
    <row r="940" spans="27:27" x14ac:dyDescent="0.35">
      <c r="AA940">
        <v>936</v>
      </c>
    </row>
    <row r="941" spans="27:27" x14ac:dyDescent="0.35">
      <c r="AA941">
        <v>937</v>
      </c>
    </row>
    <row r="942" spans="27:27" x14ac:dyDescent="0.35">
      <c r="AA942">
        <v>938</v>
      </c>
    </row>
    <row r="943" spans="27:27" x14ac:dyDescent="0.35">
      <c r="AA943">
        <v>939</v>
      </c>
    </row>
    <row r="944" spans="27:27" x14ac:dyDescent="0.35">
      <c r="AA944">
        <v>940</v>
      </c>
    </row>
    <row r="945" spans="27:27" x14ac:dyDescent="0.35">
      <c r="AA945">
        <v>941</v>
      </c>
    </row>
    <row r="946" spans="27:27" x14ac:dyDescent="0.35">
      <c r="AA946">
        <v>942</v>
      </c>
    </row>
    <row r="947" spans="27:27" x14ac:dyDescent="0.35">
      <c r="AA947">
        <v>943</v>
      </c>
    </row>
    <row r="948" spans="27:27" x14ac:dyDescent="0.35">
      <c r="AA948">
        <v>944</v>
      </c>
    </row>
    <row r="949" spans="27:27" x14ac:dyDescent="0.35">
      <c r="AA949">
        <v>945</v>
      </c>
    </row>
    <row r="950" spans="27:27" x14ac:dyDescent="0.35">
      <c r="AA950">
        <v>946</v>
      </c>
    </row>
    <row r="951" spans="27:27" x14ac:dyDescent="0.35">
      <c r="AA951">
        <v>947</v>
      </c>
    </row>
    <row r="952" spans="27:27" x14ac:dyDescent="0.35">
      <c r="AA952">
        <v>948</v>
      </c>
    </row>
    <row r="953" spans="27:27" x14ac:dyDescent="0.35">
      <c r="AA953">
        <v>949</v>
      </c>
    </row>
    <row r="954" spans="27:27" x14ac:dyDescent="0.35">
      <c r="AA954">
        <v>950</v>
      </c>
    </row>
    <row r="955" spans="27:27" x14ac:dyDescent="0.35">
      <c r="AA955">
        <v>951</v>
      </c>
    </row>
    <row r="956" spans="27:27" x14ac:dyDescent="0.35">
      <c r="AA956">
        <v>952</v>
      </c>
    </row>
    <row r="957" spans="27:27" x14ac:dyDescent="0.35">
      <c r="AA957">
        <v>953</v>
      </c>
    </row>
    <row r="958" spans="27:27" x14ac:dyDescent="0.35">
      <c r="AA958">
        <v>954</v>
      </c>
    </row>
    <row r="959" spans="27:27" x14ac:dyDescent="0.35">
      <c r="AA959">
        <v>955</v>
      </c>
    </row>
    <row r="960" spans="27:27" x14ac:dyDescent="0.35">
      <c r="AA960">
        <v>956</v>
      </c>
    </row>
    <row r="961" spans="27:27" x14ac:dyDescent="0.35">
      <c r="AA961">
        <v>957</v>
      </c>
    </row>
    <row r="962" spans="27:27" x14ac:dyDescent="0.35">
      <c r="AA962">
        <v>958</v>
      </c>
    </row>
    <row r="963" spans="27:27" x14ac:dyDescent="0.35">
      <c r="AA963">
        <v>959</v>
      </c>
    </row>
    <row r="964" spans="27:27" x14ac:dyDescent="0.35">
      <c r="AA964">
        <v>960</v>
      </c>
    </row>
    <row r="965" spans="27:27" x14ac:dyDescent="0.35">
      <c r="AA965">
        <v>961</v>
      </c>
    </row>
    <row r="966" spans="27:27" x14ac:dyDescent="0.35">
      <c r="AA966">
        <v>962</v>
      </c>
    </row>
    <row r="967" spans="27:27" x14ac:dyDescent="0.35">
      <c r="AA967">
        <v>963</v>
      </c>
    </row>
    <row r="968" spans="27:27" x14ac:dyDescent="0.35">
      <c r="AA968">
        <v>964</v>
      </c>
    </row>
    <row r="969" spans="27:27" x14ac:dyDescent="0.35">
      <c r="AA969">
        <v>965</v>
      </c>
    </row>
    <row r="970" spans="27:27" x14ac:dyDescent="0.35">
      <c r="AA970">
        <v>966</v>
      </c>
    </row>
    <row r="971" spans="27:27" x14ac:dyDescent="0.35">
      <c r="AA971">
        <v>967</v>
      </c>
    </row>
    <row r="972" spans="27:27" x14ac:dyDescent="0.35">
      <c r="AA972">
        <v>968</v>
      </c>
    </row>
    <row r="973" spans="27:27" x14ac:dyDescent="0.35">
      <c r="AA973">
        <v>969</v>
      </c>
    </row>
    <row r="974" spans="27:27" x14ac:dyDescent="0.35">
      <c r="AA974">
        <v>970</v>
      </c>
    </row>
    <row r="975" spans="27:27" x14ac:dyDescent="0.35">
      <c r="AA975">
        <v>971</v>
      </c>
    </row>
    <row r="976" spans="27:27" x14ac:dyDescent="0.35">
      <c r="AA976">
        <v>972</v>
      </c>
    </row>
    <row r="977" spans="27:27" x14ac:dyDescent="0.35">
      <c r="AA977">
        <v>973</v>
      </c>
    </row>
    <row r="978" spans="27:27" x14ac:dyDescent="0.35">
      <c r="AA978">
        <v>974</v>
      </c>
    </row>
    <row r="979" spans="27:27" x14ac:dyDescent="0.35">
      <c r="AA979">
        <v>975</v>
      </c>
    </row>
    <row r="980" spans="27:27" x14ac:dyDescent="0.35">
      <c r="AA980">
        <v>976</v>
      </c>
    </row>
    <row r="981" spans="27:27" x14ac:dyDescent="0.35">
      <c r="AA981">
        <v>977</v>
      </c>
    </row>
    <row r="982" spans="27:27" x14ac:dyDescent="0.35">
      <c r="AA982">
        <v>978</v>
      </c>
    </row>
    <row r="983" spans="27:27" x14ac:dyDescent="0.35">
      <c r="AA983">
        <v>979</v>
      </c>
    </row>
    <row r="984" spans="27:27" x14ac:dyDescent="0.35">
      <c r="AA984">
        <v>980</v>
      </c>
    </row>
    <row r="985" spans="27:27" x14ac:dyDescent="0.35">
      <c r="AA985">
        <v>981</v>
      </c>
    </row>
    <row r="986" spans="27:27" x14ac:dyDescent="0.35">
      <c r="AA986">
        <v>982</v>
      </c>
    </row>
    <row r="987" spans="27:27" x14ac:dyDescent="0.35">
      <c r="AA987">
        <v>983</v>
      </c>
    </row>
    <row r="988" spans="27:27" x14ac:dyDescent="0.35">
      <c r="AA988">
        <v>984</v>
      </c>
    </row>
    <row r="989" spans="27:27" x14ac:dyDescent="0.35">
      <c r="AA989">
        <v>985</v>
      </c>
    </row>
    <row r="990" spans="27:27" x14ac:dyDescent="0.35">
      <c r="AA990">
        <v>986</v>
      </c>
    </row>
    <row r="991" spans="27:27" x14ac:dyDescent="0.35">
      <c r="AA991">
        <v>987</v>
      </c>
    </row>
    <row r="992" spans="27:27" x14ac:dyDescent="0.35">
      <c r="AA992">
        <v>988</v>
      </c>
    </row>
    <row r="993" spans="27:27" x14ac:dyDescent="0.35">
      <c r="AA993">
        <v>989</v>
      </c>
    </row>
    <row r="994" spans="27:27" x14ac:dyDescent="0.35">
      <c r="AA994">
        <v>990</v>
      </c>
    </row>
    <row r="995" spans="27:27" x14ac:dyDescent="0.35">
      <c r="AA995">
        <v>991</v>
      </c>
    </row>
    <row r="996" spans="27:27" x14ac:dyDescent="0.35">
      <c r="AA996">
        <v>992</v>
      </c>
    </row>
    <row r="997" spans="27:27" x14ac:dyDescent="0.35">
      <c r="AA997">
        <v>993</v>
      </c>
    </row>
    <row r="998" spans="27:27" x14ac:dyDescent="0.35">
      <c r="AA998">
        <v>994</v>
      </c>
    </row>
    <row r="999" spans="27:27" x14ac:dyDescent="0.35">
      <c r="AA999">
        <v>995</v>
      </c>
    </row>
    <row r="1000" spans="27:27" x14ac:dyDescent="0.35">
      <c r="AA1000">
        <v>996</v>
      </c>
    </row>
    <row r="1001" spans="27:27" x14ac:dyDescent="0.35">
      <c r="AA1001">
        <v>997</v>
      </c>
    </row>
    <row r="1002" spans="27:27" x14ac:dyDescent="0.35">
      <c r="AA1002">
        <v>998</v>
      </c>
    </row>
    <row r="1003" spans="27:27" x14ac:dyDescent="0.35">
      <c r="AA1003">
        <v>999</v>
      </c>
    </row>
    <row r="1004" spans="27:27" x14ac:dyDescent="0.35">
      <c r="AA1004">
        <v>1000</v>
      </c>
    </row>
    <row r="1005" spans="27:27" x14ac:dyDescent="0.35">
      <c r="AA1005">
        <v>1001</v>
      </c>
    </row>
    <row r="1006" spans="27:27" x14ac:dyDescent="0.35">
      <c r="AA1006">
        <v>1002</v>
      </c>
    </row>
    <row r="1007" spans="27:27" x14ac:dyDescent="0.35">
      <c r="AA1007">
        <v>1003</v>
      </c>
    </row>
    <row r="1008" spans="27:27" x14ac:dyDescent="0.35">
      <c r="AA1008">
        <v>1004</v>
      </c>
    </row>
    <row r="1009" spans="27:27" x14ac:dyDescent="0.35">
      <c r="AA1009">
        <v>1005</v>
      </c>
    </row>
    <row r="1010" spans="27:27" x14ac:dyDescent="0.35">
      <c r="AA1010">
        <v>1006</v>
      </c>
    </row>
    <row r="1011" spans="27:27" x14ac:dyDescent="0.35">
      <c r="AA1011">
        <v>1007</v>
      </c>
    </row>
    <row r="1012" spans="27:27" x14ac:dyDescent="0.35">
      <c r="AA1012">
        <v>1008</v>
      </c>
    </row>
    <row r="1013" spans="27:27" x14ac:dyDescent="0.35">
      <c r="AA1013">
        <v>1009</v>
      </c>
    </row>
    <row r="1014" spans="27:27" x14ac:dyDescent="0.35">
      <c r="AA1014">
        <v>1010</v>
      </c>
    </row>
    <row r="1015" spans="27:27" x14ac:dyDescent="0.35">
      <c r="AA1015">
        <v>1011</v>
      </c>
    </row>
    <row r="1016" spans="27:27" x14ac:dyDescent="0.35">
      <c r="AA1016">
        <v>1012</v>
      </c>
    </row>
    <row r="1017" spans="27:27" x14ac:dyDescent="0.35">
      <c r="AA1017">
        <v>1013</v>
      </c>
    </row>
    <row r="1018" spans="27:27" x14ac:dyDescent="0.35">
      <c r="AA1018">
        <v>1014</v>
      </c>
    </row>
    <row r="1019" spans="27:27" x14ac:dyDescent="0.35">
      <c r="AA1019">
        <v>1015</v>
      </c>
    </row>
    <row r="1020" spans="27:27" x14ac:dyDescent="0.35">
      <c r="AA1020">
        <v>1016</v>
      </c>
    </row>
    <row r="1021" spans="27:27" x14ac:dyDescent="0.35">
      <c r="AA1021">
        <v>1017</v>
      </c>
    </row>
    <row r="1022" spans="27:27" x14ac:dyDescent="0.35">
      <c r="AA1022">
        <v>1018</v>
      </c>
    </row>
    <row r="1023" spans="27:27" x14ac:dyDescent="0.35">
      <c r="AA1023">
        <v>1019</v>
      </c>
    </row>
    <row r="1024" spans="27:27" x14ac:dyDescent="0.35">
      <c r="AA1024">
        <v>1020</v>
      </c>
    </row>
    <row r="1025" spans="27:27" x14ac:dyDescent="0.35">
      <c r="AA1025">
        <v>1021</v>
      </c>
    </row>
    <row r="1026" spans="27:27" x14ac:dyDescent="0.35">
      <c r="AA1026">
        <v>1022</v>
      </c>
    </row>
    <row r="1027" spans="27:27" x14ac:dyDescent="0.35">
      <c r="AA1027">
        <v>1023</v>
      </c>
    </row>
    <row r="1028" spans="27:27" x14ac:dyDescent="0.35">
      <c r="AA1028">
        <v>1024</v>
      </c>
    </row>
    <row r="1029" spans="27:27" x14ac:dyDescent="0.35">
      <c r="AA1029">
        <v>1025</v>
      </c>
    </row>
    <row r="1030" spans="27:27" x14ac:dyDescent="0.35">
      <c r="AA1030">
        <v>1026</v>
      </c>
    </row>
    <row r="1031" spans="27:27" x14ac:dyDescent="0.35">
      <c r="AA1031">
        <v>1027</v>
      </c>
    </row>
    <row r="1032" spans="27:27" x14ac:dyDescent="0.35">
      <c r="AA1032">
        <v>1028</v>
      </c>
    </row>
    <row r="1033" spans="27:27" x14ac:dyDescent="0.35">
      <c r="AA1033">
        <v>1029</v>
      </c>
    </row>
    <row r="1034" spans="27:27" x14ac:dyDescent="0.35">
      <c r="AA1034">
        <v>1030</v>
      </c>
    </row>
    <row r="1035" spans="27:27" x14ac:dyDescent="0.35">
      <c r="AA1035">
        <v>1031</v>
      </c>
    </row>
    <row r="1036" spans="27:27" x14ac:dyDescent="0.35">
      <c r="AA1036">
        <v>1032</v>
      </c>
    </row>
    <row r="1037" spans="27:27" x14ac:dyDescent="0.35">
      <c r="AA1037">
        <v>1033</v>
      </c>
    </row>
    <row r="1038" spans="27:27" x14ac:dyDescent="0.35">
      <c r="AA1038">
        <v>1034</v>
      </c>
    </row>
    <row r="1039" spans="27:27" x14ac:dyDescent="0.35">
      <c r="AA1039">
        <v>1035</v>
      </c>
    </row>
    <row r="1040" spans="27:27" x14ac:dyDescent="0.35">
      <c r="AA1040">
        <v>1036</v>
      </c>
    </row>
    <row r="1041" spans="27:27" x14ac:dyDescent="0.35">
      <c r="AA1041">
        <v>1037</v>
      </c>
    </row>
    <row r="1042" spans="27:27" x14ac:dyDescent="0.35">
      <c r="AA1042">
        <v>1038</v>
      </c>
    </row>
    <row r="1043" spans="27:27" x14ac:dyDescent="0.35">
      <c r="AA1043">
        <v>1039</v>
      </c>
    </row>
    <row r="1044" spans="27:27" x14ac:dyDescent="0.35">
      <c r="AA1044">
        <v>1040</v>
      </c>
    </row>
    <row r="1045" spans="27:27" x14ac:dyDescent="0.35">
      <c r="AA1045">
        <v>1041</v>
      </c>
    </row>
    <row r="1046" spans="27:27" x14ac:dyDescent="0.35">
      <c r="AA1046">
        <v>1042</v>
      </c>
    </row>
    <row r="1047" spans="27:27" x14ac:dyDescent="0.35">
      <c r="AA1047">
        <v>1043</v>
      </c>
    </row>
    <row r="1048" spans="27:27" x14ac:dyDescent="0.35">
      <c r="AA1048">
        <v>1044</v>
      </c>
    </row>
    <row r="1049" spans="27:27" x14ac:dyDescent="0.35">
      <c r="AA1049">
        <v>1045</v>
      </c>
    </row>
    <row r="1050" spans="27:27" x14ac:dyDescent="0.35">
      <c r="AA1050">
        <v>1046</v>
      </c>
    </row>
    <row r="1051" spans="27:27" x14ac:dyDescent="0.35">
      <c r="AA1051">
        <v>1047</v>
      </c>
    </row>
    <row r="1052" spans="27:27" x14ac:dyDescent="0.35">
      <c r="AA1052">
        <v>1048</v>
      </c>
    </row>
    <row r="1053" spans="27:27" x14ac:dyDescent="0.35">
      <c r="AA1053">
        <v>1049</v>
      </c>
    </row>
    <row r="1054" spans="27:27" x14ac:dyDescent="0.35">
      <c r="AA1054">
        <v>1050</v>
      </c>
    </row>
    <row r="1055" spans="27:27" x14ac:dyDescent="0.35">
      <c r="AA1055">
        <v>1051</v>
      </c>
    </row>
    <row r="1056" spans="27:27" x14ac:dyDescent="0.35">
      <c r="AA1056">
        <v>1052</v>
      </c>
    </row>
    <row r="1057" spans="27:27" x14ac:dyDescent="0.35">
      <c r="AA1057">
        <v>1053</v>
      </c>
    </row>
    <row r="1058" spans="27:27" x14ac:dyDescent="0.35">
      <c r="AA1058">
        <v>1054</v>
      </c>
    </row>
    <row r="1059" spans="27:27" x14ac:dyDescent="0.35">
      <c r="AA1059">
        <v>1055</v>
      </c>
    </row>
    <row r="1060" spans="27:27" x14ac:dyDescent="0.35">
      <c r="AA1060">
        <v>1056</v>
      </c>
    </row>
    <row r="1061" spans="27:27" x14ac:dyDescent="0.35">
      <c r="AA1061">
        <v>1057</v>
      </c>
    </row>
    <row r="1062" spans="27:27" x14ac:dyDescent="0.35">
      <c r="AA1062">
        <v>1058</v>
      </c>
    </row>
    <row r="1063" spans="27:27" x14ac:dyDescent="0.35">
      <c r="AA1063">
        <v>1059</v>
      </c>
    </row>
    <row r="1064" spans="27:27" x14ac:dyDescent="0.35">
      <c r="AA1064">
        <v>1060</v>
      </c>
    </row>
    <row r="1065" spans="27:27" x14ac:dyDescent="0.35">
      <c r="AA1065">
        <v>1061</v>
      </c>
    </row>
    <row r="1066" spans="27:27" x14ac:dyDescent="0.35">
      <c r="AA1066">
        <v>1062</v>
      </c>
    </row>
    <row r="1067" spans="27:27" x14ac:dyDescent="0.35">
      <c r="AA1067">
        <v>1063</v>
      </c>
    </row>
    <row r="1068" spans="27:27" x14ac:dyDescent="0.35">
      <c r="AA1068">
        <v>1064</v>
      </c>
    </row>
    <row r="1069" spans="27:27" x14ac:dyDescent="0.35">
      <c r="AA1069">
        <v>1065</v>
      </c>
    </row>
    <row r="1070" spans="27:27" x14ac:dyDescent="0.35">
      <c r="AA1070">
        <v>1066</v>
      </c>
    </row>
    <row r="1071" spans="27:27" x14ac:dyDescent="0.35">
      <c r="AA1071">
        <v>1067</v>
      </c>
    </row>
    <row r="1072" spans="27:27" x14ac:dyDescent="0.35">
      <c r="AA1072">
        <v>1068</v>
      </c>
    </row>
    <row r="1073" spans="27:27" x14ac:dyDescent="0.35">
      <c r="AA1073">
        <v>1069</v>
      </c>
    </row>
    <row r="1074" spans="27:27" x14ac:dyDescent="0.35">
      <c r="AA1074">
        <v>1070</v>
      </c>
    </row>
    <row r="1075" spans="27:27" x14ac:dyDescent="0.35">
      <c r="AA1075">
        <v>1071</v>
      </c>
    </row>
    <row r="1076" spans="27:27" x14ac:dyDescent="0.35">
      <c r="AA1076">
        <v>1072</v>
      </c>
    </row>
    <row r="1077" spans="27:27" x14ac:dyDescent="0.35">
      <c r="AA1077">
        <v>1073</v>
      </c>
    </row>
    <row r="1078" spans="27:27" x14ac:dyDescent="0.35">
      <c r="AA1078">
        <v>1074</v>
      </c>
    </row>
    <row r="1079" spans="27:27" x14ac:dyDescent="0.35">
      <c r="AA1079">
        <v>1075</v>
      </c>
    </row>
    <row r="1080" spans="27:27" x14ac:dyDescent="0.35">
      <c r="AA1080">
        <v>1076</v>
      </c>
    </row>
    <row r="1081" spans="27:27" x14ac:dyDescent="0.35">
      <c r="AA1081">
        <v>1077</v>
      </c>
    </row>
    <row r="1082" spans="27:27" x14ac:dyDescent="0.35">
      <c r="AA1082">
        <v>1078</v>
      </c>
    </row>
    <row r="1083" spans="27:27" x14ac:dyDescent="0.35">
      <c r="AA1083">
        <v>1079</v>
      </c>
    </row>
    <row r="1084" spans="27:27" x14ac:dyDescent="0.35">
      <c r="AA1084">
        <v>1080</v>
      </c>
    </row>
    <row r="1085" spans="27:27" x14ac:dyDescent="0.35">
      <c r="AA1085">
        <v>1081</v>
      </c>
    </row>
    <row r="1086" spans="27:27" x14ac:dyDescent="0.35">
      <c r="AA1086">
        <v>1082</v>
      </c>
    </row>
    <row r="1087" spans="27:27" x14ac:dyDescent="0.35">
      <c r="AA1087">
        <v>1083</v>
      </c>
    </row>
    <row r="1088" spans="27:27" x14ac:dyDescent="0.35">
      <c r="AA1088">
        <v>1084</v>
      </c>
    </row>
    <row r="1089" spans="27:27" x14ac:dyDescent="0.35">
      <c r="AA1089">
        <v>1085</v>
      </c>
    </row>
    <row r="1090" spans="27:27" x14ac:dyDescent="0.35">
      <c r="AA1090">
        <v>1086</v>
      </c>
    </row>
    <row r="1091" spans="27:27" x14ac:dyDescent="0.35">
      <c r="AA1091">
        <v>1087</v>
      </c>
    </row>
    <row r="1092" spans="27:27" x14ac:dyDescent="0.35">
      <c r="AA1092">
        <v>1088</v>
      </c>
    </row>
    <row r="1093" spans="27:27" x14ac:dyDescent="0.35">
      <c r="AA1093">
        <v>1089</v>
      </c>
    </row>
    <row r="1094" spans="27:27" x14ac:dyDescent="0.35">
      <c r="AA1094">
        <v>1090</v>
      </c>
    </row>
    <row r="1095" spans="27:27" x14ac:dyDescent="0.35">
      <c r="AA1095">
        <v>1091</v>
      </c>
    </row>
    <row r="1096" spans="27:27" x14ac:dyDescent="0.35">
      <c r="AA1096">
        <v>1092</v>
      </c>
    </row>
    <row r="1097" spans="27:27" x14ac:dyDescent="0.35">
      <c r="AA1097">
        <v>1093</v>
      </c>
    </row>
    <row r="1098" spans="27:27" x14ac:dyDescent="0.35">
      <c r="AA1098">
        <v>1094</v>
      </c>
    </row>
    <row r="1099" spans="27:27" x14ac:dyDescent="0.35">
      <c r="AA1099">
        <v>1095</v>
      </c>
    </row>
    <row r="1100" spans="27:27" x14ac:dyDescent="0.35">
      <c r="AA1100">
        <v>1096</v>
      </c>
    </row>
    <row r="1101" spans="27:27" x14ac:dyDescent="0.35">
      <c r="AA1101">
        <v>1097</v>
      </c>
    </row>
    <row r="1102" spans="27:27" x14ac:dyDescent="0.35">
      <c r="AA1102">
        <v>1098</v>
      </c>
    </row>
    <row r="1103" spans="27:27" x14ac:dyDescent="0.35">
      <c r="AA1103">
        <v>1099</v>
      </c>
    </row>
    <row r="1104" spans="27:27" x14ac:dyDescent="0.35">
      <c r="AA1104">
        <v>1100</v>
      </c>
    </row>
    <row r="1105" spans="27:27" x14ac:dyDescent="0.35">
      <c r="AA1105">
        <v>1101</v>
      </c>
    </row>
    <row r="1106" spans="27:27" x14ac:dyDescent="0.35">
      <c r="AA1106">
        <v>1102</v>
      </c>
    </row>
    <row r="1107" spans="27:27" x14ac:dyDescent="0.35">
      <c r="AA1107">
        <v>1103</v>
      </c>
    </row>
    <row r="1108" spans="27:27" x14ac:dyDescent="0.35">
      <c r="AA1108">
        <v>1104</v>
      </c>
    </row>
    <row r="1109" spans="27:27" x14ac:dyDescent="0.35">
      <c r="AA1109">
        <v>1105</v>
      </c>
    </row>
    <row r="1110" spans="27:27" x14ac:dyDescent="0.35">
      <c r="AA1110">
        <v>1106</v>
      </c>
    </row>
    <row r="1111" spans="27:27" x14ac:dyDescent="0.35">
      <c r="AA1111">
        <v>1107</v>
      </c>
    </row>
    <row r="1112" spans="27:27" x14ac:dyDescent="0.35">
      <c r="AA1112">
        <v>1108</v>
      </c>
    </row>
    <row r="1113" spans="27:27" x14ac:dyDescent="0.35">
      <c r="AA1113">
        <v>1109</v>
      </c>
    </row>
    <row r="1114" spans="27:27" x14ac:dyDescent="0.35">
      <c r="AA1114">
        <v>1110</v>
      </c>
    </row>
    <row r="1115" spans="27:27" x14ac:dyDescent="0.35">
      <c r="AA1115">
        <v>1111</v>
      </c>
    </row>
    <row r="1116" spans="27:27" x14ac:dyDescent="0.35">
      <c r="AA1116">
        <v>1112</v>
      </c>
    </row>
    <row r="1117" spans="27:27" x14ac:dyDescent="0.35">
      <c r="AA1117">
        <v>1113</v>
      </c>
    </row>
    <row r="1118" spans="27:27" x14ac:dyDescent="0.35">
      <c r="AA1118">
        <v>1114</v>
      </c>
    </row>
    <row r="1119" spans="27:27" x14ac:dyDescent="0.35">
      <c r="AA1119">
        <v>1115</v>
      </c>
    </row>
    <row r="1120" spans="27:27" x14ac:dyDescent="0.35">
      <c r="AA1120">
        <v>1116</v>
      </c>
    </row>
    <row r="1121" spans="27:27" x14ac:dyDescent="0.35">
      <c r="AA1121">
        <v>1117</v>
      </c>
    </row>
    <row r="1122" spans="27:27" x14ac:dyDescent="0.35">
      <c r="AA1122">
        <v>1118</v>
      </c>
    </row>
    <row r="1123" spans="27:27" x14ac:dyDescent="0.35">
      <c r="AA1123">
        <v>1119</v>
      </c>
    </row>
    <row r="1124" spans="27:27" x14ac:dyDescent="0.35">
      <c r="AA1124">
        <v>1120</v>
      </c>
    </row>
    <row r="1125" spans="27:27" x14ac:dyDescent="0.35">
      <c r="AA1125">
        <v>1121</v>
      </c>
    </row>
    <row r="1126" spans="27:27" x14ac:dyDescent="0.35">
      <c r="AA1126">
        <v>1122</v>
      </c>
    </row>
    <row r="1127" spans="27:27" x14ac:dyDescent="0.35">
      <c r="AA1127">
        <v>1123</v>
      </c>
    </row>
    <row r="1128" spans="27:27" x14ac:dyDescent="0.35">
      <c r="AA1128">
        <v>1124</v>
      </c>
    </row>
    <row r="1129" spans="27:27" x14ac:dyDescent="0.35">
      <c r="AA1129">
        <v>1125</v>
      </c>
    </row>
    <row r="1130" spans="27:27" x14ac:dyDescent="0.35">
      <c r="AA1130">
        <v>1126</v>
      </c>
    </row>
    <row r="1131" spans="27:27" x14ac:dyDescent="0.35">
      <c r="AA1131">
        <v>1127</v>
      </c>
    </row>
    <row r="1132" spans="27:27" x14ac:dyDescent="0.35">
      <c r="AA1132">
        <v>1128</v>
      </c>
    </row>
    <row r="1133" spans="27:27" x14ac:dyDescent="0.35">
      <c r="AA1133">
        <v>1129</v>
      </c>
    </row>
    <row r="1134" spans="27:27" x14ac:dyDescent="0.35">
      <c r="AA1134">
        <v>1130</v>
      </c>
    </row>
    <row r="1135" spans="27:27" x14ac:dyDescent="0.35">
      <c r="AA1135">
        <v>1131</v>
      </c>
    </row>
    <row r="1136" spans="27:27" x14ac:dyDescent="0.35">
      <c r="AA1136">
        <v>1132</v>
      </c>
    </row>
    <row r="1137" spans="27:27" x14ac:dyDescent="0.35">
      <c r="AA1137">
        <v>1133</v>
      </c>
    </row>
    <row r="1138" spans="27:27" x14ac:dyDescent="0.35">
      <c r="AA1138">
        <v>1134</v>
      </c>
    </row>
    <row r="1139" spans="27:27" x14ac:dyDescent="0.35">
      <c r="AA1139">
        <v>1135</v>
      </c>
    </row>
    <row r="1140" spans="27:27" x14ac:dyDescent="0.35">
      <c r="AA1140">
        <v>1136</v>
      </c>
    </row>
    <row r="1141" spans="27:27" x14ac:dyDescent="0.35">
      <c r="AA1141">
        <v>1137</v>
      </c>
    </row>
    <row r="1142" spans="27:27" x14ac:dyDescent="0.35">
      <c r="AA1142">
        <v>1138</v>
      </c>
    </row>
    <row r="1143" spans="27:27" x14ac:dyDescent="0.35">
      <c r="AA1143">
        <v>1139</v>
      </c>
    </row>
    <row r="1144" spans="27:27" x14ac:dyDescent="0.35">
      <c r="AA1144">
        <v>1140</v>
      </c>
    </row>
    <row r="1145" spans="27:27" x14ac:dyDescent="0.35">
      <c r="AA1145">
        <v>1141</v>
      </c>
    </row>
    <row r="1146" spans="27:27" x14ac:dyDescent="0.35">
      <c r="AA1146">
        <v>1142</v>
      </c>
    </row>
    <row r="1147" spans="27:27" x14ac:dyDescent="0.35">
      <c r="AA1147">
        <v>1143</v>
      </c>
    </row>
    <row r="1148" spans="27:27" x14ac:dyDescent="0.35">
      <c r="AA1148">
        <v>1144</v>
      </c>
    </row>
    <row r="1149" spans="27:27" x14ac:dyDescent="0.35">
      <c r="AA1149">
        <v>1145</v>
      </c>
    </row>
    <row r="1150" spans="27:27" x14ac:dyDescent="0.35">
      <c r="AA1150">
        <v>1146</v>
      </c>
    </row>
    <row r="1151" spans="27:27" x14ac:dyDescent="0.35">
      <c r="AA1151">
        <v>1147</v>
      </c>
    </row>
    <row r="1152" spans="27:27" x14ac:dyDescent="0.35">
      <c r="AA1152">
        <v>1148</v>
      </c>
    </row>
    <row r="1153" spans="27:27" x14ac:dyDescent="0.35">
      <c r="AA1153">
        <v>1149</v>
      </c>
    </row>
    <row r="1154" spans="27:27" x14ac:dyDescent="0.35">
      <c r="AA1154">
        <v>1150</v>
      </c>
    </row>
    <row r="1155" spans="27:27" x14ac:dyDescent="0.35">
      <c r="AA1155">
        <v>1151</v>
      </c>
    </row>
    <row r="1156" spans="27:27" x14ac:dyDescent="0.35">
      <c r="AA1156">
        <v>1152</v>
      </c>
    </row>
    <row r="1157" spans="27:27" x14ac:dyDescent="0.35">
      <c r="AA1157">
        <v>1153</v>
      </c>
    </row>
    <row r="1158" spans="27:27" x14ac:dyDescent="0.35">
      <c r="AA1158">
        <v>1154</v>
      </c>
    </row>
    <row r="1159" spans="27:27" x14ac:dyDescent="0.35">
      <c r="AA1159">
        <v>1155</v>
      </c>
    </row>
    <row r="1160" spans="27:27" x14ac:dyDescent="0.35">
      <c r="AA1160">
        <v>1156</v>
      </c>
    </row>
    <row r="1161" spans="27:27" x14ac:dyDescent="0.35">
      <c r="AA1161">
        <v>1157</v>
      </c>
    </row>
    <row r="1162" spans="27:27" x14ac:dyDescent="0.35">
      <c r="AA1162">
        <v>1158</v>
      </c>
    </row>
    <row r="1163" spans="27:27" x14ac:dyDescent="0.35">
      <c r="AA1163">
        <v>1159</v>
      </c>
    </row>
    <row r="1164" spans="27:27" x14ac:dyDescent="0.35">
      <c r="AA1164">
        <v>1160</v>
      </c>
    </row>
    <row r="1165" spans="27:27" x14ac:dyDescent="0.35">
      <c r="AA1165">
        <v>1161</v>
      </c>
    </row>
    <row r="1166" spans="27:27" x14ac:dyDescent="0.35">
      <c r="AA1166">
        <v>1162</v>
      </c>
    </row>
    <row r="1167" spans="27:27" x14ac:dyDescent="0.35">
      <c r="AA1167">
        <v>1163</v>
      </c>
    </row>
    <row r="1168" spans="27:27" x14ac:dyDescent="0.35">
      <c r="AA1168">
        <v>1164</v>
      </c>
    </row>
    <row r="1169" spans="27:27" x14ac:dyDescent="0.35">
      <c r="AA1169">
        <v>1165</v>
      </c>
    </row>
    <row r="1170" spans="27:27" x14ac:dyDescent="0.35">
      <c r="AA1170">
        <v>1166</v>
      </c>
    </row>
    <row r="1171" spans="27:27" x14ac:dyDescent="0.35">
      <c r="AA1171">
        <v>1167</v>
      </c>
    </row>
    <row r="1172" spans="27:27" x14ac:dyDescent="0.35">
      <c r="AA1172">
        <v>1168</v>
      </c>
    </row>
    <row r="1173" spans="27:27" x14ac:dyDescent="0.35">
      <c r="AA1173">
        <v>1169</v>
      </c>
    </row>
    <row r="1174" spans="27:27" x14ac:dyDescent="0.35">
      <c r="AA1174">
        <v>1170</v>
      </c>
    </row>
    <row r="1175" spans="27:27" x14ac:dyDescent="0.35">
      <c r="AA1175">
        <v>1171</v>
      </c>
    </row>
    <row r="1176" spans="27:27" x14ac:dyDescent="0.35">
      <c r="AA1176">
        <v>1172</v>
      </c>
    </row>
    <row r="1177" spans="27:27" x14ac:dyDescent="0.35">
      <c r="AA1177">
        <v>1173</v>
      </c>
    </row>
    <row r="1178" spans="27:27" x14ac:dyDescent="0.35">
      <c r="AA1178">
        <v>1174</v>
      </c>
    </row>
    <row r="1179" spans="27:27" x14ac:dyDescent="0.35">
      <c r="AA1179">
        <v>1175</v>
      </c>
    </row>
    <row r="1180" spans="27:27" x14ac:dyDescent="0.35">
      <c r="AA1180">
        <v>1176</v>
      </c>
    </row>
    <row r="1181" spans="27:27" x14ac:dyDescent="0.35">
      <c r="AA1181">
        <v>1177</v>
      </c>
    </row>
    <row r="1182" spans="27:27" x14ac:dyDescent="0.35">
      <c r="AA1182">
        <v>1178</v>
      </c>
    </row>
    <row r="1183" spans="27:27" x14ac:dyDescent="0.35">
      <c r="AA1183">
        <v>1179</v>
      </c>
    </row>
    <row r="1184" spans="27:27" x14ac:dyDescent="0.35">
      <c r="AA1184">
        <v>1180</v>
      </c>
    </row>
    <row r="1185" spans="27:27" x14ac:dyDescent="0.35">
      <c r="AA1185">
        <v>1181</v>
      </c>
    </row>
    <row r="1186" spans="27:27" x14ac:dyDescent="0.35">
      <c r="AA1186">
        <v>1182</v>
      </c>
    </row>
    <row r="1187" spans="27:27" x14ac:dyDescent="0.35">
      <c r="AA1187">
        <v>1183</v>
      </c>
    </row>
    <row r="1188" spans="27:27" x14ac:dyDescent="0.35">
      <c r="AA1188">
        <v>1184</v>
      </c>
    </row>
    <row r="1189" spans="27:27" x14ac:dyDescent="0.35">
      <c r="AA1189">
        <v>1185</v>
      </c>
    </row>
    <row r="1190" spans="27:27" x14ac:dyDescent="0.35">
      <c r="AA1190">
        <v>1186</v>
      </c>
    </row>
    <row r="1191" spans="27:27" x14ac:dyDescent="0.35">
      <c r="AA1191">
        <v>1187</v>
      </c>
    </row>
    <row r="1192" spans="27:27" x14ac:dyDescent="0.35">
      <c r="AA1192">
        <v>1188</v>
      </c>
    </row>
    <row r="1193" spans="27:27" x14ac:dyDescent="0.35">
      <c r="AA1193">
        <v>1189</v>
      </c>
    </row>
    <row r="1194" spans="27:27" x14ac:dyDescent="0.35">
      <c r="AA1194">
        <v>1190</v>
      </c>
    </row>
    <row r="1195" spans="27:27" x14ac:dyDescent="0.35">
      <c r="AA1195">
        <v>1191</v>
      </c>
    </row>
    <row r="1196" spans="27:27" x14ac:dyDescent="0.35">
      <c r="AA1196">
        <v>1192</v>
      </c>
    </row>
    <row r="1197" spans="27:27" x14ac:dyDescent="0.35">
      <c r="AA1197">
        <v>1193</v>
      </c>
    </row>
    <row r="1198" spans="27:27" x14ac:dyDescent="0.35">
      <c r="AA1198">
        <v>1194</v>
      </c>
    </row>
    <row r="1199" spans="27:27" x14ac:dyDescent="0.35">
      <c r="AA1199">
        <v>1195</v>
      </c>
    </row>
    <row r="1200" spans="27:27" x14ac:dyDescent="0.35">
      <c r="AA1200">
        <v>1196</v>
      </c>
    </row>
    <row r="1201" spans="27:27" x14ac:dyDescent="0.35">
      <c r="AA1201">
        <v>1197</v>
      </c>
    </row>
    <row r="1202" spans="27:27" x14ac:dyDescent="0.35">
      <c r="AA1202">
        <v>1198</v>
      </c>
    </row>
    <row r="1203" spans="27:27" x14ac:dyDescent="0.35">
      <c r="AA1203">
        <v>1199</v>
      </c>
    </row>
    <row r="1204" spans="27:27" x14ac:dyDescent="0.35">
      <c r="AA1204">
        <v>1200</v>
      </c>
    </row>
    <row r="1205" spans="27:27" x14ac:dyDescent="0.35">
      <c r="AA1205">
        <v>1201</v>
      </c>
    </row>
    <row r="1206" spans="27:27" x14ac:dyDescent="0.35">
      <c r="AA1206">
        <v>1202</v>
      </c>
    </row>
    <row r="1207" spans="27:27" x14ac:dyDescent="0.35">
      <c r="AA1207">
        <v>1203</v>
      </c>
    </row>
    <row r="1208" spans="27:27" x14ac:dyDescent="0.35">
      <c r="AA1208">
        <v>1204</v>
      </c>
    </row>
    <row r="1209" spans="27:27" x14ac:dyDescent="0.35">
      <c r="AA1209">
        <v>1205</v>
      </c>
    </row>
    <row r="1210" spans="27:27" x14ac:dyDescent="0.35">
      <c r="AA1210">
        <v>1206</v>
      </c>
    </row>
    <row r="1211" spans="27:27" x14ac:dyDescent="0.35">
      <c r="AA1211">
        <v>1207</v>
      </c>
    </row>
    <row r="1212" spans="27:27" x14ac:dyDescent="0.35">
      <c r="AA1212">
        <v>1208</v>
      </c>
    </row>
    <row r="1213" spans="27:27" x14ac:dyDescent="0.35">
      <c r="AA1213">
        <v>1209</v>
      </c>
    </row>
    <row r="1214" spans="27:27" x14ac:dyDescent="0.35">
      <c r="AA1214">
        <v>1210</v>
      </c>
    </row>
    <row r="1215" spans="27:27" x14ac:dyDescent="0.35">
      <c r="AA1215">
        <v>1211</v>
      </c>
    </row>
    <row r="1216" spans="27:27" x14ac:dyDescent="0.35">
      <c r="AA1216">
        <v>1212</v>
      </c>
    </row>
    <row r="1217" spans="27:27" x14ac:dyDescent="0.35">
      <c r="AA1217">
        <v>1213</v>
      </c>
    </row>
    <row r="1218" spans="27:27" x14ac:dyDescent="0.35">
      <c r="AA1218">
        <v>1214</v>
      </c>
    </row>
    <row r="1219" spans="27:27" x14ac:dyDescent="0.35">
      <c r="AA1219">
        <v>1215</v>
      </c>
    </row>
    <row r="1220" spans="27:27" x14ac:dyDescent="0.35">
      <c r="AA1220">
        <v>1216</v>
      </c>
    </row>
    <row r="1221" spans="27:27" x14ac:dyDescent="0.35">
      <c r="AA1221">
        <v>1217</v>
      </c>
    </row>
    <row r="1222" spans="27:27" x14ac:dyDescent="0.35">
      <c r="AA1222">
        <v>1218</v>
      </c>
    </row>
    <row r="1223" spans="27:27" x14ac:dyDescent="0.35">
      <c r="AA1223">
        <v>1219</v>
      </c>
    </row>
    <row r="1224" spans="27:27" x14ac:dyDescent="0.35">
      <c r="AA1224">
        <v>1220</v>
      </c>
    </row>
    <row r="1225" spans="27:27" x14ac:dyDescent="0.35">
      <c r="AA1225">
        <v>1221</v>
      </c>
    </row>
    <row r="1226" spans="27:27" x14ac:dyDescent="0.35">
      <c r="AA1226">
        <v>1222</v>
      </c>
    </row>
    <row r="1227" spans="27:27" x14ac:dyDescent="0.35">
      <c r="AA1227">
        <v>1223</v>
      </c>
    </row>
    <row r="1228" spans="27:27" x14ac:dyDescent="0.35">
      <c r="AA1228">
        <v>1224</v>
      </c>
    </row>
    <row r="1229" spans="27:27" x14ac:dyDescent="0.35">
      <c r="AA1229">
        <v>1225</v>
      </c>
    </row>
    <row r="1230" spans="27:27" x14ac:dyDescent="0.35">
      <c r="AA1230">
        <v>1226</v>
      </c>
    </row>
    <row r="1231" spans="27:27" x14ac:dyDescent="0.35">
      <c r="AA1231">
        <v>1227</v>
      </c>
    </row>
    <row r="1232" spans="27:27" x14ac:dyDescent="0.35">
      <c r="AA1232">
        <v>1228</v>
      </c>
    </row>
    <row r="1233" spans="27:27" x14ac:dyDescent="0.35">
      <c r="AA1233">
        <v>1229</v>
      </c>
    </row>
    <row r="1234" spans="27:27" x14ac:dyDescent="0.35">
      <c r="AA1234">
        <v>1230</v>
      </c>
    </row>
    <row r="1235" spans="27:27" x14ac:dyDescent="0.35">
      <c r="AA1235">
        <v>1231</v>
      </c>
    </row>
    <row r="1236" spans="27:27" x14ac:dyDescent="0.35">
      <c r="AA1236">
        <v>1232</v>
      </c>
    </row>
    <row r="1237" spans="27:27" x14ac:dyDescent="0.35">
      <c r="AA1237">
        <v>1233</v>
      </c>
    </row>
    <row r="1238" spans="27:27" x14ac:dyDescent="0.35">
      <c r="AA1238">
        <v>1234</v>
      </c>
    </row>
    <row r="1239" spans="27:27" x14ac:dyDescent="0.35">
      <c r="AA1239">
        <v>1235</v>
      </c>
    </row>
    <row r="1240" spans="27:27" x14ac:dyDescent="0.35">
      <c r="AA1240">
        <v>1236</v>
      </c>
    </row>
    <row r="1241" spans="27:27" x14ac:dyDescent="0.35">
      <c r="AA1241">
        <v>1237</v>
      </c>
    </row>
    <row r="1242" spans="27:27" x14ac:dyDescent="0.35">
      <c r="AA1242">
        <v>1238</v>
      </c>
    </row>
    <row r="1243" spans="27:27" x14ac:dyDescent="0.35">
      <c r="AA1243">
        <v>1239</v>
      </c>
    </row>
    <row r="1244" spans="27:27" x14ac:dyDescent="0.35">
      <c r="AA1244">
        <v>1240</v>
      </c>
    </row>
    <row r="1245" spans="27:27" x14ac:dyDescent="0.35">
      <c r="AA1245">
        <v>1241</v>
      </c>
    </row>
    <row r="1246" spans="27:27" x14ac:dyDescent="0.35">
      <c r="AA1246">
        <v>1242</v>
      </c>
    </row>
    <row r="1247" spans="27:27" x14ac:dyDescent="0.35">
      <c r="AA1247">
        <v>1243</v>
      </c>
    </row>
    <row r="1248" spans="27:27" x14ac:dyDescent="0.35">
      <c r="AA1248">
        <v>1244</v>
      </c>
    </row>
    <row r="1249" spans="27:27" x14ac:dyDescent="0.35">
      <c r="AA1249">
        <v>1245</v>
      </c>
    </row>
    <row r="1250" spans="27:27" x14ac:dyDescent="0.35">
      <c r="AA1250">
        <v>1246</v>
      </c>
    </row>
    <row r="1251" spans="27:27" x14ac:dyDescent="0.35">
      <c r="AA1251">
        <v>1247</v>
      </c>
    </row>
    <row r="1252" spans="27:27" x14ac:dyDescent="0.35">
      <c r="AA1252">
        <v>1248</v>
      </c>
    </row>
    <row r="1253" spans="27:27" x14ac:dyDescent="0.35">
      <c r="AA1253">
        <v>1249</v>
      </c>
    </row>
    <row r="1254" spans="27:27" x14ac:dyDescent="0.35">
      <c r="AA1254">
        <v>1250</v>
      </c>
    </row>
    <row r="1255" spans="27:27" x14ac:dyDescent="0.35">
      <c r="AA1255">
        <v>1251</v>
      </c>
    </row>
    <row r="1256" spans="27:27" x14ac:dyDescent="0.35">
      <c r="AA1256">
        <v>1252</v>
      </c>
    </row>
    <row r="1257" spans="27:27" x14ac:dyDescent="0.35">
      <c r="AA1257">
        <v>1253</v>
      </c>
    </row>
    <row r="1258" spans="27:27" x14ac:dyDescent="0.35">
      <c r="AA1258">
        <v>1254</v>
      </c>
    </row>
    <row r="1259" spans="27:27" x14ac:dyDescent="0.35">
      <c r="AA1259">
        <v>1255</v>
      </c>
    </row>
    <row r="1260" spans="27:27" x14ac:dyDescent="0.35">
      <c r="AA1260">
        <v>1256</v>
      </c>
    </row>
    <row r="1261" spans="27:27" x14ac:dyDescent="0.35">
      <c r="AA1261">
        <v>1257</v>
      </c>
    </row>
    <row r="1262" spans="27:27" x14ac:dyDescent="0.35">
      <c r="AA1262">
        <v>1258</v>
      </c>
    </row>
    <row r="1263" spans="27:27" x14ac:dyDescent="0.35">
      <c r="AA1263">
        <v>1259</v>
      </c>
    </row>
    <row r="1264" spans="27:27" x14ac:dyDescent="0.35">
      <c r="AA1264">
        <v>1260</v>
      </c>
    </row>
    <row r="1265" spans="27:27" x14ac:dyDescent="0.35">
      <c r="AA1265">
        <v>1261</v>
      </c>
    </row>
    <row r="1266" spans="27:27" x14ac:dyDescent="0.35">
      <c r="AA1266">
        <v>1262</v>
      </c>
    </row>
    <row r="1267" spans="27:27" x14ac:dyDescent="0.35">
      <c r="AA1267">
        <v>1263</v>
      </c>
    </row>
    <row r="1268" spans="27:27" x14ac:dyDescent="0.35">
      <c r="AA1268">
        <v>1264</v>
      </c>
    </row>
    <row r="1269" spans="27:27" x14ac:dyDescent="0.35">
      <c r="AA1269">
        <v>1265</v>
      </c>
    </row>
    <row r="1270" spans="27:27" x14ac:dyDescent="0.35">
      <c r="AA1270">
        <v>1266</v>
      </c>
    </row>
    <row r="1271" spans="27:27" x14ac:dyDescent="0.35">
      <c r="AA1271">
        <v>1267</v>
      </c>
    </row>
    <row r="1272" spans="27:27" x14ac:dyDescent="0.35">
      <c r="AA1272">
        <v>1268</v>
      </c>
    </row>
    <row r="1273" spans="27:27" x14ac:dyDescent="0.35">
      <c r="AA1273">
        <v>1269</v>
      </c>
    </row>
    <row r="1274" spans="27:27" x14ac:dyDescent="0.35">
      <c r="AA1274">
        <v>1270</v>
      </c>
    </row>
    <row r="1275" spans="27:27" x14ac:dyDescent="0.35">
      <c r="AA1275">
        <v>1271</v>
      </c>
    </row>
    <row r="1276" spans="27:27" x14ac:dyDescent="0.35">
      <c r="AA1276">
        <v>1272</v>
      </c>
    </row>
    <row r="1277" spans="27:27" x14ac:dyDescent="0.35">
      <c r="AA1277">
        <v>1273</v>
      </c>
    </row>
    <row r="1278" spans="27:27" x14ac:dyDescent="0.35">
      <c r="AA1278">
        <v>1274</v>
      </c>
    </row>
    <row r="1279" spans="27:27" x14ac:dyDescent="0.35">
      <c r="AA1279">
        <v>1275</v>
      </c>
    </row>
    <row r="1280" spans="27:27" x14ac:dyDescent="0.35">
      <c r="AA1280">
        <v>1276</v>
      </c>
    </row>
    <row r="1281" spans="27:27" x14ac:dyDescent="0.35">
      <c r="AA1281">
        <v>1277</v>
      </c>
    </row>
    <row r="1282" spans="27:27" x14ac:dyDescent="0.35">
      <c r="AA1282">
        <v>1278</v>
      </c>
    </row>
    <row r="1283" spans="27:27" x14ac:dyDescent="0.35">
      <c r="AA1283">
        <v>1279</v>
      </c>
    </row>
    <row r="1284" spans="27:27" x14ac:dyDescent="0.35">
      <c r="AA1284">
        <v>1280</v>
      </c>
    </row>
    <row r="1285" spans="27:27" x14ac:dyDescent="0.35">
      <c r="AA1285">
        <v>1281</v>
      </c>
    </row>
    <row r="1286" spans="27:27" x14ac:dyDescent="0.35">
      <c r="AA1286">
        <v>1282</v>
      </c>
    </row>
    <row r="1287" spans="27:27" x14ac:dyDescent="0.35">
      <c r="AA1287">
        <v>1283</v>
      </c>
    </row>
    <row r="1288" spans="27:27" x14ac:dyDescent="0.35">
      <c r="AA1288">
        <v>1284</v>
      </c>
    </row>
    <row r="1289" spans="27:27" x14ac:dyDescent="0.35">
      <c r="AA1289">
        <v>1285</v>
      </c>
    </row>
    <row r="1290" spans="27:27" x14ac:dyDescent="0.35">
      <c r="AA1290">
        <v>1286</v>
      </c>
    </row>
    <row r="1291" spans="27:27" x14ac:dyDescent="0.35">
      <c r="AA1291">
        <v>1287</v>
      </c>
    </row>
    <row r="1292" spans="27:27" x14ac:dyDescent="0.35">
      <c r="AA1292">
        <v>1288</v>
      </c>
    </row>
    <row r="1293" spans="27:27" x14ac:dyDescent="0.35">
      <c r="AA1293">
        <v>1289</v>
      </c>
    </row>
    <row r="1294" spans="27:27" x14ac:dyDescent="0.35">
      <c r="AA1294">
        <v>1290</v>
      </c>
    </row>
    <row r="1295" spans="27:27" x14ac:dyDescent="0.35">
      <c r="AA1295">
        <v>1291</v>
      </c>
    </row>
    <row r="1296" spans="27:27" x14ac:dyDescent="0.35">
      <c r="AA1296">
        <v>1292</v>
      </c>
    </row>
    <row r="1297" spans="27:27" x14ac:dyDescent="0.35">
      <c r="AA1297">
        <v>1293</v>
      </c>
    </row>
    <row r="1298" spans="27:27" x14ac:dyDescent="0.35">
      <c r="AA1298">
        <v>1294</v>
      </c>
    </row>
    <row r="1299" spans="27:27" x14ac:dyDescent="0.35">
      <c r="AA1299">
        <v>1295</v>
      </c>
    </row>
    <row r="1300" spans="27:27" x14ac:dyDescent="0.35">
      <c r="AA1300">
        <v>1296</v>
      </c>
    </row>
    <row r="1301" spans="27:27" x14ac:dyDescent="0.35">
      <c r="AA1301">
        <v>1297</v>
      </c>
    </row>
    <row r="1302" spans="27:27" x14ac:dyDescent="0.35">
      <c r="AA1302">
        <v>1298</v>
      </c>
    </row>
    <row r="1303" spans="27:27" x14ac:dyDescent="0.35">
      <c r="AA1303">
        <v>1299</v>
      </c>
    </row>
    <row r="1304" spans="27:27" x14ac:dyDescent="0.35">
      <c r="AA1304">
        <v>1300</v>
      </c>
    </row>
    <row r="1305" spans="27:27" x14ac:dyDescent="0.35">
      <c r="AA1305">
        <v>1301</v>
      </c>
    </row>
    <row r="1306" spans="27:27" x14ac:dyDescent="0.35">
      <c r="AA1306">
        <v>1302</v>
      </c>
    </row>
    <row r="1307" spans="27:27" x14ac:dyDescent="0.35">
      <c r="AA1307">
        <v>1303</v>
      </c>
    </row>
    <row r="1308" spans="27:27" x14ac:dyDescent="0.35">
      <c r="AA1308">
        <v>1304</v>
      </c>
    </row>
    <row r="1309" spans="27:27" x14ac:dyDescent="0.35">
      <c r="AA1309">
        <v>1305</v>
      </c>
    </row>
    <row r="1310" spans="27:27" x14ac:dyDescent="0.35">
      <c r="AA1310">
        <v>1306</v>
      </c>
    </row>
    <row r="1311" spans="27:27" x14ac:dyDescent="0.35">
      <c r="AA1311">
        <v>1307</v>
      </c>
    </row>
    <row r="1312" spans="27:27" x14ac:dyDescent="0.35">
      <c r="AA1312">
        <v>1308</v>
      </c>
    </row>
    <row r="1313" spans="27:27" x14ac:dyDescent="0.35">
      <c r="AA1313">
        <v>1309</v>
      </c>
    </row>
    <row r="1314" spans="27:27" x14ac:dyDescent="0.35">
      <c r="AA1314">
        <v>1310</v>
      </c>
    </row>
    <row r="1315" spans="27:27" x14ac:dyDescent="0.35">
      <c r="AA1315">
        <v>1311</v>
      </c>
    </row>
    <row r="1316" spans="27:27" x14ac:dyDescent="0.35">
      <c r="AA1316">
        <v>1312</v>
      </c>
    </row>
    <row r="1317" spans="27:27" x14ac:dyDescent="0.35">
      <c r="AA1317">
        <v>1313</v>
      </c>
    </row>
    <row r="1318" spans="27:27" x14ac:dyDescent="0.35">
      <c r="AA1318">
        <v>1314</v>
      </c>
    </row>
    <row r="1319" spans="27:27" x14ac:dyDescent="0.35">
      <c r="AA1319">
        <v>1315</v>
      </c>
    </row>
    <row r="1320" spans="27:27" x14ac:dyDescent="0.35">
      <c r="AA1320">
        <v>1316</v>
      </c>
    </row>
    <row r="1321" spans="27:27" x14ac:dyDescent="0.35">
      <c r="AA1321">
        <v>1317</v>
      </c>
    </row>
    <row r="1322" spans="27:27" x14ac:dyDescent="0.35">
      <c r="AA1322">
        <v>1318</v>
      </c>
    </row>
    <row r="1323" spans="27:27" x14ac:dyDescent="0.35">
      <c r="AA1323">
        <v>1319</v>
      </c>
    </row>
    <row r="1324" spans="27:27" x14ac:dyDescent="0.35">
      <c r="AA1324">
        <v>1320</v>
      </c>
    </row>
    <row r="1325" spans="27:27" x14ac:dyDescent="0.35">
      <c r="AA1325">
        <v>1321</v>
      </c>
    </row>
    <row r="1326" spans="27:27" x14ac:dyDescent="0.35">
      <c r="AA1326">
        <v>1322</v>
      </c>
    </row>
    <row r="1327" spans="27:27" x14ac:dyDescent="0.35">
      <c r="AA1327">
        <v>1323</v>
      </c>
    </row>
    <row r="1328" spans="27:27" x14ac:dyDescent="0.35">
      <c r="AA1328">
        <v>1324</v>
      </c>
    </row>
    <row r="1329" spans="27:27" x14ac:dyDescent="0.35">
      <c r="AA1329">
        <v>1325</v>
      </c>
    </row>
    <row r="1330" spans="27:27" x14ac:dyDescent="0.35">
      <c r="AA1330">
        <v>1326</v>
      </c>
    </row>
    <row r="1331" spans="27:27" x14ac:dyDescent="0.35">
      <c r="AA1331">
        <v>1327</v>
      </c>
    </row>
    <row r="1332" spans="27:27" x14ac:dyDescent="0.35">
      <c r="AA1332">
        <v>1328</v>
      </c>
    </row>
    <row r="1333" spans="27:27" x14ac:dyDescent="0.35">
      <c r="AA1333">
        <v>1329</v>
      </c>
    </row>
    <row r="1334" spans="27:27" x14ac:dyDescent="0.35">
      <c r="AA1334">
        <v>1330</v>
      </c>
    </row>
    <row r="1335" spans="27:27" x14ac:dyDescent="0.35">
      <c r="AA1335">
        <v>1331</v>
      </c>
    </row>
    <row r="1336" spans="27:27" x14ac:dyDescent="0.35">
      <c r="AA1336">
        <v>1332</v>
      </c>
    </row>
    <row r="1337" spans="27:27" x14ac:dyDescent="0.35">
      <c r="AA1337">
        <v>1333</v>
      </c>
    </row>
    <row r="1338" spans="27:27" x14ac:dyDescent="0.35">
      <c r="AA1338">
        <v>1334</v>
      </c>
    </row>
    <row r="1339" spans="27:27" x14ac:dyDescent="0.35">
      <c r="AA1339">
        <v>1335</v>
      </c>
    </row>
    <row r="1340" spans="27:27" x14ac:dyDescent="0.35">
      <c r="AA1340">
        <v>1336</v>
      </c>
    </row>
    <row r="1341" spans="27:27" x14ac:dyDescent="0.35">
      <c r="AA1341">
        <v>1337</v>
      </c>
    </row>
    <row r="1342" spans="27:27" x14ac:dyDescent="0.35">
      <c r="AA1342">
        <v>1338</v>
      </c>
    </row>
    <row r="1343" spans="27:27" x14ac:dyDescent="0.35">
      <c r="AA1343">
        <v>1339</v>
      </c>
    </row>
    <row r="1344" spans="27:27" x14ac:dyDescent="0.35">
      <c r="AA1344">
        <v>1340</v>
      </c>
    </row>
    <row r="1345" spans="27:27" x14ac:dyDescent="0.35">
      <c r="AA1345">
        <v>1341</v>
      </c>
    </row>
    <row r="1346" spans="27:27" x14ac:dyDescent="0.35">
      <c r="AA1346">
        <v>1342</v>
      </c>
    </row>
    <row r="1347" spans="27:27" x14ac:dyDescent="0.35">
      <c r="AA1347">
        <v>1343</v>
      </c>
    </row>
    <row r="1348" spans="27:27" x14ac:dyDescent="0.35">
      <c r="AA1348">
        <v>1344</v>
      </c>
    </row>
    <row r="1349" spans="27:27" x14ac:dyDescent="0.35">
      <c r="AA1349">
        <v>1345</v>
      </c>
    </row>
    <row r="1350" spans="27:27" x14ac:dyDescent="0.35">
      <c r="AA1350">
        <v>1346</v>
      </c>
    </row>
    <row r="1351" spans="27:27" x14ac:dyDescent="0.35">
      <c r="AA1351">
        <v>1347</v>
      </c>
    </row>
    <row r="1352" spans="27:27" x14ac:dyDescent="0.35">
      <c r="AA1352">
        <v>1348</v>
      </c>
    </row>
    <row r="1353" spans="27:27" x14ac:dyDescent="0.35">
      <c r="AA1353">
        <v>1349</v>
      </c>
    </row>
    <row r="1354" spans="27:27" x14ac:dyDescent="0.35">
      <c r="AA1354">
        <v>1350</v>
      </c>
    </row>
    <row r="1355" spans="27:27" x14ac:dyDescent="0.35">
      <c r="AA1355">
        <v>1351</v>
      </c>
    </row>
    <row r="1356" spans="27:27" x14ac:dyDescent="0.35">
      <c r="AA1356">
        <v>1352</v>
      </c>
    </row>
    <row r="1357" spans="27:27" x14ac:dyDescent="0.35">
      <c r="AA1357">
        <v>1353</v>
      </c>
    </row>
    <row r="1358" spans="27:27" x14ac:dyDescent="0.35">
      <c r="AA1358">
        <v>1354</v>
      </c>
    </row>
    <row r="1359" spans="27:27" x14ac:dyDescent="0.35">
      <c r="AA1359">
        <v>1355</v>
      </c>
    </row>
    <row r="1360" spans="27:27" x14ac:dyDescent="0.35">
      <c r="AA1360">
        <v>1356</v>
      </c>
    </row>
    <row r="1361" spans="27:27" x14ac:dyDescent="0.35">
      <c r="AA1361">
        <v>1357</v>
      </c>
    </row>
    <row r="1362" spans="27:27" x14ac:dyDescent="0.35">
      <c r="AA1362">
        <v>1358</v>
      </c>
    </row>
    <row r="1363" spans="27:27" x14ac:dyDescent="0.35">
      <c r="AA1363">
        <v>1359</v>
      </c>
    </row>
    <row r="1364" spans="27:27" x14ac:dyDescent="0.35">
      <c r="AA1364">
        <v>1360</v>
      </c>
    </row>
    <row r="1365" spans="27:27" x14ac:dyDescent="0.35">
      <c r="AA1365">
        <v>1361</v>
      </c>
    </row>
    <row r="1366" spans="27:27" x14ac:dyDescent="0.35">
      <c r="AA1366">
        <v>1362</v>
      </c>
    </row>
    <row r="1367" spans="27:27" x14ac:dyDescent="0.35">
      <c r="AA1367">
        <v>1363</v>
      </c>
    </row>
    <row r="1368" spans="27:27" x14ac:dyDescent="0.35">
      <c r="AA1368">
        <v>1364</v>
      </c>
    </row>
    <row r="1369" spans="27:27" x14ac:dyDescent="0.35">
      <c r="AA1369">
        <v>1365</v>
      </c>
    </row>
    <row r="1370" spans="27:27" x14ac:dyDescent="0.35">
      <c r="AA1370">
        <v>1366</v>
      </c>
    </row>
    <row r="1371" spans="27:27" x14ac:dyDescent="0.35">
      <c r="AA1371">
        <v>1367</v>
      </c>
    </row>
    <row r="1372" spans="27:27" x14ac:dyDescent="0.35">
      <c r="AA1372">
        <v>1368</v>
      </c>
    </row>
    <row r="1373" spans="27:27" x14ac:dyDescent="0.35">
      <c r="AA1373">
        <v>1369</v>
      </c>
    </row>
    <row r="1374" spans="27:27" x14ac:dyDescent="0.35">
      <c r="AA1374">
        <v>1370</v>
      </c>
    </row>
    <row r="1375" spans="27:27" x14ac:dyDescent="0.35">
      <c r="AA1375">
        <v>1371</v>
      </c>
    </row>
    <row r="1376" spans="27:27" x14ac:dyDescent="0.35">
      <c r="AA1376">
        <v>1372</v>
      </c>
    </row>
    <row r="1377" spans="27:27" x14ac:dyDescent="0.35">
      <c r="AA1377">
        <v>1373</v>
      </c>
    </row>
    <row r="1378" spans="27:27" x14ac:dyDescent="0.35">
      <c r="AA1378">
        <v>1374</v>
      </c>
    </row>
    <row r="1379" spans="27:27" x14ac:dyDescent="0.35">
      <c r="AA1379">
        <v>1375</v>
      </c>
    </row>
    <row r="1380" spans="27:27" x14ac:dyDescent="0.35">
      <c r="AA1380">
        <v>1376</v>
      </c>
    </row>
    <row r="1381" spans="27:27" x14ac:dyDescent="0.35">
      <c r="AA1381">
        <v>1377</v>
      </c>
    </row>
    <row r="1382" spans="27:27" x14ac:dyDescent="0.35">
      <c r="AA1382">
        <v>1378</v>
      </c>
    </row>
    <row r="1383" spans="27:27" x14ac:dyDescent="0.35">
      <c r="AA1383">
        <v>1379</v>
      </c>
    </row>
    <row r="1384" spans="27:27" x14ac:dyDescent="0.35">
      <c r="AA1384">
        <v>1380</v>
      </c>
    </row>
    <row r="1385" spans="27:27" x14ac:dyDescent="0.35">
      <c r="AA1385">
        <v>1381</v>
      </c>
    </row>
    <row r="1386" spans="27:27" x14ac:dyDescent="0.35">
      <c r="AA1386">
        <v>1382</v>
      </c>
    </row>
    <row r="1387" spans="27:27" x14ac:dyDescent="0.35">
      <c r="AA1387">
        <v>1383</v>
      </c>
    </row>
    <row r="1388" spans="27:27" x14ac:dyDescent="0.35">
      <c r="AA1388">
        <v>1384</v>
      </c>
    </row>
    <row r="1389" spans="27:27" x14ac:dyDescent="0.35">
      <c r="AA1389">
        <v>1385</v>
      </c>
    </row>
    <row r="1390" spans="27:27" x14ac:dyDescent="0.35">
      <c r="AA1390">
        <v>1386</v>
      </c>
    </row>
    <row r="1391" spans="27:27" x14ac:dyDescent="0.35">
      <c r="AA1391">
        <v>1387</v>
      </c>
    </row>
    <row r="1392" spans="27:27" x14ac:dyDescent="0.35">
      <c r="AA1392">
        <v>1388</v>
      </c>
    </row>
    <row r="1393" spans="27:27" x14ac:dyDescent="0.35">
      <c r="AA1393">
        <v>1389</v>
      </c>
    </row>
    <row r="1394" spans="27:27" x14ac:dyDescent="0.35">
      <c r="AA1394">
        <v>1390</v>
      </c>
    </row>
    <row r="1395" spans="27:27" x14ac:dyDescent="0.35">
      <c r="AA1395">
        <v>1391</v>
      </c>
    </row>
    <row r="1396" spans="27:27" x14ac:dyDescent="0.35">
      <c r="AA1396">
        <v>1392</v>
      </c>
    </row>
    <row r="1397" spans="27:27" x14ac:dyDescent="0.35">
      <c r="AA1397">
        <v>1393</v>
      </c>
    </row>
    <row r="1398" spans="27:27" x14ac:dyDescent="0.35">
      <c r="AA1398">
        <v>1394</v>
      </c>
    </row>
    <row r="1399" spans="27:27" x14ac:dyDescent="0.35">
      <c r="AA1399">
        <v>1395</v>
      </c>
    </row>
    <row r="1400" spans="27:27" x14ac:dyDescent="0.35">
      <c r="AA1400">
        <v>1396</v>
      </c>
    </row>
    <row r="1401" spans="27:27" x14ac:dyDescent="0.35">
      <c r="AA1401">
        <v>1397</v>
      </c>
    </row>
    <row r="1402" spans="27:27" x14ac:dyDescent="0.35">
      <c r="AA1402">
        <v>1398</v>
      </c>
    </row>
    <row r="1403" spans="27:27" x14ac:dyDescent="0.35">
      <c r="AA1403">
        <v>1399</v>
      </c>
    </row>
    <row r="1404" spans="27:27" x14ac:dyDescent="0.35">
      <c r="AA1404">
        <v>1400</v>
      </c>
    </row>
    <row r="1405" spans="27:27" x14ac:dyDescent="0.35">
      <c r="AA1405">
        <v>1401</v>
      </c>
    </row>
    <row r="1406" spans="27:27" x14ac:dyDescent="0.35">
      <c r="AA1406">
        <v>1402</v>
      </c>
    </row>
    <row r="1407" spans="27:27" x14ac:dyDescent="0.35">
      <c r="AA1407">
        <v>1403</v>
      </c>
    </row>
    <row r="1408" spans="27:27" x14ac:dyDescent="0.35">
      <c r="AA1408">
        <v>1404</v>
      </c>
    </row>
    <row r="1409" spans="27:27" x14ac:dyDescent="0.35">
      <c r="AA1409">
        <v>1405</v>
      </c>
    </row>
    <row r="1410" spans="27:27" x14ac:dyDescent="0.35">
      <c r="AA1410">
        <v>1406</v>
      </c>
    </row>
    <row r="1411" spans="27:27" x14ac:dyDescent="0.35">
      <c r="AA1411">
        <v>1407</v>
      </c>
    </row>
    <row r="1412" spans="27:27" x14ac:dyDescent="0.35">
      <c r="AA1412">
        <v>1408</v>
      </c>
    </row>
    <row r="1413" spans="27:27" x14ac:dyDescent="0.35">
      <c r="AA1413">
        <v>1409</v>
      </c>
    </row>
    <row r="1414" spans="27:27" x14ac:dyDescent="0.35">
      <c r="AA1414">
        <v>1410</v>
      </c>
    </row>
    <row r="1415" spans="27:27" x14ac:dyDescent="0.35">
      <c r="AA1415">
        <v>1411</v>
      </c>
    </row>
    <row r="1416" spans="27:27" x14ac:dyDescent="0.35">
      <c r="AA1416">
        <v>1412</v>
      </c>
    </row>
    <row r="1417" spans="27:27" x14ac:dyDescent="0.35">
      <c r="AA1417">
        <v>1413</v>
      </c>
    </row>
    <row r="1418" spans="27:27" x14ac:dyDescent="0.35">
      <c r="AA1418">
        <v>1414</v>
      </c>
    </row>
    <row r="1419" spans="27:27" x14ac:dyDescent="0.35">
      <c r="AA1419">
        <v>1415</v>
      </c>
    </row>
    <row r="1420" spans="27:27" x14ac:dyDescent="0.35">
      <c r="AA1420">
        <v>1416</v>
      </c>
    </row>
    <row r="1421" spans="27:27" x14ac:dyDescent="0.35">
      <c r="AA1421">
        <v>1417</v>
      </c>
    </row>
    <row r="1422" spans="27:27" x14ac:dyDescent="0.35">
      <c r="AA1422">
        <v>1418</v>
      </c>
    </row>
    <row r="1423" spans="27:27" x14ac:dyDescent="0.35">
      <c r="AA1423">
        <v>1419</v>
      </c>
    </row>
    <row r="1424" spans="27:27" x14ac:dyDescent="0.35">
      <c r="AA1424">
        <v>1420</v>
      </c>
    </row>
    <row r="1425" spans="27:27" x14ac:dyDescent="0.35">
      <c r="AA1425">
        <v>1421</v>
      </c>
    </row>
    <row r="1426" spans="27:27" x14ac:dyDescent="0.35">
      <c r="AA1426">
        <v>1422</v>
      </c>
    </row>
    <row r="1427" spans="27:27" x14ac:dyDescent="0.35">
      <c r="AA1427">
        <v>1423</v>
      </c>
    </row>
    <row r="1428" spans="27:27" x14ac:dyDescent="0.35">
      <c r="AA1428">
        <v>1424</v>
      </c>
    </row>
    <row r="1429" spans="27:27" x14ac:dyDescent="0.35">
      <c r="AA1429">
        <v>1425</v>
      </c>
    </row>
    <row r="1430" spans="27:27" x14ac:dyDescent="0.35">
      <c r="AA1430">
        <v>1426</v>
      </c>
    </row>
    <row r="1431" spans="27:27" x14ac:dyDescent="0.35">
      <c r="AA1431">
        <v>1427</v>
      </c>
    </row>
    <row r="1432" spans="27:27" x14ac:dyDescent="0.35">
      <c r="AA1432">
        <v>1428</v>
      </c>
    </row>
    <row r="1433" spans="27:27" x14ac:dyDescent="0.35">
      <c r="AA1433">
        <v>1429</v>
      </c>
    </row>
    <row r="1434" spans="27:27" x14ac:dyDescent="0.35">
      <c r="AA1434">
        <v>1430</v>
      </c>
    </row>
    <row r="1435" spans="27:27" x14ac:dyDescent="0.35">
      <c r="AA1435">
        <v>1431</v>
      </c>
    </row>
    <row r="1436" spans="27:27" x14ac:dyDescent="0.35">
      <c r="AA1436">
        <v>1432</v>
      </c>
    </row>
    <row r="1437" spans="27:27" x14ac:dyDescent="0.35">
      <c r="AA1437">
        <v>1433</v>
      </c>
    </row>
    <row r="1438" spans="27:27" x14ac:dyDescent="0.35">
      <c r="AA1438">
        <v>1434</v>
      </c>
    </row>
    <row r="1439" spans="27:27" x14ac:dyDescent="0.35">
      <c r="AA1439">
        <v>1435</v>
      </c>
    </row>
    <row r="1440" spans="27:27" x14ac:dyDescent="0.35">
      <c r="AA1440">
        <v>1436</v>
      </c>
    </row>
    <row r="1441" spans="27:27" x14ac:dyDescent="0.35">
      <c r="AA1441">
        <v>1437</v>
      </c>
    </row>
    <row r="1442" spans="27:27" x14ac:dyDescent="0.35">
      <c r="AA1442">
        <v>1438</v>
      </c>
    </row>
    <row r="1443" spans="27:27" x14ac:dyDescent="0.35">
      <c r="AA1443">
        <v>1439</v>
      </c>
    </row>
    <row r="1444" spans="27:27" x14ac:dyDescent="0.35">
      <c r="AA1444">
        <v>1440</v>
      </c>
    </row>
    <row r="1445" spans="27:27" x14ac:dyDescent="0.35">
      <c r="AA1445">
        <v>1441</v>
      </c>
    </row>
    <row r="1446" spans="27:27" x14ac:dyDescent="0.35">
      <c r="AA1446">
        <v>1442</v>
      </c>
    </row>
    <row r="1447" spans="27:27" x14ac:dyDescent="0.35">
      <c r="AA1447">
        <v>1443</v>
      </c>
    </row>
    <row r="1448" spans="27:27" x14ac:dyDescent="0.35">
      <c r="AA1448">
        <v>1444</v>
      </c>
    </row>
    <row r="1449" spans="27:27" x14ac:dyDescent="0.35">
      <c r="AA1449">
        <v>1445</v>
      </c>
    </row>
    <row r="1450" spans="27:27" x14ac:dyDescent="0.35">
      <c r="AA1450">
        <v>1446</v>
      </c>
    </row>
    <row r="1451" spans="27:27" x14ac:dyDescent="0.35">
      <c r="AA1451">
        <v>1447</v>
      </c>
    </row>
    <row r="1452" spans="27:27" x14ac:dyDescent="0.35">
      <c r="AA1452">
        <v>1448</v>
      </c>
    </row>
    <row r="1453" spans="27:27" x14ac:dyDescent="0.35">
      <c r="AA1453">
        <v>1449</v>
      </c>
    </row>
    <row r="1454" spans="27:27" x14ac:dyDescent="0.35">
      <c r="AA1454">
        <v>1450</v>
      </c>
    </row>
    <row r="1455" spans="27:27" x14ac:dyDescent="0.35">
      <c r="AA1455">
        <v>1451</v>
      </c>
    </row>
    <row r="1456" spans="27:27" x14ac:dyDescent="0.35">
      <c r="AA1456">
        <v>1452</v>
      </c>
    </row>
    <row r="1457" spans="27:27" x14ac:dyDescent="0.35">
      <c r="AA1457">
        <v>1453</v>
      </c>
    </row>
    <row r="1458" spans="27:27" x14ac:dyDescent="0.35">
      <c r="AA1458">
        <v>1454</v>
      </c>
    </row>
    <row r="1459" spans="27:27" x14ac:dyDescent="0.35">
      <c r="AA1459">
        <v>1455</v>
      </c>
    </row>
    <row r="1460" spans="27:27" x14ac:dyDescent="0.35">
      <c r="AA1460">
        <v>1456</v>
      </c>
    </row>
    <row r="1461" spans="27:27" x14ac:dyDescent="0.35">
      <c r="AA1461">
        <v>1457</v>
      </c>
    </row>
    <row r="1462" spans="27:27" x14ac:dyDescent="0.35">
      <c r="AA1462">
        <v>1458</v>
      </c>
    </row>
    <row r="1463" spans="27:27" x14ac:dyDescent="0.35">
      <c r="AA1463">
        <v>1459</v>
      </c>
    </row>
    <row r="1464" spans="27:27" x14ac:dyDescent="0.35">
      <c r="AA1464">
        <v>1460</v>
      </c>
    </row>
    <row r="1465" spans="27:27" x14ac:dyDescent="0.35">
      <c r="AA1465">
        <v>1461</v>
      </c>
    </row>
    <row r="1466" spans="27:27" x14ac:dyDescent="0.35">
      <c r="AA1466">
        <v>1462</v>
      </c>
    </row>
    <row r="1467" spans="27:27" x14ac:dyDescent="0.35">
      <c r="AA1467">
        <v>1463</v>
      </c>
    </row>
    <row r="1468" spans="27:27" x14ac:dyDescent="0.35">
      <c r="AA1468">
        <v>1464</v>
      </c>
    </row>
    <row r="1469" spans="27:27" x14ac:dyDescent="0.35">
      <c r="AA1469">
        <v>1465</v>
      </c>
    </row>
    <row r="1470" spans="27:27" x14ac:dyDescent="0.35">
      <c r="AA1470">
        <v>1466</v>
      </c>
    </row>
    <row r="1471" spans="27:27" x14ac:dyDescent="0.35">
      <c r="AA1471">
        <v>1467</v>
      </c>
    </row>
    <row r="1472" spans="27:27" x14ac:dyDescent="0.35">
      <c r="AA1472">
        <v>1468</v>
      </c>
    </row>
    <row r="1473" spans="27:27" x14ac:dyDescent="0.35">
      <c r="AA1473">
        <v>1469</v>
      </c>
    </row>
    <row r="1474" spans="27:27" x14ac:dyDescent="0.35">
      <c r="AA1474">
        <v>1470</v>
      </c>
    </row>
    <row r="1475" spans="27:27" x14ac:dyDescent="0.35">
      <c r="AA1475">
        <v>1471</v>
      </c>
    </row>
    <row r="1476" spans="27:27" x14ac:dyDescent="0.35">
      <c r="AA1476">
        <v>1472</v>
      </c>
    </row>
    <row r="1477" spans="27:27" x14ac:dyDescent="0.35">
      <c r="AA1477">
        <v>1473</v>
      </c>
    </row>
    <row r="1478" spans="27:27" x14ac:dyDescent="0.35">
      <c r="AA1478">
        <v>1474</v>
      </c>
    </row>
    <row r="1479" spans="27:27" x14ac:dyDescent="0.35">
      <c r="AA1479">
        <v>1475</v>
      </c>
    </row>
    <row r="1480" spans="27:27" x14ac:dyDescent="0.35">
      <c r="AA1480">
        <v>1476</v>
      </c>
    </row>
    <row r="1481" spans="27:27" x14ac:dyDescent="0.35">
      <c r="AA1481">
        <v>1477</v>
      </c>
    </row>
    <row r="1482" spans="27:27" x14ac:dyDescent="0.35">
      <c r="AA1482">
        <v>1478</v>
      </c>
    </row>
    <row r="1483" spans="27:27" x14ac:dyDescent="0.35">
      <c r="AA1483">
        <v>1479</v>
      </c>
    </row>
    <row r="1484" spans="27:27" x14ac:dyDescent="0.35">
      <c r="AA1484">
        <v>1480</v>
      </c>
    </row>
    <row r="1485" spans="27:27" x14ac:dyDescent="0.35">
      <c r="AA1485">
        <v>1481</v>
      </c>
    </row>
    <row r="1486" spans="27:27" x14ac:dyDescent="0.35">
      <c r="AA1486">
        <v>1482</v>
      </c>
    </row>
    <row r="1487" spans="27:27" x14ac:dyDescent="0.35">
      <c r="AA1487">
        <v>1483</v>
      </c>
    </row>
    <row r="1488" spans="27:27" x14ac:dyDescent="0.35">
      <c r="AA1488">
        <v>1484</v>
      </c>
    </row>
    <row r="1489" spans="27:27" x14ac:dyDescent="0.35">
      <c r="AA1489">
        <v>1485</v>
      </c>
    </row>
    <row r="1490" spans="27:27" x14ac:dyDescent="0.35">
      <c r="AA1490">
        <v>1486</v>
      </c>
    </row>
    <row r="1491" spans="27:27" x14ac:dyDescent="0.35">
      <c r="AA1491">
        <v>1487</v>
      </c>
    </row>
    <row r="1492" spans="27:27" x14ac:dyDescent="0.35">
      <c r="AA1492">
        <v>1488</v>
      </c>
    </row>
    <row r="1493" spans="27:27" x14ac:dyDescent="0.35">
      <c r="AA1493">
        <v>1489</v>
      </c>
    </row>
    <row r="1494" spans="27:27" x14ac:dyDescent="0.35">
      <c r="AA1494">
        <v>1490</v>
      </c>
    </row>
    <row r="1495" spans="27:27" x14ac:dyDescent="0.35">
      <c r="AA1495">
        <v>1491</v>
      </c>
    </row>
    <row r="1496" spans="27:27" x14ac:dyDescent="0.35">
      <c r="AA1496">
        <v>1492</v>
      </c>
    </row>
    <row r="1497" spans="27:27" x14ac:dyDescent="0.35">
      <c r="AA1497">
        <v>1493</v>
      </c>
    </row>
    <row r="1498" spans="27:27" x14ac:dyDescent="0.35">
      <c r="AA1498">
        <v>1494</v>
      </c>
    </row>
    <row r="1499" spans="27:27" x14ac:dyDescent="0.35">
      <c r="AA1499">
        <v>1495</v>
      </c>
    </row>
    <row r="1500" spans="27:27" x14ac:dyDescent="0.35">
      <c r="AA1500">
        <v>1496</v>
      </c>
    </row>
    <row r="1501" spans="27:27" x14ac:dyDescent="0.35">
      <c r="AA1501">
        <v>1497</v>
      </c>
    </row>
    <row r="1502" spans="27:27" x14ac:dyDescent="0.35">
      <c r="AA1502">
        <v>1498</v>
      </c>
    </row>
    <row r="1503" spans="27:27" x14ac:dyDescent="0.35">
      <c r="AA1503">
        <v>1499</v>
      </c>
    </row>
    <row r="1504" spans="27:27" x14ac:dyDescent="0.35">
      <c r="AA1504">
        <v>1500</v>
      </c>
    </row>
    <row r="1505" spans="27:27" x14ac:dyDescent="0.35">
      <c r="AA1505">
        <v>1501</v>
      </c>
    </row>
    <row r="1506" spans="27:27" x14ac:dyDescent="0.35">
      <c r="AA1506">
        <v>1502</v>
      </c>
    </row>
    <row r="1507" spans="27:27" x14ac:dyDescent="0.35">
      <c r="AA1507">
        <v>1503</v>
      </c>
    </row>
    <row r="1508" spans="27:27" x14ac:dyDescent="0.35">
      <c r="AA1508">
        <v>1504</v>
      </c>
    </row>
    <row r="1509" spans="27:27" x14ac:dyDescent="0.35">
      <c r="AA1509">
        <v>1505</v>
      </c>
    </row>
    <row r="1510" spans="27:27" x14ac:dyDescent="0.35">
      <c r="AA1510">
        <v>1506</v>
      </c>
    </row>
    <row r="1511" spans="27:27" x14ac:dyDescent="0.35">
      <c r="AA1511">
        <v>1507</v>
      </c>
    </row>
    <row r="1512" spans="27:27" x14ac:dyDescent="0.35">
      <c r="AA1512">
        <v>1508</v>
      </c>
    </row>
    <row r="1513" spans="27:27" x14ac:dyDescent="0.35">
      <c r="AA1513">
        <v>1509</v>
      </c>
    </row>
    <row r="1514" spans="27:27" x14ac:dyDescent="0.35">
      <c r="AA1514">
        <v>1510</v>
      </c>
    </row>
    <row r="1515" spans="27:27" x14ac:dyDescent="0.35">
      <c r="AA1515">
        <v>1511</v>
      </c>
    </row>
    <row r="1516" spans="27:27" x14ac:dyDescent="0.35">
      <c r="AA1516">
        <v>1512</v>
      </c>
    </row>
    <row r="1517" spans="27:27" x14ac:dyDescent="0.35">
      <c r="AA1517">
        <v>1513</v>
      </c>
    </row>
    <row r="1518" spans="27:27" x14ac:dyDescent="0.35">
      <c r="AA1518">
        <v>1514</v>
      </c>
    </row>
    <row r="1519" spans="27:27" x14ac:dyDescent="0.35">
      <c r="AA1519">
        <v>1515</v>
      </c>
    </row>
    <row r="1520" spans="27:27" x14ac:dyDescent="0.35">
      <c r="AA1520">
        <v>1516</v>
      </c>
    </row>
    <row r="1521" spans="27:27" x14ac:dyDescent="0.35">
      <c r="AA1521">
        <v>1517</v>
      </c>
    </row>
    <row r="1522" spans="27:27" x14ac:dyDescent="0.35">
      <c r="AA1522">
        <v>1518</v>
      </c>
    </row>
    <row r="1523" spans="27:27" x14ac:dyDescent="0.35">
      <c r="AA1523">
        <v>1519</v>
      </c>
    </row>
    <row r="1524" spans="27:27" x14ac:dyDescent="0.35">
      <c r="AA1524">
        <v>1520</v>
      </c>
    </row>
    <row r="1525" spans="27:27" x14ac:dyDescent="0.35">
      <c r="AA1525">
        <v>1521</v>
      </c>
    </row>
    <row r="1526" spans="27:27" x14ac:dyDescent="0.35">
      <c r="AA1526">
        <v>1522</v>
      </c>
    </row>
    <row r="1527" spans="27:27" x14ac:dyDescent="0.35">
      <c r="AA1527">
        <v>1523</v>
      </c>
    </row>
    <row r="1528" spans="27:27" x14ac:dyDescent="0.35">
      <c r="AA1528">
        <v>1524</v>
      </c>
    </row>
    <row r="1529" spans="27:27" x14ac:dyDescent="0.35">
      <c r="AA1529">
        <v>1525</v>
      </c>
    </row>
    <row r="1530" spans="27:27" x14ac:dyDescent="0.35">
      <c r="AA1530">
        <v>1526</v>
      </c>
    </row>
    <row r="1531" spans="27:27" x14ac:dyDescent="0.35">
      <c r="AA1531">
        <v>1527</v>
      </c>
    </row>
    <row r="1532" spans="27:27" x14ac:dyDescent="0.35">
      <c r="AA1532">
        <v>1528</v>
      </c>
    </row>
    <row r="1533" spans="27:27" x14ac:dyDescent="0.35">
      <c r="AA1533">
        <v>1529</v>
      </c>
    </row>
    <row r="1534" spans="27:27" x14ac:dyDescent="0.35">
      <c r="AA1534">
        <v>1530</v>
      </c>
    </row>
    <row r="1535" spans="27:27" x14ac:dyDescent="0.35">
      <c r="AA1535">
        <v>1531</v>
      </c>
    </row>
    <row r="1536" spans="27:27" x14ac:dyDescent="0.35">
      <c r="AA1536">
        <v>1532</v>
      </c>
    </row>
    <row r="1537" spans="27:27" x14ac:dyDescent="0.35">
      <c r="AA1537">
        <v>1533</v>
      </c>
    </row>
    <row r="1538" spans="27:27" x14ac:dyDescent="0.35">
      <c r="AA1538">
        <v>1534</v>
      </c>
    </row>
    <row r="1539" spans="27:27" x14ac:dyDescent="0.35">
      <c r="AA1539">
        <v>1535</v>
      </c>
    </row>
    <row r="1540" spans="27:27" x14ac:dyDescent="0.35">
      <c r="AA1540">
        <v>1536</v>
      </c>
    </row>
    <row r="1541" spans="27:27" x14ac:dyDescent="0.35">
      <c r="AA1541">
        <v>1537</v>
      </c>
    </row>
    <row r="1542" spans="27:27" x14ac:dyDescent="0.35">
      <c r="AA1542">
        <v>1538</v>
      </c>
    </row>
    <row r="1543" spans="27:27" x14ac:dyDescent="0.35">
      <c r="AA1543">
        <v>1539</v>
      </c>
    </row>
    <row r="1544" spans="27:27" x14ac:dyDescent="0.35">
      <c r="AA1544">
        <v>1540</v>
      </c>
    </row>
    <row r="1545" spans="27:27" x14ac:dyDescent="0.35">
      <c r="AA1545">
        <v>1541</v>
      </c>
    </row>
    <row r="1546" spans="27:27" x14ac:dyDescent="0.35">
      <c r="AA1546">
        <v>1542</v>
      </c>
    </row>
    <row r="1547" spans="27:27" x14ac:dyDescent="0.35">
      <c r="AA1547">
        <v>1543</v>
      </c>
    </row>
    <row r="1548" spans="27:27" x14ac:dyDescent="0.35">
      <c r="AA1548">
        <v>1544</v>
      </c>
    </row>
    <row r="1549" spans="27:27" x14ac:dyDescent="0.35">
      <c r="AA1549">
        <v>1545</v>
      </c>
    </row>
    <row r="1550" spans="27:27" x14ac:dyDescent="0.35">
      <c r="AA1550">
        <v>1546</v>
      </c>
    </row>
    <row r="1551" spans="27:27" x14ac:dyDescent="0.35">
      <c r="AA1551">
        <v>1547</v>
      </c>
    </row>
    <row r="1552" spans="27:27" x14ac:dyDescent="0.35">
      <c r="AA1552">
        <v>1548</v>
      </c>
    </row>
    <row r="1553" spans="27:27" x14ac:dyDescent="0.35">
      <c r="AA1553">
        <v>1549</v>
      </c>
    </row>
    <row r="1554" spans="27:27" x14ac:dyDescent="0.35">
      <c r="AA1554">
        <v>1550</v>
      </c>
    </row>
    <row r="1555" spans="27:27" x14ac:dyDescent="0.35">
      <c r="AA1555">
        <v>1551</v>
      </c>
    </row>
    <row r="1556" spans="27:27" x14ac:dyDescent="0.35">
      <c r="AA1556">
        <v>1552</v>
      </c>
    </row>
    <row r="1557" spans="27:27" x14ac:dyDescent="0.35">
      <c r="AA1557">
        <v>1553</v>
      </c>
    </row>
    <row r="1558" spans="27:27" x14ac:dyDescent="0.35">
      <c r="AA1558">
        <v>1554</v>
      </c>
    </row>
    <row r="1559" spans="27:27" x14ac:dyDescent="0.35">
      <c r="AA1559">
        <v>1555</v>
      </c>
    </row>
    <row r="1560" spans="27:27" x14ac:dyDescent="0.35">
      <c r="AA1560">
        <v>1556</v>
      </c>
    </row>
    <row r="1561" spans="27:27" x14ac:dyDescent="0.35">
      <c r="AA1561">
        <v>1557</v>
      </c>
    </row>
    <row r="1562" spans="27:27" x14ac:dyDescent="0.35">
      <c r="AA1562">
        <v>1558</v>
      </c>
    </row>
    <row r="1563" spans="27:27" x14ac:dyDescent="0.35">
      <c r="AA1563">
        <v>1559</v>
      </c>
    </row>
    <row r="1564" spans="27:27" x14ac:dyDescent="0.35">
      <c r="AA1564">
        <v>1560</v>
      </c>
    </row>
    <row r="1565" spans="27:27" x14ac:dyDescent="0.35">
      <c r="AA1565">
        <v>1561</v>
      </c>
    </row>
    <row r="1566" spans="27:27" x14ac:dyDescent="0.35">
      <c r="AA1566">
        <v>1562</v>
      </c>
    </row>
    <row r="1567" spans="27:27" x14ac:dyDescent="0.35">
      <c r="AA1567">
        <v>1563</v>
      </c>
    </row>
    <row r="1568" spans="27:27" x14ac:dyDescent="0.35">
      <c r="AA1568">
        <v>1564</v>
      </c>
    </row>
    <row r="1569" spans="27:27" x14ac:dyDescent="0.35">
      <c r="AA1569">
        <v>1565</v>
      </c>
    </row>
    <row r="1570" spans="27:27" x14ac:dyDescent="0.35">
      <c r="AA1570">
        <v>1566</v>
      </c>
    </row>
    <row r="1571" spans="27:27" x14ac:dyDescent="0.35">
      <c r="AA1571">
        <v>1567</v>
      </c>
    </row>
    <row r="1572" spans="27:27" x14ac:dyDescent="0.35">
      <c r="AA1572">
        <v>1568</v>
      </c>
    </row>
    <row r="1573" spans="27:27" x14ac:dyDescent="0.35">
      <c r="AA1573">
        <v>1569</v>
      </c>
    </row>
    <row r="1574" spans="27:27" x14ac:dyDescent="0.35">
      <c r="AA1574">
        <v>1570</v>
      </c>
    </row>
    <row r="1575" spans="27:27" x14ac:dyDescent="0.35">
      <c r="AA1575">
        <v>1571</v>
      </c>
    </row>
    <row r="1576" spans="27:27" x14ac:dyDescent="0.35">
      <c r="AA1576">
        <v>1572</v>
      </c>
    </row>
    <row r="1577" spans="27:27" x14ac:dyDescent="0.35">
      <c r="AA1577">
        <v>1573</v>
      </c>
    </row>
    <row r="1578" spans="27:27" x14ac:dyDescent="0.35">
      <c r="AA1578">
        <v>1574</v>
      </c>
    </row>
    <row r="1579" spans="27:27" x14ac:dyDescent="0.35">
      <c r="AA1579">
        <v>1575</v>
      </c>
    </row>
    <row r="1580" spans="27:27" x14ac:dyDescent="0.35">
      <c r="AA1580">
        <v>1576</v>
      </c>
    </row>
    <row r="1581" spans="27:27" x14ac:dyDescent="0.35">
      <c r="AA1581">
        <v>1577</v>
      </c>
    </row>
    <row r="1582" spans="27:27" x14ac:dyDescent="0.35">
      <c r="AA1582">
        <v>1578</v>
      </c>
    </row>
    <row r="1583" spans="27:27" x14ac:dyDescent="0.35">
      <c r="AA1583">
        <v>1579</v>
      </c>
    </row>
    <row r="1584" spans="27:27" x14ac:dyDescent="0.35">
      <c r="AA1584">
        <v>1580</v>
      </c>
    </row>
    <row r="1585" spans="27:27" x14ac:dyDescent="0.35">
      <c r="AA1585">
        <v>1581</v>
      </c>
    </row>
    <row r="1586" spans="27:27" x14ac:dyDescent="0.35">
      <c r="AA1586">
        <v>1582</v>
      </c>
    </row>
    <row r="1587" spans="27:27" x14ac:dyDescent="0.35">
      <c r="AA1587">
        <v>1583</v>
      </c>
    </row>
    <row r="1588" spans="27:27" x14ac:dyDescent="0.35">
      <c r="AA1588">
        <v>1584</v>
      </c>
    </row>
    <row r="1589" spans="27:27" x14ac:dyDescent="0.35">
      <c r="AA1589">
        <v>1585</v>
      </c>
    </row>
    <row r="1590" spans="27:27" x14ac:dyDescent="0.35">
      <c r="AA1590">
        <v>1586</v>
      </c>
    </row>
    <row r="1591" spans="27:27" x14ac:dyDescent="0.35">
      <c r="AA1591">
        <v>1587</v>
      </c>
    </row>
    <row r="1592" spans="27:27" x14ac:dyDescent="0.35">
      <c r="AA1592">
        <v>1588</v>
      </c>
    </row>
    <row r="1593" spans="27:27" x14ac:dyDescent="0.35">
      <c r="AA1593">
        <v>1589</v>
      </c>
    </row>
    <row r="1594" spans="27:27" x14ac:dyDescent="0.35">
      <c r="AA1594">
        <v>1590</v>
      </c>
    </row>
    <row r="1595" spans="27:27" x14ac:dyDescent="0.35">
      <c r="AA1595">
        <v>1591</v>
      </c>
    </row>
    <row r="1596" spans="27:27" x14ac:dyDescent="0.35">
      <c r="AA1596">
        <v>1592</v>
      </c>
    </row>
    <row r="1597" spans="27:27" x14ac:dyDescent="0.35">
      <c r="AA1597">
        <v>1593</v>
      </c>
    </row>
    <row r="1598" spans="27:27" x14ac:dyDescent="0.35">
      <c r="AA1598">
        <v>1594</v>
      </c>
    </row>
    <row r="1599" spans="27:27" x14ac:dyDescent="0.35">
      <c r="AA1599">
        <v>1595</v>
      </c>
    </row>
    <row r="1600" spans="27:27" x14ac:dyDescent="0.35">
      <c r="AA1600">
        <v>1596</v>
      </c>
    </row>
    <row r="1601" spans="27:27" x14ac:dyDescent="0.35">
      <c r="AA1601">
        <v>1597</v>
      </c>
    </row>
    <row r="1602" spans="27:27" x14ac:dyDescent="0.35">
      <c r="AA1602">
        <v>1598</v>
      </c>
    </row>
    <row r="1603" spans="27:27" x14ac:dyDescent="0.35">
      <c r="AA1603">
        <v>1599</v>
      </c>
    </row>
    <row r="1604" spans="27:27" x14ac:dyDescent="0.35">
      <c r="AA1604">
        <v>1600</v>
      </c>
    </row>
    <row r="1605" spans="27:27" x14ac:dyDescent="0.35">
      <c r="AA1605">
        <v>1601</v>
      </c>
    </row>
    <row r="1606" spans="27:27" x14ac:dyDescent="0.35">
      <c r="AA1606">
        <v>1602</v>
      </c>
    </row>
    <row r="1607" spans="27:27" x14ac:dyDescent="0.35">
      <c r="AA1607">
        <v>1603</v>
      </c>
    </row>
    <row r="1608" spans="27:27" x14ac:dyDescent="0.35">
      <c r="AA1608">
        <v>1604</v>
      </c>
    </row>
    <row r="1609" spans="27:27" x14ac:dyDescent="0.35">
      <c r="AA1609">
        <v>1605</v>
      </c>
    </row>
    <row r="1610" spans="27:27" x14ac:dyDescent="0.35">
      <c r="AA1610">
        <v>1606</v>
      </c>
    </row>
    <row r="1611" spans="27:27" x14ac:dyDescent="0.35">
      <c r="AA1611">
        <v>1607</v>
      </c>
    </row>
    <row r="1612" spans="27:27" x14ac:dyDescent="0.35">
      <c r="AA1612">
        <v>1608</v>
      </c>
    </row>
    <row r="1613" spans="27:27" x14ac:dyDescent="0.35">
      <c r="AA1613">
        <v>1609</v>
      </c>
    </row>
    <row r="1614" spans="27:27" x14ac:dyDescent="0.35">
      <c r="AA1614">
        <v>1610</v>
      </c>
    </row>
    <row r="1615" spans="27:27" x14ac:dyDescent="0.35">
      <c r="AA1615">
        <v>1611</v>
      </c>
    </row>
    <row r="1616" spans="27:27" x14ac:dyDescent="0.35">
      <c r="AA1616">
        <v>1612</v>
      </c>
    </row>
    <row r="1617" spans="27:27" x14ac:dyDescent="0.35">
      <c r="AA1617">
        <v>1613</v>
      </c>
    </row>
    <row r="1618" spans="27:27" x14ac:dyDescent="0.35">
      <c r="AA1618">
        <v>1614</v>
      </c>
    </row>
    <row r="1619" spans="27:27" x14ac:dyDescent="0.35">
      <c r="AA1619">
        <v>1615</v>
      </c>
    </row>
    <row r="1620" spans="27:27" x14ac:dyDescent="0.35">
      <c r="AA1620">
        <v>1616</v>
      </c>
    </row>
    <row r="1621" spans="27:27" x14ac:dyDescent="0.35">
      <c r="AA1621">
        <v>1617</v>
      </c>
    </row>
    <row r="1622" spans="27:27" x14ac:dyDescent="0.35">
      <c r="AA1622">
        <v>1618</v>
      </c>
    </row>
    <row r="1623" spans="27:27" x14ac:dyDescent="0.35">
      <c r="AA1623">
        <v>1619</v>
      </c>
    </row>
    <row r="1624" spans="27:27" x14ac:dyDescent="0.35">
      <c r="AA1624">
        <v>1620</v>
      </c>
    </row>
    <row r="1625" spans="27:27" x14ac:dyDescent="0.35">
      <c r="AA1625">
        <v>1621</v>
      </c>
    </row>
    <row r="1626" spans="27:27" x14ac:dyDescent="0.35">
      <c r="AA1626">
        <v>1622</v>
      </c>
    </row>
    <row r="1627" spans="27:27" x14ac:dyDescent="0.35">
      <c r="AA1627">
        <v>1623</v>
      </c>
    </row>
    <row r="1628" spans="27:27" x14ac:dyDescent="0.35">
      <c r="AA1628">
        <v>1624</v>
      </c>
    </row>
    <row r="1629" spans="27:27" x14ac:dyDescent="0.35">
      <c r="AA1629">
        <v>1625</v>
      </c>
    </row>
    <row r="1630" spans="27:27" x14ac:dyDescent="0.35">
      <c r="AA1630">
        <v>1626</v>
      </c>
    </row>
    <row r="1631" spans="27:27" x14ac:dyDescent="0.35">
      <c r="AA1631">
        <v>1627</v>
      </c>
    </row>
    <row r="1632" spans="27:27" x14ac:dyDescent="0.35">
      <c r="AA1632">
        <v>1628</v>
      </c>
    </row>
    <row r="1633" spans="27:27" x14ac:dyDescent="0.35">
      <c r="AA1633">
        <v>1629</v>
      </c>
    </row>
    <row r="1634" spans="27:27" x14ac:dyDescent="0.35">
      <c r="AA1634">
        <v>1630</v>
      </c>
    </row>
    <row r="1635" spans="27:27" x14ac:dyDescent="0.35">
      <c r="AA1635">
        <v>1631</v>
      </c>
    </row>
    <row r="1636" spans="27:27" x14ac:dyDescent="0.35">
      <c r="AA1636">
        <v>1632</v>
      </c>
    </row>
    <row r="1637" spans="27:27" x14ac:dyDescent="0.35">
      <c r="AA1637">
        <v>1633</v>
      </c>
    </row>
    <row r="1638" spans="27:27" x14ac:dyDescent="0.35">
      <c r="AA1638">
        <v>1634</v>
      </c>
    </row>
    <row r="1639" spans="27:27" x14ac:dyDescent="0.35">
      <c r="AA1639">
        <v>1635</v>
      </c>
    </row>
    <row r="1640" spans="27:27" x14ac:dyDescent="0.35">
      <c r="AA1640">
        <v>1636</v>
      </c>
    </row>
    <row r="1641" spans="27:27" x14ac:dyDescent="0.35">
      <c r="AA1641">
        <v>1637</v>
      </c>
    </row>
    <row r="1642" spans="27:27" x14ac:dyDescent="0.35">
      <c r="AA1642">
        <v>1638</v>
      </c>
    </row>
    <row r="1643" spans="27:27" x14ac:dyDescent="0.35">
      <c r="AA1643">
        <v>1639</v>
      </c>
    </row>
    <row r="1644" spans="27:27" x14ac:dyDescent="0.35">
      <c r="AA1644">
        <v>1640</v>
      </c>
    </row>
    <row r="1645" spans="27:27" x14ac:dyDescent="0.35">
      <c r="AA1645">
        <v>1641</v>
      </c>
    </row>
    <row r="1646" spans="27:27" x14ac:dyDescent="0.35">
      <c r="AA1646">
        <v>1642</v>
      </c>
    </row>
    <row r="1647" spans="27:27" x14ac:dyDescent="0.35">
      <c r="AA1647">
        <v>1643</v>
      </c>
    </row>
    <row r="1648" spans="27:27" x14ac:dyDescent="0.35">
      <c r="AA1648">
        <v>1644</v>
      </c>
    </row>
    <row r="1649" spans="27:27" x14ac:dyDescent="0.35">
      <c r="AA1649">
        <v>1645</v>
      </c>
    </row>
    <row r="1650" spans="27:27" x14ac:dyDescent="0.35">
      <c r="AA1650">
        <v>1646</v>
      </c>
    </row>
    <row r="1651" spans="27:27" x14ac:dyDescent="0.35">
      <c r="AA1651">
        <v>1647</v>
      </c>
    </row>
    <row r="1652" spans="27:27" x14ac:dyDescent="0.35">
      <c r="AA1652">
        <v>1648</v>
      </c>
    </row>
    <row r="1653" spans="27:27" x14ac:dyDescent="0.35">
      <c r="AA1653">
        <v>1649</v>
      </c>
    </row>
    <row r="1654" spans="27:27" x14ac:dyDescent="0.35">
      <c r="AA1654">
        <v>1650</v>
      </c>
    </row>
    <row r="1655" spans="27:27" x14ac:dyDescent="0.35">
      <c r="AA1655">
        <v>1651</v>
      </c>
    </row>
    <row r="1656" spans="27:27" x14ac:dyDescent="0.35">
      <c r="AA1656">
        <v>1652</v>
      </c>
    </row>
    <row r="1657" spans="27:27" x14ac:dyDescent="0.35">
      <c r="AA1657">
        <v>1653</v>
      </c>
    </row>
    <row r="1658" spans="27:27" x14ac:dyDescent="0.35">
      <c r="AA1658">
        <v>1654</v>
      </c>
    </row>
    <row r="1659" spans="27:27" x14ac:dyDescent="0.35">
      <c r="AA1659">
        <v>1655</v>
      </c>
    </row>
    <row r="1660" spans="27:27" x14ac:dyDescent="0.35">
      <c r="AA1660">
        <v>1656</v>
      </c>
    </row>
    <row r="1661" spans="27:27" x14ac:dyDescent="0.35">
      <c r="AA1661">
        <v>1657</v>
      </c>
    </row>
    <row r="1662" spans="27:27" x14ac:dyDescent="0.35">
      <c r="AA1662">
        <v>1658</v>
      </c>
    </row>
    <row r="1663" spans="27:27" x14ac:dyDescent="0.35">
      <c r="AA1663">
        <v>1659</v>
      </c>
    </row>
    <row r="1664" spans="27:27" x14ac:dyDescent="0.35">
      <c r="AA1664">
        <v>1660</v>
      </c>
    </row>
    <row r="1665" spans="27:27" x14ac:dyDescent="0.35">
      <c r="AA1665">
        <v>1661</v>
      </c>
    </row>
    <row r="1666" spans="27:27" x14ac:dyDescent="0.35">
      <c r="AA1666">
        <v>1662</v>
      </c>
    </row>
    <row r="1667" spans="27:27" x14ac:dyDescent="0.35">
      <c r="AA1667">
        <v>1663</v>
      </c>
    </row>
    <row r="1668" spans="27:27" x14ac:dyDescent="0.35">
      <c r="AA1668">
        <v>1664</v>
      </c>
    </row>
    <row r="1669" spans="27:27" x14ac:dyDescent="0.35">
      <c r="AA1669">
        <v>1665</v>
      </c>
    </row>
    <row r="1670" spans="27:27" x14ac:dyDescent="0.35">
      <c r="AA1670">
        <v>1666</v>
      </c>
    </row>
    <row r="1671" spans="27:27" x14ac:dyDescent="0.35">
      <c r="AA1671">
        <v>1667</v>
      </c>
    </row>
    <row r="1672" spans="27:27" x14ac:dyDescent="0.35">
      <c r="AA1672">
        <v>1668</v>
      </c>
    </row>
    <row r="1673" spans="27:27" x14ac:dyDescent="0.35">
      <c r="AA1673">
        <v>1669</v>
      </c>
    </row>
    <row r="1674" spans="27:27" x14ac:dyDescent="0.35">
      <c r="AA1674">
        <v>1670</v>
      </c>
    </row>
    <row r="1675" spans="27:27" x14ac:dyDescent="0.35">
      <c r="AA1675">
        <v>1671</v>
      </c>
    </row>
    <row r="1676" spans="27:27" x14ac:dyDescent="0.35">
      <c r="AA1676">
        <v>1672</v>
      </c>
    </row>
    <row r="1677" spans="27:27" x14ac:dyDescent="0.35">
      <c r="AA1677">
        <v>1673</v>
      </c>
    </row>
    <row r="1678" spans="27:27" x14ac:dyDescent="0.35">
      <c r="AA1678">
        <v>1674</v>
      </c>
    </row>
    <row r="1679" spans="27:27" x14ac:dyDescent="0.35">
      <c r="AA1679">
        <v>1675</v>
      </c>
    </row>
    <row r="1680" spans="27:27" x14ac:dyDescent="0.35">
      <c r="AA1680">
        <v>1676</v>
      </c>
    </row>
    <row r="1681" spans="27:27" x14ac:dyDescent="0.35">
      <c r="AA1681">
        <v>1677</v>
      </c>
    </row>
    <row r="1682" spans="27:27" x14ac:dyDescent="0.35">
      <c r="AA1682">
        <v>1678</v>
      </c>
    </row>
    <row r="1683" spans="27:27" x14ac:dyDescent="0.35">
      <c r="AA1683">
        <v>1679</v>
      </c>
    </row>
    <row r="1684" spans="27:27" x14ac:dyDescent="0.35">
      <c r="AA1684">
        <v>1680</v>
      </c>
    </row>
    <row r="1685" spans="27:27" x14ac:dyDescent="0.35">
      <c r="AA1685">
        <v>1681</v>
      </c>
    </row>
    <row r="1686" spans="27:27" x14ac:dyDescent="0.35">
      <c r="AA1686">
        <v>1682</v>
      </c>
    </row>
    <row r="1687" spans="27:27" x14ac:dyDescent="0.35">
      <c r="AA1687">
        <v>1683</v>
      </c>
    </row>
    <row r="1688" spans="27:27" x14ac:dyDescent="0.35">
      <c r="AA1688">
        <v>1684</v>
      </c>
    </row>
    <row r="1689" spans="27:27" x14ac:dyDescent="0.35">
      <c r="AA1689">
        <v>1685</v>
      </c>
    </row>
    <row r="1690" spans="27:27" x14ac:dyDescent="0.35">
      <c r="AA1690">
        <v>1686</v>
      </c>
    </row>
    <row r="1691" spans="27:27" x14ac:dyDescent="0.35">
      <c r="AA1691">
        <v>1687</v>
      </c>
    </row>
    <row r="1692" spans="27:27" x14ac:dyDescent="0.35">
      <c r="AA1692">
        <v>1688</v>
      </c>
    </row>
    <row r="1693" spans="27:27" x14ac:dyDescent="0.35">
      <c r="AA1693">
        <v>1689</v>
      </c>
    </row>
    <row r="1694" spans="27:27" x14ac:dyDescent="0.35">
      <c r="AA1694">
        <v>1690</v>
      </c>
    </row>
    <row r="1695" spans="27:27" x14ac:dyDescent="0.35">
      <c r="AA1695">
        <v>1691</v>
      </c>
    </row>
    <row r="1696" spans="27:27" x14ac:dyDescent="0.35">
      <c r="AA1696">
        <v>1692</v>
      </c>
    </row>
    <row r="1697" spans="27:27" x14ac:dyDescent="0.35">
      <c r="AA1697">
        <v>1693</v>
      </c>
    </row>
    <row r="1698" spans="27:27" x14ac:dyDescent="0.35">
      <c r="AA1698">
        <v>1694</v>
      </c>
    </row>
    <row r="1699" spans="27:27" x14ac:dyDescent="0.35">
      <c r="AA1699">
        <v>1695</v>
      </c>
    </row>
    <row r="1700" spans="27:27" x14ac:dyDescent="0.35">
      <c r="AA1700">
        <v>1696</v>
      </c>
    </row>
    <row r="1701" spans="27:27" x14ac:dyDescent="0.35">
      <c r="AA1701">
        <v>1697</v>
      </c>
    </row>
    <row r="1702" spans="27:27" x14ac:dyDescent="0.35">
      <c r="AA1702">
        <v>1698</v>
      </c>
    </row>
    <row r="1703" spans="27:27" x14ac:dyDescent="0.35">
      <c r="AA1703">
        <v>1699</v>
      </c>
    </row>
    <row r="1704" spans="27:27" x14ac:dyDescent="0.35">
      <c r="AA1704">
        <v>1700</v>
      </c>
    </row>
    <row r="1705" spans="27:27" x14ac:dyDescent="0.35">
      <c r="AA1705">
        <v>1701</v>
      </c>
    </row>
    <row r="1706" spans="27:27" x14ac:dyDescent="0.35">
      <c r="AA1706">
        <v>1702</v>
      </c>
    </row>
    <row r="1707" spans="27:27" x14ac:dyDescent="0.35">
      <c r="AA1707">
        <v>1703</v>
      </c>
    </row>
    <row r="1708" spans="27:27" x14ac:dyDescent="0.35">
      <c r="AA1708">
        <v>1704</v>
      </c>
    </row>
    <row r="1709" spans="27:27" x14ac:dyDescent="0.35">
      <c r="AA1709">
        <v>1705</v>
      </c>
    </row>
    <row r="1710" spans="27:27" x14ac:dyDescent="0.35">
      <c r="AA1710">
        <v>1706</v>
      </c>
    </row>
    <row r="1711" spans="27:27" x14ac:dyDescent="0.35">
      <c r="AA1711">
        <v>1707</v>
      </c>
    </row>
    <row r="1712" spans="27:27" x14ac:dyDescent="0.35">
      <c r="AA1712">
        <v>1708</v>
      </c>
    </row>
    <row r="1713" spans="27:27" x14ac:dyDescent="0.35">
      <c r="AA1713">
        <v>1709</v>
      </c>
    </row>
    <row r="1714" spans="27:27" x14ac:dyDescent="0.35">
      <c r="AA1714">
        <v>1710</v>
      </c>
    </row>
    <row r="1715" spans="27:27" x14ac:dyDescent="0.35">
      <c r="AA1715">
        <v>1711</v>
      </c>
    </row>
    <row r="1716" spans="27:27" x14ac:dyDescent="0.35">
      <c r="AA1716">
        <v>1712</v>
      </c>
    </row>
    <row r="1717" spans="27:27" x14ac:dyDescent="0.35">
      <c r="AA1717">
        <v>1713</v>
      </c>
    </row>
    <row r="1718" spans="27:27" x14ac:dyDescent="0.35">
      <c r="AA1718">
        <v>1714</v>
      </c>
    </row>
    <row r="1719" spans="27:27" x14ac:dyDescent="0.35">
      <c r="AA1719">
        <v>1715</v>
      </c>
    </row>
    <row r="1720" spans="27:27" x14ac:dyDescent="0.35">
      <c r="AA1720">
        <v>1716</v>
      </c>
    </row>
    <row r="1721" spans="27:27" x14ac:dyDescent="0.35">
      <c r="AA1721">
        <v>1717</v>
      </c>
    </row>
    <row r="1722" spans="27:27" x14ac:dyDescent="0.35">
      <c r="AA1722">
        <v>1718</v>
      </c>
    </row>
    <row r="1723" spans="27:27" x14ac:dyDescent="0.35">
      <c r="AA1723">
        <v>1719</v>
      </c>
    </row>
    <row r="1724" spans="27:27" x14ac:dyDescent="0.35">
      <c r="AA1724">
        <v>1720</v>
      </c>
    </row>
    <row r="1725" spans="27:27" x14ac:dyDescent="0.35">
      <c r="AA1725">
        <v>1721</v>
      </c>
    </row>
    <row r="1726" spans="27:27" x14ac:dyDescent="0.35">
      <c r="AA1726">
        <v>1722</v>
      </c>
    </row>
    <row r="1727" spans="27:27" x14ac:dyDescent="0.35">
      <c r="AA1727">
        <v>1723</v>
      </c>
    </row>
    <row r="1728" spans="27:27" x14ac:dyDescent="0.35">
      <c r="AA1728">
        <v>1724</v>
      </c>
    </row>
    <row r="1729" spans="27:27" x14ac:dyDescent="0.35">
      <c r="AA1729">
        <v>1725</v>
      </c>
    </row>
    <row r="1730" spans="27:27" x14ac:dyDescent="0.35">
      <c r="AA1730">
        <v>1726</v>
      </c>
    </row>
    <row r="1731" spans="27:27" x14ac:dyDescent="0.35">
      <c r="AA1731">
        <v>1727</v>
      </c>
    </row>
    <row r="1732" spans="27:27" x14ac:dyDescent="0.35">
      <c r="AA1732">
        <v>1728</v>
      </c>
    </row>
    <row r="1733" spans="27:27" x14ac:dyDescent="0.35">
      <c r="AA1733">
        <v>1729</v>
      </c>
    </row>
    <row r="1734" spans="27:27" x14ac:dyDescent="0.35">
      <c r="AA1734">
        <v>1730</v>
      </c>
    </row>
    <row r="1735" spans="27:27" x14ac:dyDescent="0.35">
      <c r="AA1735">
        <v>1731</v>
      </c>
    </row>
    <row r="1736" spans="27:27" x14ac:dyDescent="0.35">
      <c r="AA1736">
        <v>1732</v>
      </c>
    </row>
    <row r="1737" spans="27:27" x14ac:dyDescent="0.35">
      <c r="AA1737">
        <v>1733</v>
      </c>
    </row>
    <row r="1738" spans="27:27" x14ac:dyDescent="0.35">
      <c r="AA1738">
        <v>1734</v>
      </c>
    </row>
    <row r="1739" spans="27:27" x14ac:dyDescent="0.35">
      <c r="AA1739">
        <v>1735</v>
      </c>
    </row>
    <row r="1740" spans="27:27" x14ac:dyDescent="0.35">
      <c r="AA1740">
        <v>1736</v>
      </c>
    </row>
    <row r="1741" spans="27:27" x14ac:dyDescent="0.35">
      <c r="AA1741">
        <v>1737</v>
      </c>
    </row>
    <row r="1742" spans="27:27" x14ac:dyDescent="0.35">
      <c r="AA1742">
        <v>1738</v>
      </c>
    </row>
    <row r="1743" spans="27:27" x14ac:dyDescent="0.35">
      <c r="AA1743">
        <v>1739</v>
      </c>
    </row>
    <row r="1744" spans="27:27" x14ac:dyDescent="0.35">
      <c r="AA1744">
        <v>1740</v>
      </c>
    </row>
    <row r="1745" spans="27:27" x14ac:dyDescent="0.35">
      <c r="AA1745">
        <v>1741</v>
      </c>
    </row>
    <row r="1746" spans="27:27" x14ac:dyDescent="0.35">
      <c r="AA1746">
        <v>1742</v>
      </c>
    </row>
    <row r="1747" spans="27:27" x14ac:dyDescent="0.35">
      <c r="AA1747">
        <v>1743</v>
      </c>
    </row>
    <row r="1748" spans="27:27" x14ac:dyDescent="0.35">
      <c r="AA1748">
        <v>1744</v>
      </c>
    </row>
    <row r="1749" spans="27:27" x14ac:dyDescent="0.35">
      <c r="AA1749">
        <v>1745</v>
      </c>
    </row>
    <row r="1750" spans="27:27" x14ac:dyDescent="0.35">
      <c r="AA1750">
        <v>1746</v>
      </c>
    </row>
    <row r="1751" spans="27:27" x14ac:dyDescent="0.35">
      <c r="AA1751">
        <v>1747</v>
      </c>
    </row>
    <row r="1752" spans="27:27" x14ac:dyDescent="0.35">
      <c r="AA1752">
        <v>1748</v>
      </c>
    </row>
    <row r="1753" spans="27:27" x14ac:dyDescent="0.35">
      <c r="AA1753">
        <v>1749</v>
      </c>
    </row>
    <row r="1754" spans="27:27" x14ac:dyDescent="0.35">
      <c r="AA1754">
        <v>1750</v>
      </c>
    </row>
    <row r="1755" spans="27:27" x14ac:dyDescent="0.35">
      <c r="AA1755">
        <v>1751</v>
      </c>
    </row>
    <row r="1756" spans="27:27" x14ac:dyDescent="0.35">
      <c r="AA1756">
        <v>1752</v>
      </c>
    </row>
    <row r="1757" spans="27:27" x14ac:dyDescent="0.35">
      <c r="AA1757">
        <v>1753</v>
      </c>
    </row>
    <row r="1758" spans="27:27" x14ac:dyDescent="0.35">
      <c r="AA1758">
        <v>1754</v>
      </c>
    </row>
    <row r="1759" spans="27:27" x14ac:dyDescent="0.35">
      <c r="AA1759">
        <v>1755</v>
      </c>
    </row>
    <row r="1760" spans="27:27" x14ac:dyDescent="0.35">
      <c r="AA1760">
        <v>1756</v>
      </c>
    </row>
    <row r="1761" spans="27:27" x14ac:dyDescent="0.35">
      <c r="AA1761">
        <v>1757</v>
      </c>
    </row>
    <row r="1762" spans="27:27" x14ac:dyDescent="0.35">
      <c r="AA1762">
        <v>1758</v>
      </c>
    </row>
    <row r="1763" spans="27:27" x14ac:dyDescent="0.35">
      <c r="AA1763">
        <v>1759</v>
      </c>
    </row>
    <row r="1764" spans="27:27" x14ac:dyDescent="0.35">
      <c r="AA1764">
        <v>1760</v>
      </c>
    </row>
    <row r="1765" spans="27:27" x14ac:dyDescent="0.35">
      <c r="AA1765">
        <v>1761</v>
      </c>
    </row>
    <row r="1766" spans="27:27" x14ac:dyDescent="0.35">
      <c r="AA1766">
        <v>1762</v>
      </c>
    </row>
    <row r="1767" spans="27:27" x14ac:dyDescent="0.35">
      <c r="AA1767">
        <v>1763</v>
      </c>
    </row>
    <row r="1768" spans="27:27" x14ac:dyDescent="0.35">
      <c r="AA1768">
        <v>1764</v>
      </c>
    </row>
    <row r="1769" spans="27:27" x14ac:dyDescent="0.35">
      <c r="AA1769">
        <v>1765</v>
      </c>
    </row>
    <row r="1770" spans="27:27" x14ac:dyDescent="0.35">
      <c r="AA1770">
        <v>1766</v>
      </c>
    </row>
    <row r="1771" spans="27:27" x14ac:dyDescent="0.35">
      <c r="AA1771">
        <v>1767</v>
      </c>
    </row>
    <row r="1772" spans="27:27" x14ac:dyDescent="0.35">
      <c r="AA1772">
        <v>1768</v>
      </c>
    </row>
    <row r="1773" spans="27:27" x14ac:dyDescent="0.35">
      <c r="AA1773">
        <v>1769</v>
      </c>
    </row>
    <row r="1774" spans="27:27" x14ac:dyDescent="0.35">
      <c r="AA1774">
        <v>1770</v>
      </c>
    </row>
    <row r="1775" spans="27:27" x14ac:dyDescent="0.35">
      <c r="AA1775">
        <v>1771</v>
      </c>
    </row>
    <row r="1776" spans="27:27" x14ac:dyDescent="0.35">
      <c r="AA1776">
        <v>1772</v>
      </c>
    </row>
    <row r="1777" spans="27:27" x14ac:dyDescent="0.35">
      <c r="AA1777">
        <v>1773</v>
      </c>
    </row>
    <row r="1778" spans="27:27" x14ac:dyDescent="0.35">
      <c r="AA1778">
        <v>1774</v>
      </c>
    </row>
    <row r="1779" spans="27:27" x14ac:dyDescent="0.35">
      <c r="AA1779">
        <v>1775</v>
      </c>
    </row>
    <row r="1780" spans="27:27" x14ac:dyDescent="0.35">
      <c r="AA1780">
        <v>1776</v>
      </c>
    </row>
    <row r="1781" spans="27:27" x14ac:dyDescent="0.35">
      <c r="AA1781">
        <v>1777</v>
      </c>
    </row>
    <row r="1782" spans="27:27" x14ac:dyDescent="0.35">
      <c r="AA1782">
        <v>1778</v>
      </c>
    </row>
    <row r="1783" spans="27:27" x14ac:dyDescent="0.35">
      <c r="AA1783">
        <v>1779</v>
      </c>
    </row>
    <row r="1784" spans="27:27" x14ac:dyDescent="0.35">
      <c r="AA1784">
        <v>1780</v>
      </c>
    </row>
    <row r="1785" spans="27:27" x14ac:dyDescent="0.35">
      <c r="AA1785">
        <v>1781</v>
      </c>
    </row>
    <row r="1786" spans="27:27" x14ac:dyDescent="0.35">
      <c r="AA1786">
        <v>1782</v>
      </c>
    </row>
    <row r="1787" spans="27:27" x14ac:dyDescent="0.35">
      <c r="AA1787">
        <v>1783</v>
      </c>
    </row>
    <row r="1788" spans="27:27" x14ac:dyDescent="0.35">
      <c r="AA1788">
        <v>1784</v>
      </c>
    </row>
    <row r="1789" spans="27:27" x14ac:dyDescent="0.35">
      <c r="AA1789">
        <v>1785</v>
      </c>
    </row>
    <row r="1790" spans="27:27" x14ac:dyDescent="0.35">
      <c r="AA1790">
        <v>1786</v>
      </c>
    </row>
    <row r="1791" spans="27:27" x14ac:dyDescent="0.35">
      <c r="AA1791">
        <v>1787</v>
      </c>
    </row>
    <row r="1792" spans="27:27" x14ac:dyDescent="0.35">
      <c r="AA1792">
        <v>1788</v>
      </c>
    </row>
    <row r="1793" spans="27:27" x14ac:dyDescent="0.35">
      <c r="AA1793">
        <v>1789</v>
      </c>
    </row>
    <row r="1794" spans="27:27" x14ac:dyDescent="0.35">
      <c r="AA1794">
        <v>1790</v>
      </c>
    </row>
    <row r="1795" spans="27:27" x14ac:dyDescent="0.35">
      <c r="AA1795">
        <v>1791</v>
      </c>
    </row>
    <row r="1796" spans="27:27" x14ac:dyDescent="0.35">
      <c r="AA1796">
        <v>1792</v>
      </c>
    </row>
    <row r="1797" spans="27:27" x14ac:dyDescent="0.35">
      <c r="AA1797">
        <v>1793</v>
      </c>
    </row>
    <row r="1798" spans="27:27" x14ac:dyDescent="0.35">
      <c r="AA1798">
        <v>1794</v>
      </c>
    </row>
    <row r="1799" spans="27:27" x14ac:dyDescent="0.35">
      <c r="AA1799">
        <v>1795</v>
      </c>
    </row>
    <row r="1800" spans="27:27" x14ac:dyDescent="0.35">
      <c r="AA1800">
        <v>1796</v>
      </c>
    </row>
    <row r="1801" spans="27:27" x14ac:dyDescent="0.35">
      <c r="AA1801">
        <v>1797</v>
      </c>
    </row>
    <row r="1802" spans="27:27" x14ac:dyDescent="0.35">
      <c r="AA1802">
        <v>1798</v>
      </c>
    </row>
    <row r="1803" spans="27:27" x14ac:dyDescent="0.35">
      <c r="AA1803">
        <v>1799</v>
      </c>
    </row>
    <row r="1804" spans="27:27" x14ac:dyDescent="0.35">
      <c r="AA1804">
        <v>1800</v>
      </c>
    </row>
    <row r="1805" spans="27:27" x14ac:dyDescent="0.35">
      <c r="AA1805">
        <v>1801</v>
      </c>
    </row>
    <row r="1806" spans="27:27" x14ac:dyDescent="0.35">
      <c r="AA1806">
        <v>1802</v>
      </c>
    </row>
    <row r="1807" spans="27:27" x14ac:dyDescent="0.35">
      <c r="AA1807">
        <v>1803</v>
      </c>
    </row>
    <row r="1808" spans="27:27" x14ac:dyDescent="0.35">
      <c r="AA1808">
        <v>1804</v>
      </c>
    </row>
    <row r="1809" spans="27:27" x14ac:dyDescent="0.35">
      <c r="AA1809">
        <v>1805</v>
      </c>
    </row>
    <row r="1810" spans="27:27" x14ac:dyDescent="0.35">
      <c r="AA1810">
        <v>1806</v>
      </c>
    </row>
    <row r="1811" spans="27:27" x14ac:dyDescent="0.35">
      <c r="AA1811">
        <v>1807</v>
      </c>
    </row>
    <row r="1812" spans="27:27" x14ac:dyDescent="0.35">
      <c r="AA1812">
        <v>1808</v>
      </c>
    </row>
    <row r="1813" spans="27:27" x14ac:dyDescent="0.35">
      <c r="AA1813">
        <v>1809</v>
      </c>
    </row>
    <row r="1814" spans="27:27" x14ac:dyDescent="0.35">
      <c r="AA1814">
        <v>1810</v>
      </c>
    </row>
    <row r="1815" spans="27:27" x14ac:dyDescent="0.35">
      <c r="AA1815">
        <v>1811</v>
      </c>
    </row>
    <row r="1816" spans="27:27" x14ac:dyDescent="0.35">
      <c r="AA1816">
        <v>1812</v>
      </c>
    </row>
    <row r="1817" spans="27:27" x14ac:dyDescent="0.35">
      <c r="AA1817">
        <v>1813</v>
      </c>
    </row>
    <row r="1818" spans="27:27" x14ac:dyDescent="0.35">
      <c r="AA1818">
        <v>1814</v>
      </c>
    </row>
    <row r="1819" spans="27:27" x14ac:dyDescent="0.35">
      <c r="AA1819">
        <v>1815</v>
      </c>
    </row>
    <row r="1820" spans="27:27" x14ac:dyDescent="0.35">
      <c r="AA1820">
        <v>1816</v>
      </c>
    </row>
    <row r="1821" spans="27:27" x14ac:dyDescent="0.35">
      <c r="AA1821">
        <v>1817</v>
      </c>
    </row>
    <row r="1822" spans="27:27" x14ac:dyDescent="0.35">
      <c r="AA1822">
        <v>1818</v>
      </c>
    </row>
    <row r="1823" spans="27:27" x14ac:dyDescent="0.35">
      <c r="AA1823">
        <v>1819</v>
      </c>
    </row>
    <row r="1824" spans="27:27" x14ac:dyDescent="0.35">
      <c r="AA1824">
        <v>1820</v>
      </c>
    </row>
    <row r="1825" spans="27:27" x14ac:dyDescent="0.35">
      <c r="AA1825">
        <v>1821</v>
      </c>
    </row>
    <row r="1826" spans="27:27" x14ac:dyDescent="0.35">
      <c r="AA1826">
        <v>1822</v>
      </c>
    </row>
    <row r="1827" spans="27:27" x14ac:dyDescent="0.35">
      <c r="AA1827">
        <v>1823</v>
      </c>
    </row>
    <row r="1828" spans="27:27" x14ac:dyDescent="0.35">
      <c r="AA1828">
        <v>1824</v>
      </c>
    </row>
    <row r="1829" spans="27:27" x14ac:dyDescent="0.35">
      <c r="AA1829">
        <v>1825</v>
      </c>
    </row>
    <row r="1830" spans="27:27" x14ac:dyDescent="0.35">
      <c r="AA1830">
        <v>1826</v>
      </c>
    </row>
    <row r="1831" spans="27:27" x14ac:dyDescent="0.35">
      <c r="AA1831">
        <v>1827</v>
      </c>
    </row>
    <row r="1832" spans="27:27" x14ac:dyDescent="0.35">
      <c r="AA1832">
        <v>1828</v>
      </c>
    </row>
    <row r="1833" spans="27:27" x14ac:dyDescent="0.35">
      <c r="AA1833">
        <v>1829</v>
      </c>
    </row>
    <row r="1834" spans="27:27" x14ac:dyDescent="0.35">
      <c r="AA1834">
        <v>1830</v>
      </c>
    </row>
    <row r="1835" spans="27:27" x14ac:dyDescent="0.35">
      <c r="AA1835">
        <v>1831</v>
      </c>
    </row>
    <row r="1836" spans="27:27" x14ac:dyDescent="0.35">
      <c r="AA1836">
        <v>1832</v>
      </c>
    </row>
    <row r="1837" spans="27:27" x14ac:dyDescent="0.35">
      <c r="AA1837">
        <v>1833</v>
      </c>
    </row>
    <row r="1838" spans="27:27" x14ac:dyDescent="0.35">
      <c r="AA1838">
        <v>1834</v>
      </c>
    </row>
    <row r="1839" spans="27:27" x14ac:dyDescent="0.35">
      <c r="AA1839">
        <v>1835</v>
      </c>
    </row>
    <row r="1840" spans="27:27" x14ac:dyDescent="0.35">
      <c r="AA1840">
        <v>1836</v>
      </c>
    </row>
    <row r="1841" spans="27:27" x14ac:dyDescent="0.35">
      <c r="AA1841">
        <v>1837</v>
      </c>
    </row>
    <row r="1842" spans="27:27" x14ac:dyDescent="0.35">
      <c r="AA1842">
        <v>1838</v>
      </c>
    </row>
    <row r="1843" spans="27:27" x14ac:dyDescent="0.35">
      <c r="AA1843">
        <v>1839</v>
      </c>
    </row>
    <row r="1844" spans="27:27" x14ac:dyDescent="0.35">
      <c r="AA1844">
        <v>1840</v>
      </c>
    </row>
    <row r="1845" spans="27:27" x14ac:dyDescent="0.35">
      <c r="AA1845">
        <v>1841</v>
      </c>
    </row>
    <row r="1846" spans="27:27" x14ac:dyDescent="0.35">
      <c r="AA1846">
        <v>1842</v>
      </c>
    </row>
    <row r="1847" spans="27:27" x14ac:dyDescent="0.35">
      <c r="AA1847">
        <v>1843</v>
      </c>
    </row>
    <row r="1848" spans="27:27" x14ac:dyDescent="0.35">
      <c r="AA1848">
        <v>1844</v>
      </c>
    </row>
    <row r="1849" spans="27:27" x14ac:dyDescent="0.35">
      <c r="AA1849">
        <v>1845</v>
      </c>
    </row>
    <row r="1850" spans="27:27" x14ac:dyDescent="0.35">
      <c r="AA1850">
        <v>1846</v>
      </c>
    </row>
    <row r="1851" spans="27:27" x14ac:dyDescent="0.35">
      <c r="AA1851">
        <v>1847</v>
      </c>
    </row>
    <row r="1852" spans="27:27" x14ac:dyDescent="0.35">
      <c r="AA1852">
        <v>1848</v>
      </c>
    </row>
    <row r="1853" spans="27:27" x14ac:dyDescent="0.35">
      <c r="AA1853">
        <v>1849</v>
      </c>
    </row>
    <row r="1854" spans="27:27" x14ac:dyDescent="0.35">
      <c r="AA1854">
        <v>1850</v>
      </c>
    </row>
    <row r="1855" spans="27:27" x14ac:dyDescent="0.35">
      <c r="AA1855">
        <v>1851</v>
      </c>
    </row>
    <row r="1856" spans="27:27" x14ac:dyDescent="0.35">
      <c r="AA1856">
        <v>1852</v>
      </c>
    </row>
    <row r="1857" spans="27:27" x14ac:dyDescent="0.35">
      <c r="AA1857">
        <v>1853</v>
      </c>
    </row>
    <row r="1858" spans="27:27" x14ac:dyDescent="0.35">
      <c r="AA1858">
        <v>1854</v>
      </c>
    </row>
    <row r="1859" spans="27:27" x14ac:dyDescent="0.35">
      <c r="AA1859">
        <v>1855</v>
      </c>
    </row>
    <row r="1860" spans="27:27" x14ac:dyDescent="0.35">
      <c r="AA1860">
        <v>1856</v>
      </c>
    </row>
    <row r="1861" spans="27:27" x14ac:dyDescent="0.35">
      <c r="AA1861">
        <v>1857</v>
      </c>
    </row>
    <row r="1862" spans="27:27" x14ac:dyDescent="0.35">
      <c r="AA1862">
        <v>1858</v>
      </c>
    </row>
    <row r="1863" spans="27:27" x14ac:dyDescent="0.35">
      <c r="AA1863">
        <v>1859</v>
      </c>
    </row>
    <row r="1864" spans="27:27" x14ac:dyDescent="0.35">
      <c r="AA1864">
        <v>1860</v>
      </c>
    </row>
    <row r="1865" spans="27:27" x14ac:dyDescent="0.35">
      <c r="AA1865">
        <v>1861</v>
      </c>
    </row>
    <row r="1866" spans="27:27" x14ac:dyDescent="0.35">
      <c r="AA1866">
        <v>1862</v>
      </c>
    </row>
    <row r="1867" spans="27:27" x14ac:dyDescent="0.35">
      <c r="AA1867">
        <v>1863</v>
      </c>
    </row>
    <row r="1868" spans="27:27" x14ac:dyDescent="0.35">
      <c r="AA1868">
        <v>1864</v>
      </c>
    </row>
    <row r="1869" spans="27:27" x14ac:dyDescent="0.35">
      <c r="AA1869">
        <v>1865</v>
      </c>
    </row>
    <row r="1870" spans="27:27" x14ac:dyDescent="0.35">
      <c r="AA1870">
        <v>1866</v>
      </c>
    </row>
    <row r="1871" spans="27:27" x14ac:dyDescent="0.35">
      <c r="AA1871">
        <v>1867</v>
      </c>
    </row>
    <row r="1872" spans="27:27" x14ac:dyDescent="0.35">
      <c r="AA1872">
        <v>1868</v>
      </c>
    </row>
    <row r="1873" spans="27:27" x14ac:dyDescent="0.35">
      <c r="AA1873">
        <v>1869</v>
      </c>
    </row>
    <row r="1874" spans="27:27" x14ac:dyDescent="0.35">
      <c r="AA1874">
        <v>1870</v>
      </c>
    </row>
    <row r="1875" spans="27:27" x14ac:dyDescent="0.35">
      <c r="AA1875">
        <v>1871</v>
      </c>
    </row>
    <row r="1876" spans="27:27" x14ac:dyDescent="0.35">
      <c r="AA1876">
        <v>1872</v>
      </c>
    </row>
    <row r="1877" spans="27:27" x14ac:dyDescent="0.35">
      <c r="AA1877">
        <v>1873</v>
      </c>
    </row>
    <row r="1878" spans="27:27" x14ac:dyDescent="0.35">
      <c r="AA1878">
        <v>1874</v>
      </c>
    </row>
    <row r="1879" spans="27:27" x14ac:dyDescent="0.35">
      <c r="AA1879">
        <v>1875</v>
      </c>
    </row>
    <row r="1880" spans="27:27" x14ac:dyDescent="0.35">
      <c r="AA1880">
        <v>1876</v>
      </c>
    </row>
    <row r="1881" spans="27:27" x14ac:dyDescent="0.35">
      <c r="AA1881">
        <v>1877</v>
      </c>
    </row>
    <row r="1882" spans="27:27" x14ac:dyDescent="0.35">
      <c r="AA1882">
        <v>1878</v>
      </c>
    </row>
    <row r="1883" spans="27:27" x14ac:dyDescent="0.35">
      <c r="AA1883">
        <v>1879</v>
      </c>
    </row>
    <row r="1884" spans="27:27" x14ac:dyDescent="0.35">
      <c r="AA1884">
        <v>1880</v>
      </c>
    </row>
    <row r="1885" spans="27:27" x14ac:dyDescent="0.35">
      <c r="AA1885">
        <v>1881</v>
      </c>
    </row>
    <row r="1886" spans="27:27" x14ac:dyDescent="0.35">
      <c r="AA1886">
        <v>1882</v>
      </c>
    </row>
    <row r="1887" spans="27:27" x14ac:dyDescent="0.35">
      <c r="AA1887">
        <v>1883</v>
      </c>
    </row>
    <row r="1888" spans="27:27" x14ac:dyDescent="0.35">
      <c r="AA1888">
        <v>1884</v>
      </c>
    </row>
    <row r="1889" spans="27:27" x14ac:dyDescent="0.35">
      <c r="AA1889">
        <v>1885</v>
      </c>
    </row>
    <row r="1890" spans="27:27" x14ac:dyDescent="0.35">
      <c r="AA1890">
        <v>1886</v>
      </c>
    </row>
    <row r="1891" spans="27:27" x14ac:dyDescent="0.35">
      <c r="AA1891">
        <v>1887</v>
      </c>
    </row>
    <row r="1892" spans="27:27" x14ac:dyDescent="0.35">
      <c r="AA1892">
        <v>1888</v>
      </c>
    </row>
    <row r="1893" spans="27:27" x14ac:dyDescent="0.35">
      <c r="AA1893">
        <v>1889</v>
      </c>
    </row>
    <row r="1894" spans="27:27" x14ac:dyDescent="0.35">
      <c r="AA1894">
        <v>1890</v>
      </c>
    </row>
    <row r="1895" spans="27:27" x14ac:dyDescent="0.35">
      <c r="AA1895">
        <v>1891</v>
      </c>
    </row>
    <row r="1896" spans="27:27" x14ac:dyDescent="0.35">
      <c r="AA1896">
        <v>1892</v>
      </c>
    </row>
    <row r="1897" spans="27:27" x14ac:dyDescent="0.35">
      <c r="AA1897">
        <v>1893</v>
      </c>
    </row>
    <row r="1898" spans="27:27" x14ac:dyDescent="0.35">
      <c r="AA1898">
        <v>1894</v>
      </c>
    </row>
    <row r="1899" spans="27:27" x14ac:dyDescent="0.35">
      <c r="AA1899">
        <v>1895</v>
      </c>
    </row>
    <row r="1900" spans="27:27" x14ac:dyDescent="0.35">
      <c r="AA1900">
        <v>1896</v>
      </c>
    </row>
    <row r="1901" spans="27:27" x14ac:dyDescent="0.35">
      <c r="AA1901">
        <v>1897</v>
      </c>
    </row>
    <row r="1902" spans="27:27" x14ac:dyDescent="0.35">
      <c r="AA1902">
        <v>1898</v>
      </c>
    </row>
    <row r="1903" spans="27:27" x14ac:dyDescent="0.35">
      <c r="AA1903">
        <v>1899</v>
      </c>
    </row>
    <row r="1904" spans="27:27" x14ac:dyDescent="0.35">
      <c r="AA1904">
        <v>1900</v>
      </c>
    </row>
    <row r="1905" spans="27:27" x14ac:dyDescent="0.35">
      <c r="AA1905">
        <v>1901</v>
      </c>
    </row>
    <row r="1906" spans="27:27" x14ac:dyDescent="0.35">
      <c r="AA1906">
        <v>1902</v>
      </c>
    </row>
    <row r="1907" spans="27:27" x14ac:dyDescent="0.35">
      <c r="AA1907">
        <v>1903</v>
      </c>
    </row>
    <row r="1908" spans="27:27" x14ac:dyDescent="0.35">
      <c r="AA1908">
        <v>1904</v>
      </c>
    </row>
    <row r="1909" spans="27:27" x14ac:dyDescent="0.35">
      <c r="AA1909">
        <v>1905</v>
      </c>
    </row>
    <row r="1910" spans="27:27" x14ac:dyDescent="0.35">
      <c r="AA1910">
        <v>1906</v>
      </c>
    </row>
    <row r="1911" spans="27:27" x14ac:dyDescent="0.35">
      <c r="AA1911">
        <v>1907</v>
      </c>
    </row>
    <row r="1912" spans="27:27" x14ac:dyDescent="0.35">
      <c r="AA1912">
        <v>1908</v>
      </c>
    </row>
    <row r="1913" spans="27:27" x14ac:dyDescent="0.35">
      <c r="AA1913">
        <v>1909</v>
      </c>
    </row>
    <row r="1914" spans="27:27" x14ac:dyDescent="0.35">
      <c r="AA1914">
        <v>1910</v>
      </c>
    </row>
    <row r="1915" spans="27:27" x14ac:dyDescent="0.35">
      <c r="AA1915">
        <v>1911</v>
      </c>
    </row>
    <row r="1916" spans="27:27" x14ac:dyDescent="0.35">
      <c r="AA1916">
        <v>1912</v>
      </c>
    </row>
    <row r="1917" spans="27:27" x14ac:dyDescent="0.35">
      <c r="AA1917">
        <v>1913</v>
      </c>
    </row>
    <row r="1918" spans="27:27" x14ac:dyDescent="0.35">
      <c r="AA1918">
        <v>1914</v>
      </c>
    </row>
    <row r="1919" spans="27:27" x14ac:dyDescent="0.35">
      <c r="AA1919">
        <v>1915</v>
      </c>
    </row>
    <row r="1920" spans="27:27" x14ac:dyDescent="0.35">
      <c r="AA1920">
        <v>1916</v>
      </c>
    </row>
    <row r="1921" spans="27:27" x14ac:dyDescent="0.35">
      <c r="AA1921">
        <v>1917</v>
      </c>
    </row>
    <row r="1922" spans="27:27" x14ac:dyDescent="0.35">
      <c r="AA1922">
        <v>1918</v>
      </c>
    </row>
    <row r="1923" spans="27:27" x14ac:dyDescent="0.35">
      <c r="AA1923">
        <v>1919</v>
      </c>
    </row>
    <row r="1924" spans="27:27" x14ac:dyDescent="0.35">
      <c r="AA1924">
        <v>1920</v>
      </c>
    </row>
    <row r="1925" spans="27:27" x14ac:dyDescent="0.35">
      <c r="AA1925">
        <v>1921</v>
      </c>
    </row>
    <row r="1926" spans="27:27" x14ac:dyDescent="0.35">
      <c r="AA1926">
        <v>1922</v>
      </c>
    </row>
    <row r="1927" spans="27:27" x14ac:dyDescent="0.35">
      <c r="AA1927">
        <v>1923</v>
      </c>
    </row>
    <row r="1928" spans="27:27" x14ac:dyDescent="0.35">
      <c r="AA1928">
        <v>1924</v>
      </c>
    </row>
    <row r="1929" spans="27:27" x14ac:dyDescent="0.35">
      <c r="AA1929">
        <v>1925</v>
      </c>
    </row>
    <row r="1930" spans="27:27" x14ac:dyDescent="0.35">
      <c r="AA1930">
        <v>1926</v>
      </c>
    </row>
    <row r="1931" spans="27:27" x14ac:dyDescent="0.35">
      <c r="AA1931">
        <v>1927</v>
      </c>
    </row>
    <row r="1932" spans="27:27" x14ac:dyDescent="0.35">
      <c r="AA1932">
        <v>1928</v>
      </c>
    </row>
    <row r="1933" spans="27:27" x14ac:dyDescent="0.35">
      <c r="AA1933">
        <v>1929</v>
      </c>
    </row>
    <row r="1934" spans="27:27" x14ac:dyDescent="0.35">
      <c r="AA1934">
        <v>1930</v>
      </c>
    </row>
    <row r="1935" spans="27:27" x14ac:dyDescent="0.35">
      <c r="AA1935">
        <v>1931</v>
      </c>
    </row>
    <row r="1936" spans="27:27" x14ac:dyDescent="0.35">
      <c r="AA1936">
        <v>1932</v>
      </c>
    </row>
    <row r="1937" spans="27:27" x14ac:dyDescent="0.35">
      <c r="AA1937">
        <v>1933</v>
      </c>
    </row>
    <row r="1938" spans="27:27" x14ac:dyDescent="0.35">
      <c r="AA1938">
        <v>1934</v>
      </c>
    </row>
    <row r="1939" spans="27:27" x14ac:dyDescent="0.35">
      <c r="AA1939">
        <v>1935</v>
      </c>
    </row>
    <row r="1940" spans="27:27" x14ac:dyDescent="0.35">
      <c r="AA1940">
        <v>1936</v>
      </c>
    </row>
    <row r="1941" spans="27:27" x14ac:dyDescent="0.35">
      <c r="AA1941">
        <v>1937</v>
      </c>
    </row>
    <row r="1942" spans="27:27" x14ac:dyDescent="0.35">
      <c r="AA1942">
        <v>1938</v>
      </c>
    </row>
    <row r="1943" spans="27:27" x14ac:dyDescent="0.35">
      <c r="AA1943">
        <v>1939</v>
      </c>
    </row>
    <row r="1944" spans="27:27" x14ac:dyDescent="0.35">
      <c r="AA1944">
        <v>1940</v>
      </c>
    </row>
    <row r="1945" spans="27:27" x14ac:dyDescent="0.35">
      <c r="AA1945">
        <v>1941</v>
      </c>
    </row>
    <row r="1946" spans="27:27" x14ac:dyDescent="0.35">
      <c r="AA1946">
        <v>1942</v>
      </c>
    </row>
    <row r="1947" spans="27:27" x14ac:dyDescent="0.35">
      <c r="AA1947">
        <v>1943</v>
      </c>
    </row>
    <row r="1948" spans="27:27" x14ac:dyDescent="0.35">
      <c r="AA1948">
        <v>1944</v>
      </c>
    </row>
    <row r="1949" spans="27:27" x14ac:dyDescent="0.35">
      <c r="AA1949">
        <v>1945</v>
      </c>
    </row>
    <row r="1950" spans="27:27" x14ac:dyDescent="0.35">
      <c r="AA1950">
        <v>1946</v>
      </c>
    </row>
    <row r="1951" spans="27:27" x14ac:dyDescent="0.35">
      <c r="AA1951">
        <v>1947</v>
      </c>
    </row>
    <row r="1952" spans="27:27" x14ac:dyDescent="0.35">
      <c r="AA1952">
        <v>1948</v>
      </c>
    </row>
    <row r="1953" spans="27:27" x14ac:dyDescent="0.35">
      <c r="AA1953">
        <v>1949</v>
      </c>
    </row>
    <row r="1954" spans="27:27" x14ac:dyDescent="0.35">
      <c r="AA1954">
        <v>1950</v>
      </c>
    </row>
    <row r="1955" spans="27:27" x14ac:dyDescent="0.35">
      <c r="AA1955">
        <v>1951</v>
      </c>
    </row>
    <row r="1956" spans="27:27" x14ac:dyDescent="0.35">
      <c r="AA1956">
        <v>1952</v>
      </c>
    </row>
    <row r="1957" spans="27:27" x14ac:dyDescent="0.35">
      <c r="AA1957">
        <v>1953</v>
      </c>
    </row>
    <row r="1958" spans="27:27" x14ac:dyDescent="0.35">
      <c r="AA1958">
        <v>1954</v>
      </c>
    </row>
    <row r="1959" spans="27:27" x14ac:dyDescent="0.35">
      <c r="AA1959">
        <v>1955</v>
      </c>
    </row>
    <row r="1960" spans="27:27" x14ac:dyDescent="0.35">
      <c r="AA1960">
        <v>1956</v>
      </c>
    </row>
    <row r="1961" spans="27:27" x14ac:dyDescent="0.35">
      <c r="AA1961">
        <v>1957</v>
      </c>
    </row>
    <row r="1962" spans="27:27" x14ac:dyDescent="0.35">
      <c r="AA1962">
        <v>1958</v>
      </c>
    </row>
    <row r="1963" spans="27:27" x14ac:dyDescent="0.35">
      <c r="AA1963">
        <v>1959</v>
      </c>
    </row>
    <row r="1964" spans="27:27" x14ac:dyDescent="0.35">
      <c r="AA1964">
        <v>1960</v>
      </c>
    </row>
    <row r="1965" spans="27:27" x14ac:dyDescent="0.35">
      <c r="AA1965">
        <v>1961</v>
      </c>
    </row>
    <row r="1966" spans="27:27" x14ac:dyDescent="0.35">
      <c r="AA1966">
        <v>1962</v>
      </c>
    </row>
    <row r="1967" spans="27:27" x14ac:dyDescent="0.35">
      <c r="AA1967">
        <v>1963</v>
      </c>
    </row>
    <row r="1968" spans="27:27" x14ac:dyDescent="0.35">
      <c r="AA1968">
        <v>1964</v>
      </c>
    </row>
    <row r="1969" spans="27:27" x14ac:dyDescent="0.35">
      <c r="AA1969">
        <v>1965</v>
      </c>
    </row>
    <row r="1970" spans="27:27" x14ac:dyDescent="0.35">
      <c r="AA1970">
        <v>1966</v>
      </c>
    </row>
    <row r="1971" spans="27:27" x14ac:dyDescent="0.35">
      <c r="AA1971">
        <v>1967</v>
      </c>
    </row>
    <row r="1972" spans="27:27" x14ac:dyDescent="0.35">
      <c r="AA1972">
        <v>1968</v>
      </c>
    </row>
    <row r="1973" spans="27:27" x14ac:dyDescent="0.35">
      <c r="AA1973">
        <v>1969</v>
      </c>
    </row>
    <row r="1974" spans="27:27" x14ac:dyDescent="0.35">
      <c r="AA1974">
        <v>1970</v>
      </c>
    </row>
    <row r="1975" spans="27:27" x14ac:dyDescent="0.35">
      <c r="AA1975">
        <v>1971</v>
      </c>
    </row>
    <row r="1976" spans="27:27" x14ac:dyDescent="0.35">
      <c r="AA1976">
        <v>1972</v>
      </c>
    </row>
    <row r="1977" spans="27:27" x14ac:dyDescent="0.35">
      <c r="AA1977">
        <v>1973</v>
      </c>
    </row>
    <row r="1978" spans="27:27" x14ac:dyDescent="0.35">
      <c r="AA1978">
        <v>1974</v>
      </c>
    </row>
    <row r="1979" spans="27:27" x14ac:dyDescent="0.35">
      <c r="AA1979">
        <v>1975</v>
      </c>
    </row>
    <row r="1980" spans="27:27" x14ac:dyDescent="0.35">
      <c r="AA1980">
        <v>1976</v>
      </c>
    </row>
    <row r="1981" spans="27:27" x14ac:dyDescent="0.35">
      <c r="AA1981">
        <v>1977</v>
      </c>
    </row>
    <row r="1982" spans="27:27" x14ac:dyDescent="0.35">
      <c r="AA1982">
        <v>1978</v>
      </c>
    </row>
    <row r="1983" spans="27:27" x14ac:dyDescent="0.35">
      <c r="AA1983">
        <v>1979</v>
      </c>
    </row>
    <row r="1984" spans="27:27" x14ac:dyDescent="0.35">
      <c r="AA1984">
        <v>1980</v>
      </c>
    </row>
    <row r="1985" spans="27:27" x14ac:dyDescent="0.35">
      <c r="AA1985">
        <v>1981</v>
      </c>
    </row>
    <row r="1986" spans="27:27" x14ac:dyDescent="0.35">
      <c r="AA1986">
        <v>1982</v>
      </c>
    </row>
    <row r="1987" spans="27:27" x14ac:dyDescent="0.35">
      <c r="AA1987">
        <v>1983</v>
      </c>
    </row>
    <row r="1988" spans="27:27" x14ac:dyDescent="0.35">
      <c r="AA1988">
        <v>1984</v>
      </c>
    </row>
    <row r="1989" spans="27:27" x14ac:dyDescent="0.35">
      <c r="AA1989">
        <v>1985</v>
      </c>
    </row>
    <row r="1990" spans="27:27" x14ac:dyDescent="0.35">
      <c r="AA1990">
        <v>1986</v>
      </c>
    </row>
    <row r="1991" spans="27:27" x14ac:dyDescent="0.35">
      <c r="AA1991">
        <v>1987</v>
      </c>
    </row>
    <row r="1992" spans="27:27" x14ac:dyDescent="0.35">
      <c r="AA1992">
        <v>1988</v>
      </c>
    </row>
    <row r="1993" spans="27:27" x14ac:dyDescent="0.35">
      <c r="AA1993">
        <v>1989</v>
      </c>
    </row>
    <row r="1994" spans="27:27" x14ac:dyDescent="0.35">
      <c r="AA1994">
        <v>1990</v>
      </c>
    </row>
    <row r="1995" spans="27:27" x14ac:dyDescent="0.35">
      <c r="AA1995">
        <v>1991</v>
      </c>
    </row>
    <row r="1996" spans="27:27" x14ac:dyDescent="0.35">
      <c r="AA1996">
        <v>1992</v>
      </c>
    </row>
    <row r="1997" spans="27:27" x14ac:dyDescent="0.35">
      <c r="AA1997">
        <v>1993</v>
      </c>
    </row>
    <row r="1998" spans="27:27" x14ac:dyDescent="0.35">
      <c r="AA1998">
        <v>1994</v>
      </c>
    </row>
    <row r="1999" spans="27:27" x14ac:dyDescent="0.35">
      <c r="AA1999">
        <v>1995</v>
      </c>
    </row>
    <row r="2000" spans="27:27" x14ac:dyDescent="0.35">
      <c r="AA2000">
        <v>1996</v>
      </c>
    </row>
    <row r="2001" spans="27:27" x14ac:dyDescent="0.35">
      <c r="AA2001">
        <v>1997</v>
      </c>
    </row>
    <row r="2002" spans="27:27" x14ac:dyDescent="0.35">
      <c r="AA2002">
        <v>1998</v>
      </c>
    </row>
    <row r="2003" spans="27:27" x14ac:dyDescent="0.35">
      <c r="AA2003">
        <v>1999</v>
      </c>
    </row>
    <row r="2004" spans="27:27" x14ac:dyDescent="0.35">
      <c r="AA2004">
        <v>2000</v>
      </c>
    </row>
    <row r="2005" spans="27:27" x14ac:dyDescent="0.35">
      <c r="AA2005">
        <v>2001</v>
      </c>
    </row>
    <row r="2006" spans="27:27" x14ac:dyDescent="0.35">
      <c r="AA2006">
        <v>2002</v>
      </c>
    </row>
    <row r="2007" spans="27:27" x14ac:dyDescent="0.35">
      <c r="AA2007">
        <v>2003</v>
      </c>
    </row>
    <row r="2008" spans="27:27" x14ac:dyDescent="0.35">
      <c r="AA2008">
        <v>2004</v>
      </c>
    </row>
    <row r="2009" spans="27:27" x14ac:dyDescent="0.35">
      <c r="AA2009">
        <v>2005</v>
      </c>
    </row>
    <row r="2010" spans="27:27" x14ac:dyDescent="0.35">
      <c r="AA2010">
        <v>2006</v>
      </c>
    </row>
    <row r="2011" spans="27:27" x14ac:dyDescent="0.35">
      <c r="AA2011">
        <v>2007</v>
      </c>
    </row>
    <row r="2012" spans="27:27" x14ac:dyDescent="0.35">
      <c r="AA2012">
        <v>2008</v>
      </c>
    </row>
    <row r="2013" spans="27:27" x14ac:dyDescent="0.35">
      <c r="AA2013">
        <v>2009</v>
      </c>
    </row>
    <row r="2014" spans="27:27" x14ac:dyDescent="0.35">
      <c r="AA2014">
        <v>2010</v>
      </c>
    </row>
    <row r="2015" spans="27:27" x14ac:dyDescent="0.35">
      <c r="AA2015">
        <v>2011</v>
      </c>
    </row>
    <row r="2016" spans="27:27" x14ac:dyDescent="0.35">
      <c r="AA2016">
        <v>2012</v>
      </c>
    </row>
    <row r="2017" spans="27:27" x14ac:dyDescent="0.35">
      <c r="AA2017">
        <v>2013</v>
      </c>
    </row>
    <row r="2018" spans="27:27" x14ac:dyDescent="0.35">
      <c r="AA2018">
        <v>2014</v>
      </c>
    </row>
    <row r="2019" spans="27:27" x14ac:dyDescent="0.35">
      <c r="AA2019">
        <v>2015</v>
      </c>
    </row>
    <row r="2020" spans="27:27" x14ac:dyDescent="0.35">
      <c r="AA2020">
        <v>2016</v>
      </c>
    </row>
    <row r="2021" spans="27:27" x14ac:dyDescent="0.35">
      <c r="AA2021">
        <v>2017</v>
      </c>
    </row>
    <row r="2022" spans="27:27" x14ac:dyDescent="0.35">
      <c r="AA2022">
        <v>2018</v>
      </c>
    </row>
    <row r="2023" spans="27:27" x14ac:dyDescent="0.35">
      <c r="AA2023">
        <v>2019</v>
      </c>
    </row>
    <row r="2024" spans="27:27" x14ac:dyDescent="0.35">
      <c r="AA2024">
        <v>2020</v>
      </c>
    </row>
    <row r="2025" spans="27:27" x14ac:dyDescent="0.35">
      <c r="AA2025">
        <v>2021</v>
      </c>
    </row>
    <row r="2026" spans="27:27" x14ac:dyDescent="0.35">
      <c r="AA2026">
        <v>2022</v>
      </c>
    </row>
    <row r="2027" spans="27:27" x14ac:dyDescent="0.35">
      <c r="AA2027">
        <v>2023</v>
      </c>
    </row>
    <row r="2028" spans="27:27" x14ac:dyDescent="0.35">
      <c r="AA2028">
        <v>2024</v>
      </c>
    </row>
    <row r="2029" spans="27:27" x14ac:dyDescent="0.35">
      <c r="AA2029">
        <v>2025</v>
      </c>
    </row>
    <row r="2030" spans="27:27" x14ac:dyDescent="0.35">
      <c r="AA2030">
        <v>2026</v>
      </c>
    </row>
    <row r="2031" spans="27:27" x14ac:dyDescent="0.35">
      <c r="AA2031">
        <v>2027</v>
      </c>
    </row>
    <row r="2032" spans="27:27" x14ac:dyDescent="0.35">
      <c r="AA2032">
        <v>2028</v>
      </c>
    </row>
    <row r="2033" spans="27:27" x14ac:dyDescent="0.35">
      <c r="AA2033">
        <v>2029</v>
      </c>
    </row>
    <row r="2034" spans="27:27" x14ac:dyDescent="0.35">
      <c r="AA2034">
        <v>2030</v>
      </c>
    </row>
    <row r="2035" spans="27:27" x14ac:dyDescent="0.35">
      <c r="AA2035">
        <v>2031</v>
      </c>
    </row>
    <row r="2036" spans="27:27" x14ac:dyDescent="0.35">
      <c r="AA2036">
        <v>2032</v>
      </c>
    </row>
    <row r="2037" spans="27:27" x14ac:dyDescent="0.35">
      <c r="AA2037">
        <v>2033</v>
      </c>
    </row>
    <row r="2038" spans="27:27" x14ac:dyDescent="0.35">
      <c r="AA2038">
        <v>2034</v>
      </c>
    </row>
    <row r="2039" spans="27:27" x14ac:dyDescent="0.35">
      <c r="AA2039">
        <v>2035</v>
      </c>
    </row>
    <row r="2040" spans="27:27" x14ac:dyDescent="0.35">
      <c r="AA2040">
        <v>2036</v>
      </c>
    </row>
    <row r="2041" spans="27:27" x14ac:dyDescent="0.35">
      <c r="AA2041">
        <v>2037</v>
      </c>
    </row>
    <row r="2042" spans="27:27" x14ac:dyDescent="0.35">
      <c r="AA2042">
        <v>2038</v>
      </c>
    </row>
    <row r="2043" spans="27:27" x14ac:dyDescent="0.35">
      <c r="AA2043">
        <v>2039</v>
      </c>
    </row>
    <row r="2044" spans="27:27" x14ac:dyDescent="0.35">
      <c r="AA2044">
        <v>2040</v>
      </c>
    </row>
    <row r="2045" spans="27:27" x14ac:dyDescent="0.35">
      <c r="AA2045">
        <v>2041</v>
      </c>
    </row>
    <row r="2046" spans="27:27" x14ac:dyDescent="0.35">
      <c r="AA2046">
        <v>2042</v>
      </c>
    </row>
    <row r="2047" spans="27:27" x14ac:dyDescent="0.35">
      <c r="AA2047">
        <v>2043</v>
      </c>
    </row>
    <row r="2048" spans="27:27" x14ac:dyDescent="0.35">
      <c r="AA2048">
        <v>2044</v>
      </c>
    </row>
    <row r="2049" spans="27:27" x14ac:dyDescent="0.35">
      <c r="AA2049">
        <v>2045</v>
      </c>
    </row>
    <row r="2050" spans="27:27" x14ac:dyDescent="0.35">
      <c r="AA2050">
        <v>2046</v>
      </c>
    </row>
    <row r="2051" spans="27:27" x14ac:dyDescent="0.35">
      <c r="AA2051">
        <v>2047</v>
      </c>
    </row>
    <row r="2052" spans="27:27" x14ac:dyDescent="0.35">
      <c r="AA2052">
        <v>2048</v>
      </c>
    </row>
    <row r="2053" spans="27:27" x14ac:dyDescent="0.35">
      <c r="AA2053">
        <v>2049</v>
      </c>
    </row>
    <row r="2054" spans="27:27" x14ac:dyDescent="0.35">
      <c r="AA2054">
        <v>2050</v>
      </c>
    </row>
    <row r="2055" spans="27:27" x14ac:dyDescent="0.35">
      <c r="AA2055">
        <v>2051</v>
      </c>
    </row>
    <row r="2056" spans="27:27" x14ac:dyDescent="0.35">
      <c r="AA2056">
        <v>2052</v>
      </c>
    </row>
    <row r="2057" spans="27:27" x14ac:dyDescent="0.35">
      <c r="AA2057">
        <v>2053</v>
      </c>
    </row>
    <row r="2058" spans="27:27" x14ac:dyDescent="0.35">
      <c r="AA2058">
        <v>2054</v>
      </c>
    </row>
    <row r="2059" spans="27:27" x14ac:dyDescent="0.35">
      <c r="AA2059">
        <v>2055</v>
      </c>
    </row>
    <row r="2060" spans="27:27" x14ac:dyDescent="0.35">
      <c r="AA2060">
        <v>2056</v>
      </c>
    </row>
    <row r="2061" spans="27:27" x14ac:dyDescent="0.35">
      <c r="AA2061">
        <v>2057</v>
      </c>
    </row>
    <row r="2062" spans="27:27" x14ac:dyDescent="0.35">
      <c r="AA2062">
        <v>2058</v>
      </c>
    </row>
    <row r="2063" spans="27:27" x14ac:dyDescent="0.35">
      <c r="AA2063">
        <v>2059</v>
      </c>
    </row>
    <row r="2064" spans="27:27" x14ac:dyDescent="0.35">
      <c r="AA2064">
        <v>2060</v>
      </c>
    </row>
    <row r="2065" spans="27:27" x14ac:dyDescent="0.35">
      <c r="AA2065">
        <v>2061</v>
      </c>
    </row>
    <row r="2066" spans="27:27" x14ac:dyDescent="0.35">
      <c r="AA2066">
        <v>2062</v>
      </c>
    </row>
    <row r="2067" spans="27:27" x14ac:dyDescent="0.35">
      <c r="AA2067">
        <v>2063</v>
      </c>
    </row>
    <row r="2068" spans="27:27" x14ac:dyDescent="0.35">
      <c r="AA2068">
        <v>2064</v>
      </c>
    </row>
    <row r="2069" spans="27:27" x14ac:dyDescent="0.35">
      <c r="AA2069">
        <v>2065</v>
      </c>
    </row>
    <row r="2070" spans="27:27" x14ac:dyDescent="0.35">
      <c r="AA2070">
        <v>2066</v>
      </c>
    </row>
    <row r="2071" spans="27:27" x14ac:dyDescent="0.35">
      <c r="AA2071">
        <v>2067</v>
      </c>
    </row>
    <row r="2072" spans="27:27" x14ac:dyDescent="0.35">
      <c r="AA2072">
        <v>2068</v>
      </c>
    </row>
    <row r="2073" spans="27:27" x14ac:dyDescent="0.35">
      <c r="AA2073">
        <v>2069</v>
      </c>
    </row>
    <row r="2074" spans="27:27" x14ac:dyDescent="0.35">
      <c r="AA2074">
        <v>2070</v>
      </c>
    </row>
    <row r="2075" spans="27:27" x14ac:dyDescent="0.35">
      <c r="AA2075">
        <v>2071</v>
      </c>
    </row>
    <row r="2076" spans="27:27" x14ac:dyDescent="0.35">
      <c r="AA2076">
        <v>2072</v>
      </c>
    </row>
    <row r="2077" spans="27:27" x14ac:dyDescent="0.35">
      <c r="AA2077">
        <v>2073</v>
      </c>
    </row>
    <row r="2078" spans="27:27" x14ac:dyDescent="0.35">
      <c r="AA2078">
        <v>2074</v>
      </c>
    </row>
    <row r="2079" spans="27:27" x14ac:dyDescent="0.35">
      <c r="AA2079">
        <v>2075</v>
      </c>
    </row>
    <row r="2080" spans="27:27" x14ac:dyDescent="0.35">
      <c r="AA2080">
        <v>2076</v>
      </c>
    </row>
    <row r="2081" spans="27:27" x14ac:dyDescent="0.35">
      <c r="AA2081">
        <v>2077</v>
      </c>
    </row>
    <row r="2082" spans="27:27" x14ac:dyDescent="0.35">
      <c r="AA2082">
        <v>2078</v>
      </c>
    </row>
    <row r="2083" spans="27:27" x14ac:dyDescent="0.35">
      <c r="AA2083">
        <v>2079</v>
      </c>
    </row>
    <row r="2084" spans="27:27" x14ac:dyDescent="0.35">
      <c r="AA2084">
        <v>2080</v>
      </c>
    </row>
    <row r="2085" spans="27:27" x14ac:dyDescent="0.35">
      <c r="AA2085">
        <v>2081</v>
      </c>
    </row>
    <row r="2086" spans="27:27" x14ac:dyDescent="0.35">
      <c r="AA2086">
        <v>2082</v>
      </c>
    </row>
    <row r="2087" spans="27:27" x14ac:dyDescent="0.35">
      <c r="AA2087">
        <v>2083</v>
      </c>
    </row>
    <row r="2088" spans="27:27" x14ac:dyDescent="0.35">
      <c r="AA2088">
        <v>2084</v>
      </c>
    </row>
    <row r="2089" spans="27:27" x14ac:dyDescent="0.35">
      <c r="AA2089">
        <v>2085</v>
      </c>
    </row>
    <row r="2090" spans="27:27" x14ac:dyDescent="0.35">
      <c r="AA2090">
        <v>2086</v>
      </c>
    </row>
    <row r="2091" spans="27:27" x14ac:dyDescent="0.35">
      <c r="AA2091">
        <v>2087</v>
      </c>
    </row>
    <row r="2092" spans="27:27" x14ac:dyDescent="0.35">
      <c r="AA2092">
        <v>2088</v>
      </c>
    </row>
    <row r="2093" spans="27:27" x14ac:dyDescent="0.35">
      <c r="AA2093">
        <v>2089</v>
      </c>
    </row>
    <row r="2094" spans="27:27" x14ac:dyDescent="0.35">
      <c r="AA2094">
        <v>2090</v>
      </c>
    </row>
    <row r="2095" spans="27:27" x14ac:dyDescent="0.35">
      <c r="AA2095">
        <v>2091</v>
      </c>
    </row>
    <row r="2096" spans="27:27" x14ac:dyDescent="0.35">
      <c r="AA2096">
        <v>2092</v>
      </c>
    </row>
    <row r="2097" spans="27:27" x14ac:dyDescent="0.35">
      <c r="AA2097">
        <v>2093</v>
      </c>
    </row>
    <row r="2098" spans="27:27" x14ac:dyDescent="0.35">
      <c r="AA2098">
        <v>2094</v>
      </c>
    </row>
    <row r="2099" spans="27:27" x14ac:dyDescent="0.35">
      <c r="AA2099">
        <v>2095</v>
      </c>
    </row>
    <row r="2100" spans="27:27" x14ac:dyDescent="0.35">
      <c r="AA2100">
        <v>2096</v>
      </c>
    </row>
    <row r="2101" spans="27:27" x14ac:dyDescent="0.35">
      <c r="AA2101">
        <v>2097</v>
      </c>
    </row>
    <row r="2102" spans="27:27" x14ac:dyDescent="0.35">
      <c r="AA2102">
        <v>2098</v>
      </c>
    </row>
    <row r="2103" spans="27:27" x14ac:dyDescent="0.35">
      <c r="AA2103">
        <v>2099</v>
      </c>
    </row>
    <row r="2104" spans="27:27" x14ac:dyDescent="0.35">
      <c r="AA2104">
        <v>2100</v>
      </c>
    </row>
    <row r="2105" spans="27:27" x14ac:dyDescent="0.35">
      <c r="AA2105">
        <v>2101</v>
      </c>
    </row>
    <row r="2106" spans="27:27" x14ac:dyDescent="0.35">
      <c r="AA2106">
        <v>2102</v>
      </c>
    </row>
    <row r="2107" spans="27:27" x14ac:dyDescent="0.35">
      <c r="AA2107">
        <v>2103</v>
      </c>
    </row>
    <row r="2108" spans="27:27" x14ac:dyDescent="0.35">
      <c r="AA2108">
        <v>2104</v>
      </c>
    </row>
    <row r="2109" spans="27:27" x14ac:dyDescent="0.35">
      <c r="AA2109">
        <v>2105</v>
      </c>
    </row>
    <row r="2110" spans="27:27" x14ac:dyDescent="0.35">
      <c r="AA2110">
        <v>2106</v>
      </c>
    </row>
    <row r="2111" spans="27:27" x14ac:dyDescent="0.35">
      <c r="AA2111">
        <v>2107</v>
      </c>
    </row>
    <row r="2112" spans="27:27" x14ac:dyDescent="0.35">
      <c r="AA2112">
        <v>2108</v>
      </c>
    </row>
    <row r="2113" spans="27:27" x14ac:dyDescent="0.35">
      <c r="AA2113">
        <v>2109</v>
      </c>
    </row>
    <row r="2114" spans="27:27" x14ac:dyDescent="0.35">
      <c r="AA2114">
        <v>2110</v>
      </c>
    </row>
    <row r="2115" spans="27:27" x14ac:dyDescent="0.35">
      <c r="AA2115">
        <v>2111</v>
      </c>
    </row>
    <row r="2116" spans="27:27" x14ac:dyDescent="0.35">
      <c r="AA2116">
        <v>2112</v>
      </c>
    </row>
    <row r="2117" spans="27:27" x14ac:dyDescent="0.35">
      <c r="AA2117">
        <v>2113</v>
      </c>
    </row>
    <row r="2118" spans="27:27" x14ac:dyDescent="0.35">
      <c r="AA2118">
        <v>2114</v>
      </c>
    </row>
    <row r="2119" spans="27:27" x14ac:dyDescent="0.35">
      <c r="AA2119">
        <v>2115</v>
      </c>
    </row>
    <row r="2120" spans="27:27" x14ac:dyDescent="0.35">
      <c r="AA2120">
        <v>2116</v>
      </c>
    </row>
    <row r="2121" spans="27:27" x14ac:dyDescent="0.35">
      <c r="AA2121">
        <v>2117</v>
      </c>
    </row>
    <row r="2122" spans="27:27" x14ac:dyDescent="0.35">
      <c r="AA2122">
        <v>2118</v>
      </c>
    </row>
    <row r="2123" spans="27:27" x14ac:dyDescent="0.35">
      <c r="AA2123">
        <v>2119</v>
      </c>
    </row>
    <row r="2124" spans="27:27" x14ac:dyDescent="0.35">
      <c r="AA2124">
        <v>2120</v>
      </c>
    </row>
    <row r="2125" spans="27:27" x14ac:dyDescent="0.35">
      <c r="AA2125">
        <v>2121</v>
      </c>
    </row>
    <row r="2126" spans="27:27" x14ac:dyDescent="0.35">
      <c r="AA2126">
        <v>2122</v>
      </c>
    </row>
    <row r="2127" spans="27:27" x14ac:dyDescent="0.35">
      <c r="AA2127">
        <v>2123</v>
      </c>
    </row>
    <row r="2128" spans="27:27" x14ac:dyDescent="0.35">
      <c r="AA2128">
        <v>2124</v>
      </c>
    </row>
    <row r="2129" spans="27:27" x14ac:dyDescent="0.35">
      <c r="AA2129">
        <v>2125</v>
      </c>
    </row>
    <row r="2130" spans="27:27" x14ac:dyDescent="0.35">
      <c r="AA2130">
        <v>2126</v>
      </c>
    </row>
    <row r="2131" spans="27:27" x14ac:dyDescent="0.35">
      <c r="AA2131">
        <v>2127</v>
      </c>
    </row>
    <row r="2132" spans="27:27" x14ac:dyDescent="0.35">
      <c r="AA2132">
        <v>2128</v>
      </c>
    </row>
    <row r="2133" spans="27:27" x14ac:dyDescent="0.35">
      <c r="AA2133">
        <v>2129</v>
      </c>
    </row>
    <row r="2134" spans="27:27" x14ac:dyDescent="0.35">
      <c r="AA2134">
        <v>2130</v>
      </c>
    </row>
    <row r="2135" spans="27:27" x14ac:dyDescent="0.35">
      <c r="AA2135">
        <v>2131</v>
      </c>
    </row>
    <row r="2136" spans="27:27" x14ac:dyDescent="0.35">
      <c r="AA2136">
        <v>2132</v>
      </c>
    </row>
    <row r="2137" spans="27:27" x14ac:dyDescent="0.35">
      <c r="AA2137">
        <v>2133</v>
      </c>
    </row>
    <row r="2138" spans="27:27" x14ac:dyDescent="0.35">
      <c r="AA2138">
        <v>2134</v>
      </c>
    </row>
    <row r="2139" spans="27:27" x14ac:dyDescent="0.35">
      <c r="AA2139">
        <v>2135</v>
      </c>
    </row>
    <row r="2140" spans="27:27" x14ac:dyDescent="0.35">
      <c r="AA2140">
        <v>2136</v>
      </c>
    </row>
    <row r="2141" spans="27:27" x14ac:dyDescent="0.35">
      <c r="AA2141">
        <v>2137</v>
      </c>
    </row>
    <row r="2142" spans="27:27" x14ac:dyDescent="0.35">
      <c r="AA2142">
        <v>2138</v>
      </c>
    </row>
    <row r="2143" spans="27:27" x14ac:dyDescent="0.35">
      <c r="AA2143">
        <v>2139</v>
      </c>
    </row>
    <row r="2144" spans="27:27" x14ac:dyDescent="0.35">
      <c r="AA2144">
        <v>2140</v>
      </c>
    </row>
    <row r="2145" spans="27:27" x14ac:dyDescent="0.35">
      <c r="AA2145">
        <v>2141</v>
      </c>
    </row>
    <row r="2146" spans="27:27" x14ac:dyDescent="0.35">
      <c r="AA2146">
        <v>2142</v>
      </c>
    </row>
    <row r="2147" spans="27:27" x14ac:dyDescent="0.35">
      <c r="AA2147">
        <v>2143</v>
      </c>
    </row>
    <row r="2148" spans="27:27" x14ac:dyDescent="0.35">
      <c r="AA2148">
        <v>2144</v>
      </c>
    </row>
    <row r="2149" spans="27:27" x14ac:dyDescent="0.35">
      <c r="AA2149">
        <v>2145</v>
      </c>
    </row>
    <row r="2150" spans="27:27" x14ac:dyDescent="0.35">
      <c r="AA2150">
        <v>2146</v>
      </c>
    </row>
    <row r="2151" spans="27:27" x14ac:dyDescent="0.35">
      <c r="AA2151">
        <v>2147</v>
      </c>
    </row>
    <row r="2152" spans="27:27" x14ac:dyDescent="0.35">
      <c r="AA2152">
        <v>2148</v>
      </c>
    </row>
    <row r="2153" spans="27:27" x14ac:dyDescent="0.35">
      <c r="AA2153">
        <v>2149</v>
      </c>
    </row>
    <row r="2154" spans="27:27" x14ac:dyDescent="0.35">
      <c r="AA2154">
        <v>2150</v>
      </c>
    </row>
    <row r="2155" spans="27:27" x14ac:dyDescent="0.35">
      <c r="AA2155">
        <v>2151</v>
      </c>
    </row>
    <row r="2156" spans="27:27" x14ac:dyDescent="0.35">
      <c r="AA2156">
        <v>2152</v>
      </c>
    </row>
    <row r="2157" spans="27:27" x14ac:dyDescent="0.35">
      <c r="AA2157">
        <v>2153</v>
      </c>
    </row>
    <row r="2158" spans="27:27" x14ac:dyDescent="0.35">
      <c r="AA2158">
        <v>2154</v>
      </c>
    </row>
    <row r="2159" spans="27:27" x14ac:dyDescent="0.35">
      <c r="AA2159">
        <v>2155</v>
      </c>
    </row>
    <row r="2160" spans="27:27" x14ac:dyDescent="0.35">
      <c r="AA2160">
        <v>2156</v>
      </c>
    </row>
    <row r="2161" spans="27:27" x14ac:dyDescent="0.35">
      <c r="AA2161">
        <v>2157</v>
      </c>
    </row>
    <row r="2162" spans="27:27" x14ac:dyDescent="0.35">
      <c r="AA2162">
        <v>2158</v>
      </c>
    </row>
    <row r="2163" spans="27:27" x14ac:dyDescent="0.35">
      <c r="AA2163">
        <v>2159</v>
      </c>
    </row>
    <row r="2164" spans="27:27" x14ac:dyDescent="0.35">
      <c r="AA2164">
        <v>2160</v>
      </c>
    </row>
    <row r="2165" spans="27:27" x14ac:dyDescent="0.35">
      <c r="AA2165">
        <v>2161</v>
      </c>
    </row>
    <row r="2166" spans="27:27" x14ac:dyDescent="0.35">
      <c r="AA2166">
        <v>2162</v>
      </c>
    </row>
    <row r="2167" spans="27:27" x14ac:dyDescent="0.35">
      <c r="AA2167">
        <v>2163</v>
      </c>
    </row>
    <row r="2168" spans="27:27" x14ac:dyDescent="0.35">
      <c r="AA2168">
        <v>2164</v>
      </c>
    </row>
    <row r="2169" spans="27:27" x14ac:dyDescent="0.35">
      <c r="AA2169">
        <v>2165</v>
      </c>
    </row>
    <row r="2170" spans="27:27" x14ac:dyDescent="0.35">
      <c r="AA2170">
        <v>2166</v>
      </c>
    </row>
    <row r="2171" spans="27:27" x14ac:dyDescent="0.35">
      <c r="AA2171">
        <v>2167</v>
      </c>
    </row>
    <row r="2172" spans="27:27" x14ac:dyDescent="0.35">
      <c r="AA2172">
        <v>2168</v>
      </c>
    </row>
    <row r="2173" spans="27:27" x14ac:dyDescent="0.35">
      <c r="AA2173">
        <v>2169</v>
      </c>
    </row>
    <row r="2174" spans="27:27" x14ac:dyDescent="0.35">
      <c r="AA2174">
        <v>2170</v>
      </c>
    </row>
    <row r="2175" spans="27:27" x14ac:dyDescent="0.35">
      <c r="AA2175">
        <v>2171</v>
      </c>
    </row>
    <row r="2176" spans="27:27" x14ac:dyDescent="0.35">
      <c r="AA2176">
        <v>2172</v>
      </c>
    </row>
    <row r="2177" spans="27:27" x14ac:dyDescent="0.35">
      <c r="AA2177">
        <v>2173</v>
      </c>
    </row>
    <row r="2178" spans="27:27" x14ac:dyDescent="0.35">
      <c r="AA2178">
        <v>2174</v>
      </c>
    </row>
    <row r="2179" spans="27:27" x14ac:dyDescent="0.35">
      <c r="AA2179">
        <v>2175</v>
      </c>
    </row>
    <row r="2180" spans="27:27" x14ac:dyDescent="0.35">
      <c r="AA2180">
        <v>2176</v>
      </c>
    </row>
    <row r="2181" spans="27:27" x14ac:dyDescent="0.35">
      <c r="AA2181">
        <v>2177</v>
      </c>
    </row>
    <row r="2182" spans="27:27" x14ac:dyDescent="0.35">
      <c r="AA2182">
        <v>2178</v>
      </c>
    </row>
    <row r="2183" spans="27:27" x14ac:dyDescent="0.35">
      <c r="AA2183">
        <v>2179</v>
      </c>
    </row>
    <row r="2184" spans="27:27" x14ac:dyDescent="0.35">
      <c r="AA2184">
        <v>2180</v>
      </c>
    </row>
    <row r="2185" spans="27:27" x14ac:dyDescent="0.35">
      <c r="AA2185">
        <v>2181</v>
      </c>
    </row>
    <row r="2186" spans="27:27" x14ac:dyDescent="0.35">
      <c r="AA2186">
        <v>2182</v>
      </c>
    </row>
    <row r="2187" spans="27:27" x14ac:dyDescent="0.35">
      <c r="AA2187">
        <v>2183</v>
      </c>
    </row>
    <row r="2188" spans="27:27" x14ac:dyDescent="0.35">
      <c r="AA2188">
        <v>2184</v>
      </c>
    </row>
    <row r="2189" spans="27:27" x14ac:dyDescent="0.35">
      <c r="AA2189">
        <v>2185</v>
      </c>
    </row>
    <row r="2190" spans="27:27" x14ac:dyDescent="0.35">
      <c r="AA2190">
        <v>2186</v>
      </c>
    </row>
    <row r="2191" spans="27:27" x14ac:dyDescent="0.35">
      <c r="AA2191">
        <v>2187</v>
      </c>
    </row>
    <row r="2192" spans="27:27" x14ac:dyDescent="0.35">
      <c r="AA2192">
        <v>2188</v>
      </c>
    </row>
    <row r="2193" spans="27:27" x14ac:dyDescent="0.35">
      <c r="AA2193">
        <v>2189</v>
      </c>
    </row>
    <row r="2194" spans="27:27" x14ac:dyDescent="0.35">
      <c r="AA2194">
        <v>2190</v>
      </c>
    </row>
    <row r="2195" spans="27:27" x14ac:dyDescent="0.35">
      <c r="AA2195">
        <v>2191</v>
      </c>
    </row>
    <row r="2196" spans="27:27" x14ac:dyDescent="0.35">
      <c r="AA2196">
        <v>2192</v>
      </c>
    </row>
    <row r="2197" spans="27:27" x14ac:dyDescent="0.35">
      <c r="AA2197">
        <v>2193</v>
      </c>
    </row>
    <row r="2198" spans="27:27" x14ac:dyDescent="0.35">
      <c r="AA2198">
        <v>2194</v>
      </c>
    </row>
    <row r="2199" spans="27:27" x14ac:dyDescent="0.35">
      <c r="AA2199">
        <v>2195</v>
      </c>
    </row>
    <row r="2200" spans="27:27" x14ac:dyDescent="0.35">
      <c r="AA2200">
        <v>2196</v>
      </c>
    </row>
    <row r="2201" spans="27:27" x14ac:dyDescent="0.35">
      <c r="AA2201">
        <v>2197</v>
      </c>
    </row>
    <row r="2202" spans="27:27" x14ac:dyDescent="0.35">
      <c r="AA2202">
        <v>2198</v>
      </c>
    </row>
    <row r="2203" spans="27:27" x14ac:dyDescent="0.35">
      <c r="AA2203">
        <v>2199</v>
      </c>
    </row>
    <row r="2204" spans="27:27" x14ac:dyDescent="0.35">
      <c r="AA2204">
        <v>2200</v>
      </c>
    </row>
    <row r="2205" spans="27:27" x14ac:dyDescent="0.35">
      <c r="AA2205">
        <v>2201</v>
      </c>
    </row>
    <row r="2206" spans="27:27" x14ac:dyDescent="0.35">
      <c r="AA2206">
        <v>2202</v>
      </c>
    </row>
    <row r="2207" spans="27:27" x14ac:dyDescent="0.35">
      <c r="AA2207">
        <v>2203</v>
      </c>
    </row>
    <row r="2208" spans="27:27" x14ac:dyDescent="0.35">
      <c r="AA2208">
        <v>2204</v>
      </c>
    </row>
    <row r="2209" spans="27:27" x14ac:dyDescent="0.35">
      <c r="AA2209">
        <v>2205</v>
      </c>
    </row>
    <row r="2210" spans="27:27" x14ac:dyDescent="0.35">
      <c r="AA2210">
        <v>2206</v>
      </c>
    </row>
    <row r="2211" spans="27:27" x14ac:dyDescent="0.35">
      <c r="AA2211">
        <v>2207</v>
      </c>
    </row>
    <row r="2212" spans="27:27" x14ac:dyDescent="0.35">
      <c r="AA2212">
        <v>2208</v>
      </c>
    </row>
    <row r="2213" spans="27:27" x14ac:dyDescent="0.35">
      <c r="AA2213">
        <v>2209</v>
      </c>
    </row>
    <row r="2214" spans="27:27" x14ac:dyDescent="0.35">
      <c r="AA2214">
        <v>2210</v>
      </c>
    </row>
    <row r="2215" spans="27:27" x14ac:dyDescent="0.35">
      <c r="AA2215">
        <v>2211</v>
      </c>
    </row>
    <row r="2216" spans="27:27" x14ac:dyDescent="0.35">
      <c r="AA2216">
        <v>2212</v>
      </c>
    </row>
    <row r="2217" spans="27:27" x14ac:dyDescent="0.35">
      <c r="AA2217">
        <v>2213</v>
      </c>
    </row>
    <row r="2218" spans="27:27" x14ac:dyDescent="0.35">
      <c r="AA2218">
        <v>2214</v>
      </c>
    </row>
    <row r="2219" spans="27:27" x14ac:dyDescent="0.35">
      <c r="AA2219">
        <v>2215</v>
      </c>
    </row>
    <row r="2220" spans="27:27" x14ac:dyDescent="0.35">
      <c r="AA2220">
        <v>2216</v>
      </c>
    </row>
    <row r="2221" spans="27:27" x14ac:dyDescent="0.35">
      <c r="AA2221">
        <v>2217</v>
      </c>
    </row>
    <row r="2222" spans="27:27" x14ac:dyDescent="0.35">
      <c r="AA2222">
        <v>2218</v>
      </c>
    </row>
    <row r="2223" spans="27:27" x14ac:dyDescent="0.35">
      <c r="AA2223">
        <v>2219</v>
      </c>
    </row>
    <row r="2224" spans="27:27" x14ac:dyDescent="0.35">
      <c r="AA2224">
        <v>2220</v>
      </c>
    </row>
    <row r="2225" spans="27:27" x14ac:dyDescent="0.35">
      <c r="AA2225">
        <v>2221</v>
      </c>
    </row>
    <row r="2226" spans="27:27" x14ac:dyDescent="0.35">
      <c r="AA2226">
        <v>2222</v>
      </c>
    </row>
    <row r="2227" spans="27:27" x14ac:dyDescent="0.35">
      <c r="AA2227">
        <v>2223</v>
      </c>
    </row>
    <row r="2228" spans="27:27" x14ac:dyDescent="0.35">
      <c r="AA2228">
        <v>2224</v>
      </c>
    </row>
    <row r="2229" spans="27:27" x14ac:dyDescent="0.35">
      <c r="AA2229">
        <v>2225</v>
      </c>
    </row>
    <row r="2230" spans="27:27" x14ac:dyDescent="0.35">
      <c r="AA2230">
        <v>2226</v>
      </c>
    </row>
    <row r="2231" spans="27:27" x14ac:dyDescent="0.35">
      <c r="AA2231">
        <v>2227</v>
      </c>
    </row>
    <row r="2232" spans="27:27" x14ac:dyDescent="0.35">
      <c r="AA2232">
        <v>2228</v>
      </c>
    </row>
    <row r="2233" spans="27:27" x14ac:dyDescent="0.35">
      <c r="AA2233">
        <v>2229</v>
      </c>
    </row>
    <row r="2234" spans="27:27" x14ac:dyDescent="0.35">
      <c r="AA2234">
        <v>2230</v>
      </c>
    </row>
    <row r="2235" spans="27:27" x14ac:dyDescent="0.35">
      <c r="AA2235">
        <v>2231</v>
      </c>
    </row>
    <row r="2236" spans="27:27" x14ac:dyDescent="0.35">
      <c r="AA2236">
        <v>2232</v>
      </c>
    </row>
    <row r="2237" spans="27:27" x14ac:dyDescent="0.35">
      <c r="AA2237">
        <v>2233</v>
      </c>
    </row>
    <row r="2238" spans="27:27" x14ac:dyDescent="0.35">
      <c r="AA2238">
        <v>2234</v>
      </c>
    </row>
    <row r="2239" spans="27:27" x14ac:dyDescent="0.35">
      <c r="AA2239">
        <v>2235</v>
      </c>
    </row>
    <row r="2240" spans="27:27" x14ac:dyDescent="0.35">
      <c r="AA2240">
        <v>2236</v>
      </c>
    </row>
    <row r="2241" spans="27:27" x14ac:dyDescent="0.35">
      <c r="AA2241">
        <v>2237</v>
      </c>
    </row>
    <row r="2242" spans="27:27" x14ac:dyDescent="0.35">
      <c r="AA2242">
        <v>2238</v>
      </c>
    </row>
    <row r="2243" spans="27:27" x14ac:dyDescent="0.35">
      <c r="AA2243">
        <v>2239</v>
      </c>
    </row>
    <row r="2244" spans="27:27" x14ac:dyDescent="0.35">
      <c r="AA2244">
        <v>2240</v>
      </c>
    </row>
    <row r="2245" spans="27:27" x14ac:dyDescent="0.35">
      <c r="AA2245">
        <v>2241</v>
      </c>
    </row>
    <row r="2246" spans="27:27" x14ac:dyDescent="0.35">
      <c r="AA2246">
        <v>2242</v>
      </c>
    </row>
    <row r="2247" spans="27:27" x14ac:dyDescent="0.35">
      <c r="AA2247">
        <v>2243</v>
      </c>
    </row>
    <row r="2248" spans="27:27" x14ac:dyDescent="0.35">
      <c r="AA2248">
        <v>2244</v>
      </c>
    </row>
    <row r="2249" spans="27:27" x14ac:dyDescent="0.35">
      <c r="AA2249">
        <v>2245</v>
      </c>
    </row>
    <row r="2250" spans="27:27" x14ac:dyDescent="0.35">
      <c r="AA2250">
        <v>2246</v>
      </c>
    </row>
    <row r="2251" spans="27:27" x14ac:dyDescent="0.35">
      <c r="AA2251">
        <v>2247</v>
      </c>
    </row>
    <row r="2252" spans="27:27" x14ac:dyDescent="0.35">
      <c r="AA2252">
        <v>2248</v>
      </c>
    </row>
    <row r="2253" spans="27:27" x14ac:dyDescent="0.35">
      <c r="AA2253">
        <v>2249</v>
      </c>
    </row>
    <row r="2254" spans="27:27" x14ac:dyDescent="0.35">
      <c r="AA2254">
        <v>2250</v>
      </c>
    </row>
    <row r="2255" spans="27:27" x14ac:dyDescent="0.35">
      <c r="AA2255">
        <v>2251</v>
      </c>
    </row>
    <row r="2256" spans="27:27" x14ac:dyDescent="0.35">
      <c r="AA2256">
        <v>2252</v>
      </c>
    </row>
    <row r="2257" spans="27:27" x14ac:dyDescent="0.35">
      <c r="AA2257">
        <v>2253</v>
      </c>
    </row>
    <row r="2258" spans="27:27" x14ac:dyDescent="0.35">
      <c r="AA2258">
        <v>2254</v>
      </c>
    </row>
    <row r="2259" spans="27:27" x14ac:dyDescent="0.35">
      <c r="AA2259">
        <v>2255</v>
      </c>
    </row>
    <row r="2260" spans="27:27" x14ac:dyDescent="0.35">
      <c r="AA2260">
        <v>2256</v>
      </c>
    </row>
    <row r="2261" spans="27:27" x14ac:dyDescent="0.35">
      <c r="AA2261">
        <v>2257</v>
      </c>
    </row>
    <row r="2262" spans="27:27" x14ac:dyDescent="0.35">
      <c r="AA2262">
        <v>2258</v>
      </c>
    </row>
    <row r="2263" spans="27:27" x14ac:dyDescent="0.35">
      <c r="AA2263">
        <v>2259</v>
      </c>
    </row>
    <row r="2264" spans="27:27" x14ac:dyDescent="0.35">
      <c r="AA2264">
        <v>2260</v>
      </c>
    </row>
    <row r="2265" spans="27:27" x14ac:dyDescent="0.35">
      <c r="AA2265">
        <v>2261</v>
      </c>
    </row>
    <row r="2266" spans="27:27" x14ac:dyDescent="0.35">
      <c r="AA2266">
        <v>2262</v>
      </c>
    </row>
    <row r="2267" spans="27:27" x14ac:dyDescent="0.35">
      <c r="AA2267">
        <v>2263</v>
      </c>
    </row>
    <row r="2268" spans="27:27" x14ac:dyDescent="0.35">
      <c r="AA2268">
        <v>2264</v>
      </c>
    </row>
    <row r="2269" spans="27:27" x14ac:dyDescent="0.35">
      <c r="AA2269">
        <v>2265</v>
      </c>
    </row>
    <row r="2270" spans="27:27" x14ac:dyDescent="0.35">
      <c r="AA2270">
        <v>2266</v>
      </c>
    </row>
    <row r="2271" spans="27:27" x14ac:dyDescent="0.35">
      <c r="AA2271">
        <v>2267</v>
      </c>
    </row>
    <row r="2272" spans="27:27" x14ac:dyDescent="0.35">
      <c r="AA2272">
        <v>2268</v>
      </c>
    </row>
    <row r="2273" spans="27:27" x14ac:dyDescent="0.35">
      <c r="AA2273">
        <v>2269</v>
      </c>
    </row>
    <row r="2274" spans="27:27" x14ac:dyDescent="0.35">
      <c r="AA2274">
        <v>2270</v>
      </c>
    </row>
    <row r="2275" spans="27:27" x14ac:dyDescent="0.35">
      <c r="AA2275">
        <v>2271</v>
      </c>
    </row>
    <row r="2276" spans="27:27" x14ac:dyDescent="0.35">
      <c r="AA2276">
        <v>2272</v>
      </c>
    </row>
    <row r="2277" spans="27:27" x14ac:dyDescent="0.35">
      <c r="AA2277">
        <v>2273</v>
      </c>
    </row>
    <row r="2278" spans="27:27" x14ac:dyDescent="0.35">
      <c r="AA2278">
        <v>2274</v>
      </c>
    </row>
    <row r="2279" spans="27:27" x14ac:dyDescent="0.35">
      <c r="AA2279">
        <v>2275</v>
      </c>
    </row>
    <row r="2280" spans="27:27" x14ac:dyDescent="0.35">
      <c r="AA2280">
        <v>2276</v>
      </c>
    </row>
    <row r="2281" spans="27:27" x14ac:dyDescent="0.35">
      <c r="AA2281">
        <v>2277</v>
      </c>
    </row>
    <row r="2282" spans="27:27" x14ac:dyDescent="0.35">
      <c r="AA2282">
        <v>2278</v>
      </c>
    </row>
    <row r="2283" spans="27:27" x14ac:dyDescent="0.35">
      <c r="AA2283">
        <v>2279</v>
      </c>
    </row>
    <row r="2284" spans="27:27" x14ac:dyDescent="0.35">
      <c r="AA2284">
        <v>2280</v>
      </c>
    </row>
    <row r="2285" spans="27:27" x14ac:dyDescent="0.35">
      <c r="AA2285">
        <v>2281</v>
      </c>
    </row>
    <row r="2286" spans="27:27" x14ac:dyDescent="0.35">
      <c r="AA2286">
        <v>2282</v>
      </c>
    </row>
    <row r="2287" spans="27:27" x14ac:dyDescent="0.35">
      <c r="AA2287">
        <v>2283</v>
      </c>
    </row>
    <row r="2288" spans="27:27" x14ac:dyDescent="0.35">
      <c r="AA2288">
        <v>2284</v>
      </c>
    </row>
    <row r="2289" spans="27:27" x14ac:dyDescent="0.35">
      <c r="AA2289">
        <v>2285</v>
      </c>
    </row>
    <row r="2290" spans="27:27" x14ac:dyDescent="0.35">
      <c r="AA2290">
        <v>2286</v>
      </c>
    </row>
    <row r="2291" spans="27:27" x14ac:dyDescent="0.35">
      <c r="AA2291">
        <v>2287</v>
      </c>
    </row>
    <row r="2292" spans="27:27" x14ac:dyDescent="0.35">
      <c r="AA2292">
        <v>2288</v>
      </c>
    </row>
    <row r="2293" spans="27:27" x14ac:dyDescent="0.35">
      <c r="AA2293">
        <v>2289</v>
      </c>
    </row>
    <row r="2294" spans="27:27" x14ac:dyDescent="0.35">
      <c r="AA2294">
        <v>2290</v>
      </c>
    </row>
    <row r="2295" spans="27:27" x14ac:dyDescent="0.35">
      <c r="AA2295">
        <v>2291</v>
      </c>
    </row>
    <row r="2296" spans="27:27" x14ac:dyDescent="0.35">
      <c r="AA2296">
        <v>2292</v>
      </c>
    </row>
    <row r="2297" spans="27:27" x14ac:dyDescent="0.35">
      <c r="AA2297">
        <v>2293</v>
      </c>
    </row>
    <row r="2298" spans="27:27" x14ac:dyDescent="0.35">
      <c r="AA2298">
        <v>2294</v>
      </c>
    </row>
    <row r="2299" spans="27:27" x14ac:dyDescent="0.35">
      <c r="AA2299">
        <v>2295</v>
      </c>
    </row>
    <row r="2300" spans="27:27" x14ac:dyDescent="0.35">
      <c r="AA2300">
        <v>2296</v>
      </c>
    </row>
    <row r="2301" spans="27:27" x14ac:dyDescent="0.35">
      <c r="AA2301">
        <v>2297</v>
      </c>
    </row>
    <row r="2302" spans="27:27" x14ac:dyDescent="0.35">
      <c r="AA2302">
        <v>2298</v>
      </c>
    </row>
    <row r="2303" spans="27:27" x14ac:dyDescent="0.35">
      <c r="AA2303">
        <v>2299</v>
      </c>
    </row>
    <row r="2304" spans="27:27" x14ac:dyDescent="0.35">
      <c r="AA2304">
        <v>2300</v>
      </c>
    </row>
    <row r="2305" spans="27:27" x14ac:dyDescent="0.35">
      <c r="AA2305">
        <v>2301</v>
      </c>
    </row>
    <row r="2306" spans="27:27" x14ac:dyDescent="0.35">
      <c r="AA2306">
        <v>2302</v>
      </c>
    </row>
    <row r="2307" spans="27:27" x14ac:dyDescent="0.35">
      <c r="AA2307">
        <v>2303</v>
      </c>
    </row>
    <row r="2308" spans="27:27" x14ac:dyDescent="0.35">
      <c r="AA2308">
        <v>2304</v>
      </c>
    </row>
    <row r="2309" spans="27:27" x14ac:dyDescent="0.35">
      <c r="AA2309">
        <v>2305</v>
      </c>
    </row>
    <row r="2310" spans="27:27" x14ac:dyDescent="0.35">
      <c r="AA2310">
        <v>2306</v>
      </c>
    </row>
    <row r="2311" spans="27:27" x14ac:dyDescent="0.35">
      <c r="AA2311">
        <v>2307</v>
      </c>
    </row>
    <row r="2312" spans="27:27" x14ac:dyDescent="0.35">
      <c r="AA2312">
        <v>2308</v>
      </c>
    </row>
    <row r="2313" spans="27:27" x14ac:dyDescent="0.35">
      <c r="AA2313">
        <v>2309</v>
      </c>
    </row>
    <row r="2314" spans="27:27" x14ac:dyDescent="0.35">
      <c r="AA2314">
        <v>2310</v>
      </c>
    </row>
    <row r="2315" spans="27:27" x14ac:dyDescent="0.35">
      <c r="AA2315">
        <v>2311</v>
      </c>
    </row>
    <row r="2316" spans="27:27" x14ac:dyDescent="0.35">
      <c r="AA2316">
        <v>2312</v>
      </c>
    </row>
    <row r="2317" spans="27:27" x14ac:dyDescent="0.35">
      <c r="AA2317">
        <v>2313</v>
      </c>
    </row>
    <row r="2318" spans="27:27" x14ac:dyDescent="0.35">
      <c r="AA2318">
        <v>2314</v>
      </c>
    </row>
    <row r="2319" spans="27:27" x14ac:dyDescent="0.35">
      <c r="AA2319">
        <v>2315</v>
      </c>
    </row>
    <row r="2320" spans="27:27" x14ac:dyDescent="0.35">
      <c r="AA2320">
        <v>2316</v>
      </c>
    </row>
    <row r="2321" spans="27:27" x14ac:dyDescent="0.35">
      <c r="AA2321">
        <v>2317</v>
      </c>
    </row>
    <row r="2322" spans="27:27" x14ac:dyDescent="0.35">
      <c r="AA2322">
        <v>2318</v>
      </c>
    </row>
    <row r="2323" spans="27:27" x14ac:dyDescent="0.35">
      <c r="AA2323">
        <v>2319</v>
      </c>
    </row>
    <row r="2324" spans="27:27" x14ac:dyDescent="0.35">
      <c r="AA2324">
        <v>2320</v>
      </c>
    </row>
    <row r="2325" spans="27:27" x14ac:dyDescent="0.35">
      <c r="AA2325">
        <v>2321</v>
      </c>
    </row>
    <row r="2326" spans="27:27" x14ac:dyDescent="0.35">
      <c r="AA2326">
        <v>2322</v>
      </c>
    </row>
    <row r="2327" spans="27:27" x14ac:dyDescent="0.35">
      <c r="AA2327">
        <v>2323</v>
      </c>
    </row>
    <row r="2328" spans="27:27" x14ac:dyDescent="0.35">
      <c r="AA2328">
        <v>2324</v>
      </c>
    </row>
    <row r="2329" spans="27:27" x14ac:dyDescent="0.35">
      <c r="AA2329">
        <v>2325</v>
      </c>
    </row>
    <row r="2330" spans="27:27" x14ac:dyDescent="0.35">
      <c r="AA2330">
        <v>2326</v>
      </c>
    </row>
    <row r="2331" spans="27:27" x14ac:dyDescent="0.35">
      <c r="AA2331">
        <v>2327</v>
      </c>
    </row>
    <row r="2332" spans="27:27" x14ac:dyDescent="0.35">
      <c r="AA2332">
        <v>2328</v>
      </c>
    </row>
    <row r="2333" spans="27:27" x14ac:dyDescent="0.35">
      <c r="AA2333">
        <v>2329</v>
      </c>
    </row>
    <row r="2334" spans="27:27" x14ac:dyDescent="0.35">
      <c r="AA2334">
        <v>2330</v>
      </c>
    </row>
    <row r="2335" spans="27:27" x14ac:dyDescent="0.35">
      <c r="AA2335">
        <v>2331</v>
      </c>
    </row>
    <row r="2336" spans="27:27" x14ac:dyDescent="0.35">
      <c r="AA2336">
        <v>2332</v>
      </c>
    </row>
    <row r="2337" spans="27:27" x14ac:dyDescent="0.35">
      <c r="AA2337">
        <v>2333</v>
      </c>
    </row>
    <row r="2338" spans="27:27" x14ac:dyDescent="0.35">
      <c r="AA2338">
        <v>2334</v>
      </c>
    </row>
    <row r="2339" spans="27:27" x14ac:dyDescent="0.35">
      <c r="AA2339">
        <v>2335</v>
      </c>
    </row>
    <row r="2340" spans="27:27" x14ac:dyDescent="0.35">
      <c r="AA2340">
        <v>2336</v>
      </c>
    </row>
    <row r="2341" spans="27:27" x14ac:dyDescent="0.35">
      <c r="AA2341">
        <v>2337</v>
      </c>
    </row>
    <row r="2342" spans="27:27" x14ac:dyDescent="0.35">
      <c r="AA2342">
        <v>2338</v>
      </c>
    </row>
    <row r="2343" spans="27:27" x14ac:dyDescent="0.35">
      <c r="AA2343">
        <v>2339</v>
      </c>
    </row>
    <row r="2344" spans="27:27" x14ac:dyDescent="0.35">
      <c r="AA2344">
        <v>2340</v>
      </c>
    </row>
    <row r="2345" spans="27:27" x14ac:dyDescent="0.35">
      <c r="AA2345">
        <v>2341</v>
      </c>
    </row>
    <row r="2346" spans="27:27" x14ac:dyDescent="0.35">
      <c r="AA2346">
        <v>2342</v>
      </c>
    </row>
    <row r="2347" spans="27:27" x14ac:dyDescent="0.35">
      <c r="AA2347">
        <v>2343</v>
      </c>
    </row>
    <row r="2348" spans="27:27" x14ac:dyDescent="0.35">
      <c r="AA2348">
        <v>2344</v>
      </c>
    </row>
    <row r="2349" spans="27:27" x14ac:dyDescent="0.35">
      <c r="AA2349">
        <v>2345</v>
      </c>
    </row>
    <row r="2350" spans="27:27" x14ac:dyDescent="0.35">
      <c r="AA2350">
        <v>2346</v>
      </c>
    </row>
    <row r="2351" spans="27:27" x14ac:dyDescent="0.35">
      <c r="AA2351">
        <v>2347</v>
      </c>
    </row>
    <row r="2352" spans="27:27" x14ac:dyDescent="0.35">
      <c r="AA2352">
        <v>2348</v>
      </c>
    </row>
    <row r="2353" spans="27:27" x14ac:dyDescent="0.35">
      <c r="AA2353">
        <v>2349</v>
      </c>
    </row>
    <row r="2354" spans="27:27" x14ac:dyDescent="0.35">
      <c r="AA2354">
        <v>2350</v>
      </c>
    </row>
    <row r="2355" spans="27:27" x14ac:dyDescent="0.35">
      <c r="AA2355">
        <v>2351</v>
      </c>
    </row>
    <row r="2356" spans="27:27" x14ac:dyDescent="0.35">
      <c r="AA2356">
        <v>2352</v>
      </c>
    </row>
    <row r="2357" spans="27:27" x14ac:dyDescent="0.35">
      <c r="AA2357">
        <v>2353</v>
      </c>
    </row>
    <row r="2358" spans="27:27" x14ac:dyDescent="0.35">
      <c r="AA2358">
        <v>2354</v>
      </c>
    </row>
    <row r="2359" spans="27:27" x14ac:dyDescent="0.35">
      <c r="AA2359">
        <v>2355</v>
      </c>
    </row>
    <row r="2360" spans="27:27" x14ac:dyDescent="0.35">
      <c r="AA2360">
        <v>2356</v>
      </c>
    </row>
    <row r="2361" spans="27:27" x14ac:dyDescent="0.35">
      <c r="AA2361">
        <v>2357</v>
      </c>
    </row>
    <row r="2362" spans="27:27" x14ac:dyDescent="0.35">
      <c r="AA2362">
        <v>2358</v>
      </c>
    </row>
    <row r="2363" spans="27:27" x14ac:dyDescent="0.35">
      <c r="AA2363">
        <v>2359</v>
      </c>
    </row>
    <row r="2364" spans="27:27" x14ac:dyDescent="0.35">
      <c r="AA2364">
        <v>2360</v>
      </c>
    </row>
    <row r="2365" spans="27:27" x14ac:dyDescent="0.35">
      <c r="AA2365">
        <v>2361</v>
      </c>
    </row>
    <row r="2366" spans="27:27" x14ac:dyDescent="0.35">
      <c r="AA2366">
        <v>2362</v>
      </c>
    </row>
    <row r="2367" spans="27:27" x14ac:dyDescent="0.35">
      <c r="AA2367">
        <v>2363</v>
      </c>
    </row>
    <row r="2368" spans="27:27" x14ac:dyDescent="0.35">
      <c r="AA2368">
        <v>2364</v>
      </c>
    </row>
    <row r="2369" spans="27:27" x14ac:dyDescent="0.35">
      <c r="AA2369">
        <v>2365</v>
      </c>
    </row>
    <row r="2370" spans="27:27" x14ac:dyDescent="0.35">
      <c r="AA2370">
        <v>2366</v>
      </c>
    </row>
    <row r="2371" spans="27:27" x14ac:dyDescent="0.35">
      <c r="AA2371">
        <v>2367</v>
      </c>
    </row>
    <row r="2372" spans="27:27" x14ac:dyDescent="0.35">
      <c r="AA2372">
        <v>2368</v>
      </c>
    </row>
    <row r="2373" spans="27:27" x14ac:dyDescent="0.35">
      <c r="AA2373">
        <v>2369</v>
      </c>
    </row>
    <row r="2374" spans="27:27" x14ac:dyDescent="0.35">
      <c r="AA2374">
        <v>2370</v>
      </c>
    </row>
    <row r="2375" spans="27:27" x14ac:dyDescent="0.35">
      <c r="AA2375">
        <v>2371</v>
      </c>
    </row>
    <row r="2376" spans="27:27" x14ac:dyDescent="0.35">
      <c r="AA2376">
        <v>2372</v>
      </c>
    </row>
    <row r="2377" spans="27:27" x14ac:dyDescent="0.35">
      <c r="AA2377">
        <v>2373</v>
      </c>
    </row>
    <row r="2378" spans="27:27" x14ac:dyDescent="0.35">
      <c r="AA2378">
        <v>2374</v>
      </c>
    </row>
    <row r="2379" spans="27:27" x14ac:dyDescent="0.35">
      <c r="AA2379">
        <v>2375</v>
      </c>
    </row>
    <row r="2380" spans="27:27" x14ac:dyDescent="0.35">
      <c r="AA2380">
        <v>2376</v>
      </c>
    </row>
    <row r="2381" spans="27:27" x14ac:dyDescent="0.35">
      <c r="AA2381">
        <v>2377</v>
      </c>
    </row>
    <row r="2382" spans="27:27" x14ac:dyDescent="0.35">
      <c r="AA2382">
        <v>2378</v>
      </c>
    </row>
    <row r="2383" spans="27:27" x14ac:dyDescent="0.35">
      <c r="AA2383">
        <v>2379</v>
      </c>
    </row>
    <row r="2384" spans="27:27" x14ac:dyDescent="0.35">
      <c r="AA2384">
        <v>2380</v>
      </c>
    </row>
    <row r="2385" spans="27:27" x14ac:dyDescent="0.35">
      <c r="AA2385">
        <v>2381</v>
      </c>
    </row>
    <row r="2386" spans="27:27" x14ac:dyDescent="0.35">
      <c r="AA2386">
        <v>2382</v>
      </c>
    </row>
    <row r="2387" spans="27:27" x14ac:dyDescent="0.35">
      <c r="AA2387">
        <v>2383</v>
      </c>
    </row>
    <row r="2388" spans="27:27" x14ac:dyDescent="0.35">
      <c r="AA2388">
        <v>2384</v>
      </c>
    </row>
    <row r="2389" spans="27:27" x14ac:dyDescent="0.35">
      <c r="AA2389">
        <v>2385</v>
      </c>
    </row>
    <row r="2390" spans="27:27" x14ac:dyDescent="0.35">
      <c r="AA2390">
        <v>2386</v>
      </c>
    </row>
    <row r="2391" spans="27:27" x14ac:dyDescent="0.35">
      <c r="AA2391">
        <v>2387</v>
      </c>
    </row>
    <row r="2392" spans="27:27" x14ac:dyDescent="0.35">
      <c r="AA2392">
        <v>2388</v>
      </c>
    </row>
    <row r="2393" spans="27:27" x14ac:dyDescent="0.35">
      <c r="AA2393">
        <v>2389</v>
      </c>
    </row>
    <row r="2394" spans="27:27" x14ac:dyDescent="0.35">
      <c r="AA2394">
        <v>2390</v>
      </c>
    </row>
    <row r="2395" spans="27:27" x14ac:dyDescent="0.35">
      <c r="AA2395">
        <v>2391</v>
      </c>
    </row>
    <row r="2396" spans="27:27" x14ac:dyDescent="0.35">
      <c r="AA2396">
        <v>2392</v>
      </c>
    </row>
    <row r="2397" spans="27:27" x14ac:dyDescent="0.35">
      <c r="AA2397">
        <v>2393</v>
      </c>
    </row>
    <row r="2398" spans="27:27" x14ac:dyDescent="0.35">
      <c r="AA2398">
        <v>2394</v>
      </c>
    </row>
    <row r="2399" spans="27:27" x14ac:dyDescent="0.35">
      <c r="AA2399">
        <v>2395</v>
      </c>
    </row>
    <row r="2400" spans="27:27" x14ac:dyDescent="0.35">
      <c r="AA2400">
        <v>2396</v>
      </c>
    </row>
    <row r="2401" spans="27:27" x14ac:dyDescent="0.35">
      <c r="AA2401">
        <v>2397</v>
      </c>
    </row>
    <row r="2402" spans="27:27" x14ac:dyDescent="0.35">
      <c r="AA2402">
        <v>2398</v>
      </c>
    </row>
    <row r="2403" spans="27:27" x14ac:dyDescent="0.35">
      <c r="AA2403">
        <v>2399</v>
      </c>
    </row>
    <row r="2404" spans="27:27" x14ac:dyDescent="0.35">
      <c r="AA2404">
        <v>2400</v>
      </c>
    </row>
    <row r="2405" spans="27:27" x14ac:dyDescent="0.35">
      <c r="AA2405">
        <v>2401</v>
      </c>
    </row>
    <row r="2406" spans="27:27" x14ac:dyDescent="0.35">
      <c r="AA2406">
        <v>2402</v>
      </c>
    </row>
    <row r="2407" spans="27:27" x14ac:dyDescent="0.35">
      <c r="AA2407">
        <v>2403</v>
      </c>
    </row>
    <row r="2408" spans="27:27" x14ac:dyDescent="0.35">
      <c r="AA2408">
        <v>2404</v>
      </c>
    </row>
    <row r="2409" spans="27:27" x14ac:dyDescent="0.35">
      <c r="AA2409">
        <v>2405</v>
      </c>
    </row>
    <row r="2410" spans="27:27" x14ac:dyDescent="0.35">
      <c r="AA2410">
        <v>2406</v>
      </c>
    </row>
    <row r="2411" spans="27:27" x14ac:dyDescent="0.35">
      <c r="AA2411">
        <v>2407</v>
      </c>
    </row>
    <row r="2412" spans="27:27" x14ac:dyDescent="0.35">
      <c r="AA2412">
        <v>2408</v>
      </c>
    </row>
    <row r="2413" spans="27:27" x14ac:dyDescent="0.35">
      <c r="AA2413">
        <v>2409</v>
      </c>
    </row>
    <row r="2414" spans="27:27" x14ac:dyDescent="0.35">
      <c r="AA2414">
        <v>2410</v>
      </c>
    </row>
    <row r="2415" spans="27:27" x14ac:dyDescent="0.35">
      <c r="AA2415">
        <v>2411</v>
      </c>
    </row>
    <row r="2416" spans="27:27" x14ac:dyDescent="0.35">
      <c r="AA2416">
        <v>2412</v>
      </c>
    </row>
    <row r="2417" spans="27:27" x14ac:dyDescent="0.35">
      <c r="AA2417">
        <v>2413</v>
      </c>
    </row>
    <row r="2418" spans="27:27" x14ac:dyDescent="0.35">
      <c r="AA2418">
        <v>2414</v>
      </c>
    </row>
    <row r="2419" spans="27:27" x14ac:dyDescent="0.35">
      <c r="AA2419">
        <v>2415</v>
      </c>
    </row>
    <row r="2420" spans="27:27" x14ac:dyDescent="0.35">
      <c r="AA2420">
        <v>2416</v>
      </c>
    </row>
    <row r="2421" spans="27:27" x14ac:dyDescent="0.35">
      <c r="AA2421">
        <v>2417</v>
      </c>
    </row>
    <row r="2422" spans="27:27" x14ac:dyDescent="0.35">
      <c r="AA2422">
        <v>2418</v>
      </c>
    </row>
    <row r="2423" spans="27:27" x14ac:dyDescent="0.35">
      <c r="AA2423">
        <v>2419</v>
      </c>
    </row>
    <row r="2424" spans="27:27" x14ac:dyDescent="0.35">
      <c r="AA2424">
        <v>2420</v>
      </c>
    </row>
    <row r="2425" spans="27:27" x14ac:dyDescent="0.35">
      <c r="AA2425">
        <v>2421</v>
      </c>
    </row>
    <row r="2426" spans="27:27" x14ac:dyDescent="0.35">
      <c r="AA2426">
        <v>2422</v>
      </c>
    </row>
    <row r="2427" spans="27:27" x14ac:dyDescent="0.35">
      <c r="AA2427">
        <v>2423</v>
      </c>
    </row>
    <row r="2428" spans="27:27" x14ac:dyDescent="0.35">
      <c r="AA2428">
        <v>2424</v>
      </c>
    </row>
    <row r="2429" spans="27:27" x14ac:dyDescent="0.35">
      <c r="AA2429">
        <v>2425</v>
      </c>
    </row>
    <row r="2430" spans="27:27" x14ac:dyDescent="0.35">
      <c r="AA2430">
        <v>2426</v>
      </c>
    </row>
    <row r="2431" spans="27:27" x14ac:dyDescent="0.35">
      <c r="AA2431">
        <v>2427</v>
      </c>
    </row>
    <row r="2432" spans="27:27" x14ac:dyDescent="0.35">
      <c r="AA2432">
        <v>2428</v>
      </c>
    </row>
    <row r="2433" spans="27:27" x14ac:dyDescent="0.35">
      <c r="AA2433">
        <v>2429</v>
      </c>
    </row>
    <row r="2434" spans="27:27" x14ac:dyDescent="0.35">
      <c r="AA2434">
        <v>2430</v>
      </c>
    </row>
    <row r="2435" spans="27:27" x14ac:dyDescent="0.35">
      <c r="AA2435">
        <v>2431</v>
      </c>
    </row>
    <row r="2436" spans="27:27" x14ac:dyDescent="0.35">
      <c r="AA2436">
        <v>2432</v>
      </c>
    </row>
    <row r="2437" spans="27:27" x14ac:dyDescent="0.35">
      <c r="AA2437">
        <v>2433</v>
      </c>
    </row>
    <row r="2438" spans="27:27" x14ac:dyDescent="0.35">
      <c r="AA2438">
        <v>2434</v>
      </c>
    </row>
    <row r="2439" spans="27:27" x14ac:dyDescent="0.35">
      <c r="AA2439">
        <v>2435</v>
      </c>
    </row>
    <row r="2440" spans="27:27" x14ac:dyDescent="0.35">
      <c r="AA2440">
        <v>2436</v>
      </c>
    </row>
    <row r="2441" spans="27:27" x14ac:dyDescent="0.35">
      <c r="AA2441">
        <v>2437</v>
      </c>
    </row>
    <row r="2442" spans="27:27" x14ac:dyDescent="0.35">
      <c r="AA2442">
        <v>2438</v>
      </c>
    </row>
    <row r="2443" spans="27:27" x14ac:dyDescent="0.35">
      <c r="AA2443">
        <v>2439</v>
      </c>
    </row>
    <row r="2444" spans="27:27" x14ac:dyDescent="0.35">
      <c r="AA2444">
        <v>2440</v>
      </c>
    </row>
    <row r="2445" spans="27:27" x14ac:dyDescent="0.35">
      <c r="AA2445">
        <v>2441</v>
      </c>
    </row>
    <row r="2446" spans="27:27" x14ac:dyDescent="0.35">
      <c r="AA2446">
        <v>2442</v>
      </c>
    </row>
    <row r="2447" spans="27:27" x14ac:dyDescent="0.35">
      <c r="AA2447">
        <v>2443</v>
      </c>
    </row>
    <row r="2448" spans="27:27" x14ac:dyDescent="0.35">
      <c r="AA2448">
        <v>2444</v>
      </c>
    </row>
    <row r="2449" spans="27:27" x14ac:dyDescent="0.35">
      <c r="AA2449">
        <v>2445</v>
      </c>
    </row>
    <row r="2450" spans="27:27" x14ac:dyDescent="0.35">
      <c r="AA2450">
        <v>2446</v>
      </c>
    </row>
    <row r="2451" spans="27:27" x14ac:dyDescent="0.35">
      <c r="AA2451">
        <v>2447</v>
      </c>
    </row>
    <row r="2452" spans="27:27" x14ac:dyDescent="0.35">
      <c r="AA2452">
        <v>2448</v>
      </c>
    </row>
    <row r="2453" spans="27:27" x14ac:dyDescent="0.35">
      <c r="AA2453">
        <v>2449</v>
      </c>
    </row>
    <row r="2454" spans="27:27" x14ac:dyDescent="0.35">
      <c r="AA2454">
        <v>2450</v>
      </c>
    </row>
    <row r="2455" spans="27:27" x14ac:dyDescent="0.35">
      <c r="AA2455">
        <v>2451</v>
      </c>
    </row>
    <row r="2456" spans="27:27" x14ac:dyDescent="0.35">
      <c r="AA2456">
        <v>2452</v>
      </c>
    </row>
    <row r="2457" spans="27:27" x14ac:dyDescent="0.35">
      <c r="AA2457">
        <v>2453</v>
      </c>
    </row>
    <row r="2458" spans="27:27" x14ac:dyDescent="0.35">
      <c r="AA2458">
        <v>2454</v>
      </c>
    </row>
    <row r="2459" spans="27:27" x14ac:dyDescent="0.35">
      <c r="AA2459">
        <v>2455</v>
      </c>
    </row>
    <row r="2460" spans="27:27" x14ac:dyDescent="0.35">
      <c r="AA2460">
        <v>2456</v>
      </c>
    </row>
    <row r="2461" spans="27:27" x14ac:dyDescent="0.35">
      <c r="AA2461">
        <v>2457</v>
      </c>
    </row>
    <row r="2462" spans="27:27" x14ac:dyDescent="0.35">
      <c r="AA2462">
        <v>2458</v>
      </c>
    </row>
    <row r="2463" spans="27:27" x14ac:dyDescent="0.35">
      <c r="AA2463">
        <v>2459</v>
      </c>
    </row>
    <row r="2464" spans="27:27" x14ac:dyDescent="0.35">
      <c r="AA2464">
        <v>2460</v>
      </c>
    </row>
    <row r="2465" spans="27:27" x14ac:dyDescent="0.35">
      <c r="AA2465">
        <v>2461</v>
      </c>
    </row>
    <row r="2466" spans="27:27" x14ac:dyDescent="0.35">
      <c r="AA2466">
        <v>2462</v>
      </c>
    </row>
    <row r="2467" spans="27:27" x14ac:dyDescent="0.35">
      <c r="AA2467">
        <v>2463</v>
      </c>
    </row>
    <row r="2468" spans="27:27" x14ac:dyDescent="0.35">
      <c r="AA2468">
        <v>2464</v>
      </c>
    </row>
    <row r="2469" spans="27:27" x14ac:dyDescent="0.35">
      <c r="AA2469">
        <v>2465</v>
      </c>
    </row>
    <row r="2470" spans="27:27" x14ac:dyDescent="0.35">
      <c r="AA2470">
        <v>2466</v>
      </c>
    </row>
    <row r="2471" spans="27:27" x14ac:dyDescent="0.35">
      <c r="AA2471">
        <v>2467</v>
      </c>
    </row>
    <row r="2472" spans="27:27" x14ac:dyDescent="0.35">
      <c r="AA2472">
        <v>2468</v>
      </c>
    </row>
    <row r="2473" spans="27:27" x14ac:dyDescent="0.35">
      <c r="AA2473">
        <v>2469</v>
      </c>
    </row>
    <row r="2474" spans="27:27" x14ac:dyDescent="0.35">
      <c r="AA2474">
        <v>2470</v>
      </c>
    </row>
    <row r="2475" spans="27:27" x14ac:dyDescent="0.35">
      <c r="AA2475">
        <v>2471</v>
      </c>
    </row>
    <row r="2476" spans="27:27" x14ac:dyDescent="0.35">
      <c r="AA2476">
        <v>2472</v>
      </c>
    </row>
    <row r="2477" spans="27:27" x14ac:dyDescent="0.35">
      <c r="AA2477">
        <v>2473</v>
      </c>
    </row>
    <row r="2478" spans="27:27" x14ac:dyDescent="0.35">
      <c r="AA2478">
        <v>2474</v>
      </c>
    </row>
    <row r="2479" spans="27:27" x14ac:dyDescent="0.35">
      <c r="AA2479">
        <v>2475</v>
      </c>
    </row>
    <row r="2480" spans="27:27" x14ac:dyDescent="0.35">
      <c r="AA2480">
        <v>2476</v>
      </c>
    </row>
    <row r="2481" spans="27:27" x14ac:dyDescent="0.35">
      <c r="AA2481">
        <v>2477</v>
      </c>
    </row>
    <row r="2482" spans="27:27" x14ac:dyDescent="0.35">
      <c r="AA2482">
        <v>2478</v>
      </c>
    </row>
    <row r="2483" spans="27:27" x14ac:dyDescent="0.35">
      <c r="AA2483">
        <v>2479</v>
      </c>
    </row>
    <row r="2484" spans="27:27" x14ac:dyDescent="0.35">
      <c r="AA2484">
        <v>2480</v>
      </c>
    </row>
    <row r="2485" spans="27:27" x14ac:dyDescent="0.35">
      <c r="AA2485">
        <v>2481</v>
      </c>
    </row>
    <row r="2486" spans="27:27" x14ac:dyDescent="0.35">
      <c r="AA2486">
        <v>2482</v>
      </c>
    </row>
    <row r="2487" spans="27:27" x14ac:dyDescent="0.35">
      <c r="AA2487">
        <v>2483</v>
      </c>
    </row>
    <row r="2488" spans="27:27" x14ac:dyDescent="0.35">
      <c r="AA2488">
        <v>2484</v>
      </c>
    </row>
    <row r="2489" spans="27:27" x14ac:dyDescent="0.35">
      <c r="AA2489">
        <v>2485</v>
      </c>
    </row>
    <row r="2490" spans="27:27" x14ac:dyDescent="0.35">
      <c r="AA2490">
        <v>2486</v>
      </c>
    </row>
    <row r="2491" spans="27:27" x14ac:dyDescent="0.35">
      <c r="AA2491">
        <v>2487</v>
      </c>
    </row>
    <row r="2492" spans="27:27" x14ac:dyDescent="0.35">
      <c r="AA2492">
        <v>2488</v>
      </c>
    </row>
    <row r="2493" spans="27:27" x14ac:dyDescent="0.35">
      <c r="AA2493">
        <v>2489</v>
      </c>
    </row>
    <row r="2494" spans="27:27" x14ac:dyDescent="0.35">
      <c r="AA2494">
        <v>2490</v>
      </c>
    </row>
    <row r="2495" spans="27:27" x14ac:dyDescent="0.35">
      <c r="AA2495">
        <v>2491</v>
      </c>
    </row>
    <row r="2496" spans="27:27" x14ac:dyDescent="0.35">
      <c r="AA2496">
        <v>2492</v>
      </c>
    </row>
    <row r="2497" spans="27:27" x14ac:dyDescent="0.35">
      <c r="AA2497">
        <v>2493</v>
      </c>
    </row>
    <row r="2498" spans="27:27" x14ac:dyDescent="0.35">
      <c r="AA2498">
        <v>2494</v>
      </c>
    </row>
    <row r="2499" spans="27:27" x14ac:dyDescent="0.35">
      <c r="AA2499">
        <v>2495</v>
      </c>
    </row>
    <row r="2500" spans="27:27" x14ac:dyDescent="0.35">
      <c r="AA2500">
        <v>2496</v>
      </c>
    </row>
    <row r="2501" spans="27:27" x14ac:dyDescent="0.35">
      <c r="AA2501">
        <v>2497</v>
      </c>
    </row>
    <row r="2502" spans="27:27" x14ac:dyDescent="0.35">
      <c r="AA2502">
        <v>2498</v>
      </c>
    </row>
    <row r="2503" spans="27:27" x14ac:dyDescent="0.35">
      <c r="AA2503">
        <v>2499</v>
      </c>
    </row>
    <row r="2504" spans="27:27" x14ac:dyDescent="0.35">
      <c r="AA2504">
        <v>2500</v>
      </c>
    </row>
    <row r="2505" spans="27:27" x14ac:dyDescent="0.35">
      <c r="AA2505">
        <v>2501</v>
      </c>
    </row>
    <row r="2506" spans="27:27" x14ac:dyDescent="0.35">
      <c r="AA2506">
        <v>2502</v>
      </c>
    </row>
    <row r="2507" spans="27:27" x14ac:dyDescent="0.35">
      <c r="AA2507">
        <v>2503</v>
      </c>
    </row>
    <row r="2508" spans="27:27" x14ac:dyDescent="0.35">
      <c r="AA2508">
        <v>2504</v>
      </c>
    </row>
    <row r="2509" spans="27:27" x14ac:dyDescent="0.35">
      <c r="AA2509">
        <v>2505</v>
      </c>
    </row>
    <row r="2510" spans="27:27" x14ac:dyDescent="0.35">
      <c r="AA2510">
        <v>2506</v>
      </c>
    </row>
    <row r="2511" spans="27:27" x14ac:dyDescent="0.35">
      <c r="AA2511">
        <v>2507</v>
      </c>
    </row>
    <row r="2512" spans="27:27" x14ac:dyDescent="0.35">
      <c r="AA2512">
        <v>2508</v>
      </c>
    </row>
    <row r="2513" spans="27:27" x14ac:dyDescent="0.35">
      <c r="AA2513">
        <v>2509</v>
      </c>
    </row>
    <row r="2514" spans="27:27" x14ac:dyDescent="0.35">
      <c r="AA2514">
        <v>2510</v>
      </c>
    </row>
    <row r="2515" spans="27:27" x14ac:dyDescent="0.35">
      <c r="AA2515">
        <v>2511</v>
      </c>
    </row>
    <row r="2516" spans="27:27" x14ac:dyDescent="0.35">
      <c r="AA2516">
        <v>2512</v>
      </c>
    </row>
    <row r="2517" spans="27:27" x14ac:dyDescent="0.35">
      <c r="AA2517">
        <v>2513</v>
      </c>
    </row>
    <row r="2518" spans="27:27" x14ac:dyDescent="0.35">
      <c r="AA2518">
        <v>2514</v>
      </c>
    </row>
    <row r="2519" spans="27:27" x14ac:dyDescent="0.35">
      <c r="AA2519">
        <v>2515</v>
      </c>
    </row>
    <row r="2520" spans="27:27" x14ac:dyDescent="0.35">
      <c r="AA2520">
        <v>2516</v>
      </c>
    </row>
    <row r="2521" spans="27:27" x14ac:dyDescent="0.35">
      <c r="AA2521">
        <v>2517</v>
      </c>
    </row>
    <row r="2522" spans="27:27" x14ac:dyDescent="0.35">
      <c r="AA2522">
        <v>2518</v>
      </c>
    </row>
    <row r="2523" spans="27:27" x14ac:dyDescent="0.35">
      <c r="AA2523">
        <v>2519</v>
      </c>
    </row>
    <row r="2524" spans="27:27" x14ac:dyDescent="0.35">
      <c r="AA2524">
        <v>2520</v>
      </c>
    </row>
    <row r="2525" spans="27:27" x14ac:dyDescent="0.35">
      <c r="AA2525">
        <v>2521</v>
      </c>
    </row>
    <row r="2526" spans="27:27" x14ac:dyDescent="0.35">
      <c r="AA2526">
        <v>2522</v>
      </c>
    </row>
    <row r="2527" spans="27:27" x14ac:dyDescent="0.35">
      <c r="AA2527">
        <v>2523</v>
      </c>
    </row>
    <row r="2528" spans="27:27" x14ac:dyDescent="0.35">
      <c r="AA2528">
        <v>2524</v>
      </c>
    </row>
    <row r="2529" spans="27:27" x14ac:dyDescent="0.35">
      <c r="AA2529">
        <v>2525</v>
      </c>
    </row>
    <row r="2530" spans="27:27" x14ac:dyDescent="0.35">
      <c r="AA2530">
        <v>2526</v>
      </c>
    </row>
    <row r="2531" spans="27:27" x14ac:dyDescent="0.35">
      <c r="AA2531">
        <v>2527</v>
      </c>
    </row>
    <row r="2532" spans="27:27" x14ac:dyDescent="0.35">
      <c r="AA2532">
        <v>2528</v>
      </c>
    </row>
    <row r="2533" spans="27:27" x14ac:dyDescent="0.35">
      <c r="AA2533">
        <v>2529</v>
      </c>
    </row>
    <row r="2534" spans="27:27" x14ac:dyDescent="0.35">
      <c r="AA2534">
        <v>2530</v>
      </c>
    </row>
    <row r="2535" spans="27:27" x14ac:dyDescent="0.35">
      <c r="AA2535">
        <v>2531</v>
      </c>
    </row>
    <row r="2536" spans="27:27" x14ac:dyDescent="0.35">
      <c r="AA2536">
        <v>2532</v>
      </c>
    </row>
    <row r="2537" spans="27:27" x14ac:dyDescent="0.35">
      <c r="AA2537">
        <v>2533</v>
      </c>
    </row>
    <row r="2538" spans="27:27" x14ac:dyDescent="0.35">
      <c r="AA2538">
        <v>2534</v>
      </c>
    </row>
    <row r="2539" spans="27:27" x14ac:dyDescent="0.35">
      <c r="AA2539">
        <v>2535</v>
      </c>
    </row>
    <row r="2540" spans="27:27" x14ac:dyDescent="0.35">
      <c r="AA2540">
        <v>2536</v>
      </c>
    </row>
    <row r="2541" spans="27:27" x14ac:dyDescent="0.35">
      <c r="AA2541">
        <v>2537</v>
      </c>
    </row>
    <row r="2542" spans="27:27" x14ac:dyDescent="0.35">
      <c r="AA2542">
        <v>2538</v>
      </c>
    </row>
    <row r="2543" spans="27:27" x14ac:dyDescent="0.35">
      <c r="AA2543">
        <v>2539</v>
      </c>
    </row>
    <row r="2544" spans="27:27" x14ac:dyDescent="0.35">
      <c r="AA2544">
        <v>2540</v>
      </c>
    </row>
    <row r="2545" spans="27:27" x14ac:dyDescent="0.35">
      <c r="AA2545">
        <v>2541</v>
      </c>
    </row>
    <row r="2546" spans="27:27" x14ac:dyDescent="0.35">
      <c r="AA2546">
        <v>2542</v>
      </c>
    </row>
    <row r="2547" spans="27:27" x14ac:dyDescent="0.35">
      <c r="AA2547">
        <v>2543</v>
      </c>
    </row>
    <row r="2548" spans="27:27" x14ac:dyDescent="0.35">
      <c r="AA2548">
        <v>2544</v>
      </c>
    </row>
    <row r="2549" spans="27:27" x14ac:dyDescent="0.35">
      <c r="AA2549">
        <v>2545</v>
      </c>
    </row>
    <row r="2550" spans="27:27" x14ac:dyDescent="0.35">
      <c r="AA2550">
        <v>2546</v>
      </c>
    </row>
    <row r="2551" spans="27:27" x14ac:dyDescent="0.35">
      <c r="AA2551">
        <v>2547</v>
      </c>
    </row>
    <row r="2552" spans="27:27" x14ac:dyDescent="0.35">
      <c r="AA2552">
        <v>2548</v>
      </c>
    </row>
    <row r="2553" spans="27:27" x14ac:dyDescent="0.35">
      <c r="AA2553">
        <v>2549</v>
      </c>
    </row>
    <row r="2554" spans="27:27" x14ac:dyDescent="0.35">
      <c r="AA2554">
        <v>2550</v>
      </c>
    </row>
    <row r="2555" spans="27:27" x14ac:dyDescent="0.35">
      <c r="AA2555">
        <v>2551</v>
      </c>
    </row>
    <row r="2556" spans="27:27" x14ac:dyDescent="0.35">
      <c r="AA2556">
        <v>2552</v>
      </c>
    </row>
    <row r="2557" spans="27:27" x14ac:dyDescent="0.35">
      <c r="AA2557">
        <v>2553</v>
      </c>
    </row>
    <row r="2558" spans="27:27" x14ac:dyDescent="0.35">
      <c r="AA2558">
        <v>2554</v>
      </c>
    </row>
    <row r="2559" spans="27:27" x14ac:dyDescent="0.35">
      <c r="AA2559">
        <v>2555</v>
      </c>
    </row>
    <row r="2560" spans="27:27" x14ac:dyDescent="0.35">
      <c r="AA2560">
        <v>2556</v>
      </c>
    </row>
    <row r="2561" spans="27:27" x14ac:dyDescent="0.35">
      <c r="AA2561">
        <v>2557</v>
      </c>
    </row>
    <row r="2562" spans="27:27" x14ac:dyDescent="0.35">
      <c r="AA2562">
        <v>2558</v>
      </c>
    </row>
    <row r="2563" spans="27:27" x14ac:dyDescent="0.35">
      <c r="AA2563">
        <v>2559</v>
      </c>
    </row>
    <row r="2564" spans="27:27" x14ac:dyDescent="0.35">
      <c r="AA2564">
        <v>2560</v>
      </c>
    </row>
    <row r="2565" spans="27:27" x14ac:dyDescent="0.35">
      <c r="AA2565">
        <v>2561</v>
      </c>
    </row>
    <row r="2566" spans="27:27" x14ac:dyDescent="0.35">
      <c r="AA2566">
        <v>2562</v>
      </c>
    </row>
    <row r="2567" spans="27:27" x14ac:dyDescent="0.35">
      <c r="AA2567">
        <v>2563</v>
      </c>
    </row>
    <row r="2568" spans="27:27" x14ac:dyDescent="0.35">
      <c r="AA2568">
        <v>2564</v>
      </c>
    </row>
    <row r="2569" spans="27:27" x14ac:dyDescent="0.35">
      <c r="AA2569">
        <v>2565</v>
      </c>
    </row>
    <row r="2570" spans="27:27" x14ac:dyDescent="0.35">
      <c r="AA2570">
        <v>2566</v>
      </c>
    </row>
    <row r="2571" spans="27:27" x14ac:dyDescent="0.35">
      <c r="AA2571">
        <v>2567</v>
      </c>
    </row>
    <row r="2572" spans="27:27" x14ac:dyDescent="0.35">
      <c r="AA2572">
        <v>2568</v>
      </c>
    </row>
    <row r="2573" spans="27:27" x14ac:dyDescent="0.35">
      <c r="AA2573">
        <v>2569</v>
      </c>
    </row>
    <row r="2574" spans="27:27" x14ac:dyDescent="0.35">
      <c r="AA2574">
        <v>2570</v>
      </c>
    </row>
    <row r="2575" spans="27:27" x14ac:dyDescent="0.35">
      <c r="AA2575">
        <v>2571</v>
      </c>
    </row>
    <row r="2576" spans="27:27" x14ac:dyDescent="0.35">
      <c r="AA2576">
        <v>2572</v>
      </c>
    </row>
    <row r="2577" spans="27:27" x14ac:dyDescent="0.35">
      <c r="AA2577">
        <v>2573</v>
      </c>
    </row>
    <row r="2578" spans="27:27" x14ac:dyDescent="0.35">
      <c r="AA2578">
        <v>2574</v>
      </c>
    </row>
    <row r="2579" spans="27:27" x14ac:dyDescent="0.35">
      <c r="AA2579">
        <v>2575</v>
      </c>
    </row>
    <row r="2580" spans="27:27" x14ac:dyDescent="0.35">
      <c r="AA2580">
        <v>2576</v>
      </c>
    </row>
    <row r="2581" spans="27:27" x14ac:dyDescent="0.35">
      <c r="AA2581">
        <v>2577</v>
      </c>
    </row>
    <row r="2582" spans="27:27" x14ac:dyDescent="0.35">
      <c r="AA2582">
        <v>2578</v>
      </c>
    </row>
    <row r="2583" spans="27:27" x14ac:dyDescent="0.35">
      <c r="AA2583">
        <v>2579</v>
      </c>
    </row>
    <row r="2584" spans="27:27" x14ac:dyDescent="0.35">
      <c r="AA2584">
        <v>2580</v>
      </c>
    </row>
    <row r="2585" spans="27:27" x14ac:dyDescent="0.35">
      <c r="AA2585">
        <v>2581</v>
      </c>
    </row>
    <row r="2586" spans="27:27" x14ac:dyDescent="0.35">
      <c r="AA2586">
        <v>2582</v>
      </c>
    </row>
    <row r="2587" spans="27:27" x14ac:dyDescent="0.35">
      <c r="AA2587">
        <v>2583</v>
      </c>
    </row>
    <row r="2588" spans="27:27" x14ac:dyDescent="0.35">
      <c r="AA2588">
        <v>2584</v>
      </c>
    </row>
    <row r="2589" spans="27:27" x14ac:dyDescent="0.35">
      <c r="AA2589">
        <v>2585</v>
      </c>
    </row>
    <row r="2590" spans="27:27" x14ac:dyDescent="0.35">
      <c r="AA2590">
        <v>2586</v>
      </c>
    </row>
    <row r="2591" spans="27:27" x14ac:dyDescent="0.35">
      <c r="AA2591">
        <v>2587</v>
      </c>
    </row>
    <row r="2592" spans="27:27" x14ac:dyDescent="0.35">
      <c r="AA2592">
        <v>2588</v>
      </c>
    </row>
    <row r="2593" spans="27:27" x14ac:dyDescent="0.35">
      <c r="AA2593">
        <v>2589</v>
      </c>
    </row>
    <row r="2594" spans="27:27" x14ac:dyDescent="0.35">
      <c r="AA2594">
        <v>2590</v>
      </c>
    </row>
    <row r="2595" spans="27:27" x14ac:dyDescent="0.35">
      <c r="AA2595">
        <v>2591</v>
      </c>
    </row>
    <row r="2596" spans="27:27" x14ac:dyDescent="0.35">
      <c r="AA2596">
        <v>2592</v>
      </c>
    </row>
    <row r="2597" spans="27:27" x14ac:dyDescent="0.35">
      <c r="AA2597">
        <v>2593</v>
      </c>
    </row>
    <row r="2598" spans="27:27" x14ac:dyDescent="0.35">
      <c r="AA2598">
        <v>2594</v>
      </c>
    </row>
    <row r="2599" spans="27:27" x14ac:dyDescent="0.35">
      <c r="AA2599">
        <v>2595</v>
      </c>
    </row>
    <row r="2600" spans="27:27" x14ac:dyDescent="0.35">
      <c r="AA2600">
        <v>2596</v>
      </c>
    </row>
    <row r="2601" spans="27:27" x14ac:dyDescent="0.35">
      <c r="AA2601">
        <v>2597</v>
      </c>
    </row>
    <row r="2602" spans="27:27" x14ac:dyDescent="0.35">
      <c r="AA2602">
        <v>2598</v>
      </c>
    </row>
    <row r="2603" spans="27:27" x14ac:dyDescent="0.35">
      <c r="AA2603">
        <v>2599</v>
      </c>
    </row>
    <row r="2604" spans="27:27" x14ac:dyDescent="0.35">
      <c r="AA2604">
        <v>2600</v>
      </c>
    </row>
    <row r="2605" spans="27:27" x14ac:dyDescent="0.35">
      <c r="AA2605">
        <v>2601</v>
      </c>
    </row>
    <row r="2606" spans="27:27" x14ac:dyDescent="0.35">
      <c r="AA2606">
        <v>2602</v>
      </c>
    </row>
    <row r="2607" spans="27:27" x14ac:dyDescent="0.35">
      <c r="AA2607">
        <v>2603</v>
      </c>
    </row>
    <row r="2608" spans="27:27" x14ac:dyDescent="0.35">
      <c r="AA2608">
        <v>2604</v>
      </c>
    </row>
    <row r="2609" spans="27:27" x14ac:dyDescent="0.35">
      <c r="AA2609">
        <v>2605</v>
      </c>
    </row>
    <row r="2610" spans="27:27" x14ac:dyDescent="0.35">
      <c r="AA2610">
        <v>2606</v>
      </c>
    </row>
    <row r="2611" spans="27:27" x14ac:dyDescent="0.35">
      <c r="AA2611">
        <v>2607</v>
      </c>
    </row>
    <row r="2612" spans="27:27" x14ac:dyDescent="0.35">
      <c r="AA2612">
        <v>2608</v>
      </c>
    </row>
    <row r="2613" spans="27:27" x14ac:dyDescent="0.35">
      <c r="AA2613">
        <v>2609</v>
      </c>
    </row>
    <row r="2614" spans="27:27" x14ac:dyDescent="0.35">
      <c r="AA2614">
        <v>2610</v>
      </c>
    </row>
    <row r="2615" spans="27:27" x14ac:dyDescent="0.35">
      <c r="AA2615">
        <v>2611</v>
      </c>
    </row>
    <row r="2616" spans="27:27" x14ac:dyDescent="0.35">
      <c r="AA2616">
        <v>2612</v>
      </c>
    </row>
    <row r="2617" spans="27:27" x14ac:dyDescent="0.35">
      <c r="AA2617">
        <v>2613</v>
      </c>
    </row>
    <row r="2618" spans="27:27" x14ac:dyDescent="0.35">
      <c r="AA2618">
        <v>2614</v>
      </c>
    </row>
    <row r="2619" spans="27:27" x14ac:dyDescent="0.35">
      <c r="AA2619">
        <v>2615</v>
      </c>
    </row>
    <row r="2620" spans="27:27" x14ac:dyDescent="0.35">
      <c r="AA2620">
        <v>2616</v>
      </c>
    </row>
    <row r="2621" spans="27:27" x14ac:dyDescent="0.35">
      <c r="AA2621">
        <v>2617</v>
      </c>
    </row>
    <row r="2622" spans="27:27" x14ac:dyDescent="0.35">
      <c r="AA2622">
        <v>2618</v>
      </c>
    </row>
    <row r="2623" spans="27:27" x14ac:dyDescent="0.35">
      <c r="AA2623">
        <v>2619</v>
      </c>
    </row>
    <row r="2624" spans="27:27" x14ac:dyDescent="0.35">
      <c r="AA2624">
        <v>2620</v>
      </c>
    </row>
    <row r="2625" spans="27:27" x14ac:dyDescent="0.35">
      <c r="AA2625">
        <v>2621</v>
      </c>
    </row>
    <row r="2626" spans="27:27" x14ac:dyDescent="0.35">
      <c r="AA2626">
        <v>2622</v>
      </c>
    </row>
    <row r="2627" spans="27:27" x14ac:dyDescent="0.35">
      <c r="AA2627">
        <v>2623</v>
      </c>
    </row>
    <row r="2628" spans="27:27" x14ac:dyDescent="0.35">
      <c r="AA2628">
        <v>2624</v>
      </c>
    </row>
    <row r="2629" spans="27:27" x14ac:dyDescent="0.35">
      <c r="AA2629">
        <v>2625</v>
      </c>
    </row>
    <row r="2630" spans="27:27" x14ac:dyDescent="0.35">
      <c r="AA2630">
        <v>2626</v>
      </c>
    </row>
    <row r="2631" spans="27:27" x14ac:dyDescent="0.35">
      <c r="AA2631">
        <v>2627</v>
      </c>
    </row>
    <row r="2632" spans="27:27" x14ac:dyDescent="0.35">
      <c r="AA2632">
        <v>2628</v>
      </c>
    </row>
    <row r="2633" spans="27:27" x14ac:dyDescent="0.35">
      <c r="AA2633">
        <v>2629</v>
      </c>
    </row>
    <row r="2634" spans="27:27" x14ac:dyDescent="0.35">
      <c r="AA2634">
        <v>2630</v>
      </c>
    </row>
    <row r="2635" spans="27:27" x14ac:dyDescent="0.35">
      <c r="AA2635">
        <v>2631</v>
      </c>
    </row>
    <row r="2636" spans="27:27" x14ac:dyDescent="0.35">
      <c r="AA2636">
        <v>2632</v>
      </c>
    </row>
    <row r="2637" spans="27:27" x14ac:dyDescent="0.35">
      <c r="AA2637">
        <v>2633</v>
      </c>
    </row>
    <row r="2638" spans="27:27" x14ac:dyDescent="0.35">
      <c r="AA2638">
        <v>2634</v>
      </c>
    </row>
    <row r="2639" spans="27:27" x14ac:dyDescent="0.35">
      <c r="AA2639">
        <v>2635</v>
      </c>
    </row>
    <row r="2640" spans="27:27" x14ac:dyDescent="0.35">
      <c r="AA2640">
        <v>2636</v>
      </c>
    </row>
    <row r="2641" spans="27:27" x14ac:dyDescent="0.35">
      <c r="AA2641">
        <v>2637</v>
      </c>
    </row>
    <row r="2642" spans="27:27" x14ac:dyDescent="0.35">
      <c r="AA2642">
        <v>2638</v>
      </c>
    </row>
    <row r="2643" spans="27:27" x14ac:dyDescent="0.35">
      <c r="AA2643">
        <v>2639</v>
      </c>
    </row>
    <row r="2644" spans="27:27" x14ac:dyDescent="0.35">
      <c r="AA2644">
        <v>2640</v>
      </c>
    </row>
    <row r="2645" spans="27:27" x14ac:dyDescent="0.35">
      <c r="AA2645">
        <v>2641</v>
      </c>
    </row>
    <row r="2646" spans="27:27" x14ac:dyDescent="0.35">
      <c r="AA2646">
        <v>2642</v>
      </c>
    </row>
    <row r="2647" spans="27:27" x14ac:dyDescent="0.35">
      <c r="AA2647">
        <v>2643</v>
      </c>
    </row>
    <row r="2648" spans="27:27" x14ac:dyDescent="0.35">
      <c r="AA2648">
        <v>2644</v>
      </c>
    </row>
    <row r="2649" spans="27:27" x14ac:dyDescent="0.35">
      <c r="AA2649">
        <v>2645</v>
      </c>
    </row>
    <row r="2650" spans="27:27" x14ac:dyDescent="0.35">
      <c r="AA2650">
        <v>2646</v>
      </c>
    </row>
    <row r="2651" spans="27:27" x14ac:dyDescent="0.35">
      <c r="AA2651">
        <v>2647</v>
      </c>
    </row>
    <row r="2652" spans="27:27" x14ac:dyDescent="0.35">
      <c r="AA2652">
        <v>2648</v>
      </c>
    </row>
    <row r="2653" spans="27:27" x14ac:dyDescent="0.35">
      <c r="AA2653">
        <v>2649</v>
      </c>
    </row>
    <row r="2654" spans="27:27" x14ac:dyDescent="0.35">
      <c r="AA2654">
        <v>2650</v>
      </c>
    </row>
    <row r="2655" spans="27:27" x14ac:dyDescent="0.35">
      <c r="AA2655">
        <v>2651</v>
      </c>
    </row>
    <row r="2656" spans="27:27" x14ac:dyDescent="0.35">
      <c r="AA2656">
        <v>2652</v>
      </c>
    </row>
    <row r="2657" spans="27:27" x14ac:dyDescent="0.35">
      <c r="AA2657">
        <v>2653</v>
      </c>
    </row>
    <row r="2658" spans="27:27" x14ac:dyDescent="0.35">
      <c r="AA2658">
        <v>2654</v>
      </c>
    </row>
    <row r="2659" spans="27:27" x14ac:dyDescent="0.35">
      <c r="AA2659">
        <v>2655</v>
      </c>
    </row>
    <row r="2660" spans="27:27" x14ac:dyDescent="0.35">
      <c r="AA2660">
        <v>2656</v>
      </c>
    </row>
    <row r="2661" spans="27:27" x14ac:dyDescent="0.35">
      <c r="AA2661">
        <v>2657</v>
      </c>
    </row>
    <row r="2662" spans="27:27" x14ac:dyDescent="0.35">
      <c r="AA2662">
        <v>2658</v>
      </c>
    </row>
    <row r="2663" spans="27:27" x14ac:dyDescent="0.35">
      <c r="AA2663">
        <v>2659</v>
      </c>
    </row>
    <row r="2664" spans="27:27" x14ac:dyDescent="0.35">
      <c r="AA2664">
        <v>2660</v>
      </c>
    </row>
    <row r="2665" spans="27:27" x14ac:dyDescent="0.35">
      <c r="AA2665">
        <v>2661</v>
      </c>
    </row>
    <row r="2666" spans="27:27" x14ac:dyDescent="0.35">
      <c r="AA2666">
        <v>2662</v>
      </c>
    </row>
    <row r="2667" spans="27:27" x14ac:dyDescent="0.35">
      <c r="AA2667">
        <v>2663</v>
      </c>
    </row>
    <row r="2668" spans="27:27" x14ac:dyDescent="0.35">
      <c r="AA2668">
        <v>2664</v>
      </c>
    </row>
    <row r="2669" spans="27:27" x14ac:dyDescent="0.35">
      <c r="AA2669">
        <v>2665</v>
      </c>
    </row>
    <row r="2670" spans="27:27" x14ac:dyDescent="0.35">
      <c r="AA2670">
        <v>2666</v>
      </c>
    </row>
    <row r="2671" spans="27:27" x14ac:dyDescent="0.35">
      <c r="AA2671">
        <v>2667</v>
      </c>
    </row>
    <row r="2672" spans="27:27" x14ac:dyDescent="0.35">
      <c r="AA2672">
        <v>2668</v>
      </c>
    </row>
    <row r="2673" spans="27:27" x14ac:dyDescent="0.35">
      <c r="AA2673">
        <v>2669</v>
      </c>
    </row>
    <row r="2674" spans="27:27" x14ac:dyDescent="0.35">
      <c r="AA2674">
        <v>2670</v>
      </c>
    </row>
    <row r="2675" spans="27:27" x14ac:dyDescent="0.35">
      <c r="AA2675">
        <v>2671</v>
      </c>
    </row>
    <row r="2676" spans="27:27" x14ac:dyDescent="0.35">
      <c r="AA2676">
        <v>2672</v>
      </c>
    </row>
    <row r="2677" spans="27:27" x14ac:dyDescent="0.35">
      <c r="AA2677">
        <v>2673</v>
      </c>
    </row>
    <row r="2678" spans="27:27" x14ac:dyDescent="0.35">
      <c r="AA2678">
        <v>2674</v>
      </c>
    </row>
    <row r="2679" spans="27:27" x14ac:dyDescent="0.35">
      <c r="AA2679">
        <v>2675</v>
      </c>
    </row>
    <row r="2680" spans="27:27" x14ac:dyDescent="0.35">
      <c r="AA2680">
        <v>2676</v>
      </c>
    </row>
    <row r="2681" spans="27:27" x14ac:dyDescent="0.35">
      <c r="AA2681">
        <v>2677</v>
      </c>
    </row>
    <row r="2682" spans="27:27" x14ac:dyDescent="0.35">
      <c r="AA2682">
        <v>2678</v>
      </c>
    </row>
    <row r="2683" spans="27:27" x14ac:dyDescent="0.35">
      <c r="AA2683">
        <v>2679</v>
      </c>
    </row>
    <row r="2684" spans="27:27" x14ac:dyDescent="0.35">
      <c r="AA2684">
        <v>2680</v>
      </c>
    </row>
    <row r="2685" spans="27:27" x14ac:dyDescent="0.35">
      <c r="AA2685">
        <v>2681</v>
      </c>
    </row>
    <row r="2686" spans="27:27" x14ac:dyDescent="0.35">
      <c r="AA2686">
        <v>2682</v>
      </c>
    </row>
    <row r="2687" spans="27:27" x14ac:dyDescent="0.35">
      <c r="AA2687">
        <v>2683</v>
      </c>
    </row>
    <row r="2688" spans="27:27" x14ac:dyDescent="0.35">
      <c r="AA2688">
        <v>2684</v>
      </c>
    </row>
    <row r="2689" spans="27:27" x14ac:dyDescent="0.35">
      <c r="AA2689">
        <v>2685</v>
      </c>
    </row>
    <row r="2690" spans="27:27" x14ac:dyDescent="0.35">
      <c r="AA2690">
        <v>2686</v>
      </c>
    </row>
    <row r="2691" spans="27:27" x14ac:dyDescent="0.35">
      <c r="AA2691">
        <v>2687</v>
      </c>
    </row>
    <row r="2692" spans="27:27" x14ac:dyDescent="0.35">
      <c r="AA2692">
        <v>2688</v>
      </c>
    </row>
    <row r="2693" spans="27:27" x14ac:dyDescent="0.35">
      <c r="AA2693">
        <v>2689</v>
      </c>
    </row>
    <row r="2694" spans="27:27" x14ac:dyDescent="0.35">
      <c r="AA2694">
        <v>2690</v>
      </c>
    </row>
    <row r="2695" spans="27:27" x14ac:dyDescent="0.35">
      <c r="AA2695">
        <v>2691</v>
      </c>
    </row>
    <row r="2696" spans="27:27" x14ac:dyDescent="0.35">
      <c r="AA2696">
        <v>2692</v>
      </c>
    </row>
    <row r="2697" spans="27:27" x14ac:dyDescent="0.35">
      <c r="AA2697">
        <v>2693</v>
      </c>
    </row>
    <row r="2698" spans="27:27" x14ac:dyDescent="0.35">
      <c r="AA2698">
        <v>2694</v>
      </c>
    </row>
    <row r="2699" spans="27:27" x14ac:dyDescent="0.35">
      <c r="AA2699">
        <v>2695</v>
      </c>
    </row>
    <row r="2700" spans="27:27" x14ac:dyDescent="0.35">
      <c r="AA2700">
        <v>2696</v>
      </c>
    </row>
    <row r="2701" spans="27:27" x14ac:dyDescent="0.35">
      <c r="AA2701">
        <v>2697</v>
      </c>
    </row>
    <row r="2702" spans="27:27" x14ac:dyDescent="0.35">
      <c r="AA2702">
        <v>2698</v>
      </c>
    </row>
    <row r="2703" spans="27:27" x14ac:dyDescent="0.35">
      <c r="AA2703">
        <v>2699</v>
      </c>
    </row>
    <row r="2704" spans="27:27" x14ac:dyDescent="0.35">
      <c r="AA2704">
        <v>2700</v>
      </c>
    </row>
    <row r="2705" spans="27:27" x14ac:dyDescent="0.35">
      <c r="AA2705">
        <v>2701</v>
      </c>
    </row>
    <row r="2706" spans="27:27" x14ac:dyDescent="0.35">
      <c r="AA2706">
        <v>2702</v>
      </c>
    </row>
    <row r="2707" spans="27:27" x14ac:dyDescent="0.35">
      <c r="AA2707">
        <v>2703</v>
      </c>
    </row>
    <row r="2708" spans="27:27" x14ac:dyDescent="0.35">
      <c r="AA2708">
        <v>2704</v>
      </c>
    </row>
    <row r="2709" spans="27:27" x14ac:dyDescent="0.35">
      <c r="AA2709">
        <v>2705</v>
      </c>
    </row>
    <row r="2710" spans="27:27" x14ac:dyDescent="0.35">
      <c r="AA2710">
        <v>2706</v>
      </c>
    </row>
    <row r="2711" spans="27:27" x14ac:dyDescent="0.35">
      <c r="AA2711">
        <v>2707</v>
      </c>
    </row>
    <row r="2712" spans="27:27" x14ac:dyDescent="0.35">
      <c r="AA2712">
        <v>2708</v>
      </c>
    </row>
    <row r="2713" spans="27:27" x14ac:dyDescent="0.35">
      <c r="AA2713">
        <v>2709</v>
      </c>
    </row>
    <row r="2714" spans="27:27" x14ac:dyDescent="0.35">
      <c r="AA2714">
        <v>2710</v>
      </c>
    </row>
    <row r="2715" spans="27:27" x14ac:dyDescent="0.35">
      <c r="AA2715">
        <v>2711</v>
      </c>
    </row>
    <row r="2716" spans="27:27" x14ac:dyDescent="0.35">
      <c r="AA2716">
        <v>2712</v>
      </c>
    </row>
    <row r="2717" spans="27:27" x14ac:dyDescent="0.35">
      <c r="AA2717">
        <v>2713</v>
      </c>
    </row>
    <row r="2718" spans="27:27" x14ac:dyDescent="0.35">
      <c r="AA2718">
        <v>2714</v>
      </c>
    </row>
    <row r="2719" spans="27:27" x14ac:dyDescent="0.35">
      <c r="AA2719">
        <v>2715</v>
      </c>
    </row>
    <row r="2720" spans="27:27" x14ac:dyDescent="0.35">
      <c r="AA2720">
        <v>2716</v>
      </c>
    </row>
    <row r="2721" spans="27:27" x14ac:dyDescent="0.35">
      <c r="AA2721">
        <v>2717</v>
      </c>
    </row>
    <row r="2722" spans="27:27" x14ac:dyDescent="0.35">
      <c r="AA2722">
        <v>2718</v>
      </c>
    </row>
    <row r="2723" spans="27:27" x14ac:dyDescent="0.35">
      <c r="AA2723">
        <v>2719</v>
      </c>
    </row>
    <row r="2724" spans="27:27" x14ac:dyDescent="0.35">
      <c r="AA2724">
        <v>2720</v>
      </c>
    </row>
    <row r="2725" spans="27:27" x14ac:dyDescent="0.35">
      <c r="AA2725">
        <v>2721</v>
      </c>
    </row>
    <row r="2726" spans="27:27" x14ac:dyDescent="0.35">
      <c r="AA2726">
        <v>2722</v>
      </c>
    </row>
    <row r="2727" spans="27:27" x14ac:dyDescent="0.35">
      <c r="AA2727">
        <v>2723</v>
      </c>
    </row>
    <row r="2728" spans="27:27" x14ac:dyDescent="0.35">
      <c r="AA2728">
        <v>2724</v>
      </c>
    </row>
    <row r="2729" spans="27:27" x14ac:dyDescent="0.35">
      <c r="AA2729">
        <v>2725</v>
      </c>
    </row>
    <row r="2730" spans="27:27" x14ac:dyDescent="0.35">
      <c r="AA2730">
        <v>2726</v>
      </c>
    </row>
    <row r="2731" spans="27:27" x14ac:dyDescent="0.35">
      <c r="AA2731">
        <v>2727</v>
      </c>
    </row>
    <row r="2732" spans="27:27" x14ac:dyDescent="0.35">
      <c r="AA2732">
        <v>2728</v>
      </c>
    </row>
    <row r="2733" spans="27:27" x14ac:dyDescent="0.35">
      <c r="AA2733">
        <v>2729</v>
      </c>
    </row>
    <row r="2734" spans="27:27" x14ac:dyDescent="0.35">
      <c r="AA2734">
        <v>2730</v>
      </c>
    </row>
    <row r="2735" spans="27:27" x14ac:dyDescent="0.35">
      <c r="AA2735">
        <v>2731</v>
      </c>
    </row>
    <row r="2736" spans="27:27" x14ac:dyDescent="0.35">
      <c r="AA2736">
        <v>2732</v>
      </c>
    </row>
    <row r="2737" spans="27:27" x14ac:dyDescent="0.35">
      <c r="AA2737">
        <v>2733</v>
      </c>
    </row>
    <row r="2738" spans="27:27" x14ac:dyDescent="0.35">
      <c r="AA2738">
        <v>2734</v>
      </c>
    </row>
    <row r="2739" spans="27:27" x14ac:dyDescent="0.35">
      <c r="AA2739">
        <v>2735</v>
      </c>
    </row>
    <row r="2740" spans="27:27" x14ac:dyDescent="0.35">
      <c r="AA2740">
        <v>2736</v>
      </c>
    </row>
    <row r="2741" spans="27:27" x14ac:dyDescent="0.35">
      <c r="AA2741">
        <v>2737</v>
      </c>
    </row>
    <row r="2742" spans="27:27" x14ac:dyDescent="0.35">
      <c r="AA2742">
        <v>2738</v>
      </c>
    </row>
    <row r="2743" spans="27:27" x14ac:dyDescent="0.35">
      <c r="AA2743">
        <v>2739</v>
      </c>
    </row>
    <row r="2744" spans="27:27" x14ac:dyDescent="0.35">
      <c r="AA2744">
        <v>2740</v>
      </c>
    </row>
    <row r="2745" spans="27:27" x14ac:dyDescent="0.35">
      <c r="AA2745">
        <v>2741</v>
      </c>
    </row>
    <row r="2746" spans="27:27" x14ac:dyDescent="0.35">
      <c r="AA2746">
        <v>2742</v>
      </c>
    </row>
    <row r="2747" spans="27:27" x14ac:dyDescent="0.35">
      <c r="AA2747">
        <v>2743</v>
      </c>
    </row>
    <row r="2748" spans="27:27" x14ac:dyDescent="0.35">
      <c r="AA2748">
        <v>2744</v>
      </c>
    </row>
    <row r="2749" spans="27:27" x14ac:dyDescent="0.35">
      <c r="AA2749">
        <v>2745</v>
      </c>
    </row>
    <row r="2750" spans="27:27" x14ac:dyDescent="0.35">
      <c r="AA2750">
        <v>2746</v>
      </c>
    </row>
    <row r="2751" spans="27:27" x14ac:dyDescent="0.35">
      <c r="AA2751">
        <v>2747</v>
      </c>
    </row>
    <row r="2752" spans="27:27" x14ac:dyDescent="0.35">
      <c r="AA2752">
        <v>2748</v>
      </c>
    </row>
    <row r="2753" spans="27:27" x14ac:dyDescent="0.35">
      <c r="AA2753">
        <v>2749</v>
      </c>
    </row>
    <row r="2754" spans="27:27" x14ac:dyDescent="0.35">
      <c r="AA2754">
        <v>2750</v>
      </c>
    </row>
    <row r="2755" spans="27:27" x14ac:dyDescent="0.35">
      <c r="AA2755">
        <v>2751</v>
      </c>
    </row>
    <row r="2756" spans="27:27" x14ac:dyDescent="0.35">
      <c r="AA2756">
        <v>2752</v>
      </c>
    </row>
    <row r="2757" spans="27:27" x14ac:dyDescent="0.35">
      <c r="AA2757">
        <v>2753</v>
      </c>
    </row>
    <row r="2758" spans="27:27" x14ac:dyDescent="0.35">
      <c r="AA2758">
        <v>2754</v>
      </c>
    </row>
    <row r="2759" spans="27:27" x14ac:dyDescent="0.35">
      <c r="AA2759">
        <v>2755</v>
      </c>
    </row>
    <row r="2760" spans="27:27" x14ac:dyDescent="0.35">
      <c r="AA2760">
        <v>2756</v>
      </c>
    </row>
    <row r="2761" spans="27:27" x14ac:dyDescent="0.35">
      <c r="AA2761">
        <v>2757</v>
      </c>
    </row>
    <row r="2762" spans="27:27" x14ac:dyDescent="0.35">
      <c r="AA2762">
        <v>2758</v>
      </c>
    </row>
    <row r="2763" spans="27:27" x14ac:dyDescent="0.35">
      <c r="AA2763">
        <v>2759</v>
      </c>
    </row>
    <row r="2764" spans="27:27" x14ac:dyDescent="0.35">
      <c r="AA2764">
        <v>2760</v>
      </c>
    </row>
    <row r="2765" spans="27:27" x14ac:dyDescent="0.35">
      <c r="AA2765">
        <v>2761</v>
      </c>
    </row>
    <row r="2766" spans="27:27" x14ac:dyDescent="0.35">
      <c r="AA2766">
        <v>2762</v>
      </c>
    </row>
    <row r="2767" spans="27:27" x14ac:dyDescent="0.35">
      <c r="AA2767">
        <v>2763</v>
      </c>
    </row>
    <row r="2768" spans="27:27" x14ac:dyDescent="0.35">
      <c r="AA2768">
        <v>2764</v>
      </c>
    </row>
    <row r="2769" spans="27:27" x14ac:dyDescent="0.35">
      <c r="AA2769">
        <v>2765</v>
      </c>
    </row>
    <row r="2770" spans="27:27" x14ac:dyDescent="0.35">
      <c r="AA2770">
        <v>2766</v>
      </c>
    </row>
    <row r="2771" spans="27:27" x14ac:dyDescent="0.35">
      <c r="AA2771">
        <v>2767</v>
      </c>
    </row>
    <row r="2772" spans="27:27" x14ac:dyDescent="0.35">
      <c r="AA2772">
        <v>2768</v>
      </c>
    </row>
    <row r="2773" spans="27:27" x14ac:dyDescent="0.35">
      <c r="AA2773">
        <v>2769</v>
      </c>
    </row>
    <row r="2774" spans="27:27" x14ac:dyDescent="0.35">
      <c r="AA2774">
        <v>2770</v>
      </c>
    </row>
    <row r="2775" spans="27:27" x14ac:dyDescent="0.35">
      <c r="AA2775">
        <v>2771</v>
      </c>
    </row>
    <row r="2776" spans="27:27" x14ac:dyDescent="0.35">
      <c r="AA2776">
        <v>2772</v>
      </c>
    </row>
    <row r="2777" spans="27:27" x14ac:dyDescent="0.35">
      <c r="AA2777">
        <v>2773</v>
      </c>
    </row>
    <row r="2778" spans="27:27" x14ac:dyDescent="0.35">
      <c r="AA2778">
        <v>2774</v>
      </c>
    </row>
    <row r="2779" spans="27:27" x14ac:dyDescent="0.35">
      <c r="AA2779">
        <v>2775</v>
      </c>
    </row>
    <row r="2780" spans="27:27" x14ac:dyDescent="0.35">
      <c r="AA2780">
        <v>2776</v>
      </c>
    </row>
    <row r="2781" spans="27:27" x14ac:dyDescent="0.35">
      <c r="AA2781">
        <v>2777</v>
      </c>
    </row>
    <row r="2782" spans="27:27" x14ac:dyDescent="0.35">
      <c r="AA2782">
        <v>2778</v>
      </c>
    </row>
    <row r="2783" spans="27:27" x14ac:dyDescent="0.35">
      <c r="AA2783">
        <v>2779</v>
      </c>
    </row>
    <row r="2784" spans="27:27" x14ac:dyDescent="0.35">
      <c r="AA2784">
        <v>2780</v>
      </c>
    </row>
    <row r="2785" spans="27:27" x14ac:dyDescent="0.35">
      <c r="AA2785">
        <v>2781</v>
      </c>
    </row>
    <row r="2786" spans="27:27" x14ac:dyDescent="0.35">
      <c r="AA2786">
        <v>2782</v>
      </c>
    </row>
    <row r="2787" spans="27:27" x14ac:dyDescent="0.35">
      <c r="AA2787">
        <v>2783</v>
      </c>
    </row>
    <row r="2788" spans="27:27" x14ac:dyDescent="0.35">
      <c r="AA2788">
        <v>2784</v>
      </c>
    </row>
    <row r="2789" spans="27:27" x14ac:dyDescent="0.35">
      <c r="AA2789">
        <v>2785</v>
      </c>
    </row>
    <row r="2790" spans="27:27" x14ac:dyDescent="0.35">
      <c r="AA2790">
        <v>2786</v>
      </c>
    </row>
    <row r="2791" spans="27:27" x14ac:dyDescent="0.35">
      <c r="AA2791">
        <v>2787</v>
      </c>
    </row>
    <row r="2792" spans="27:27" x14ac:dyDescent="0.35">
      <c r="AA2792">
        <v>2788</v>
      </c>
    </row>
    <row r="2793" spans="27:27" x14ac:dyDescent="0.35">
      <c r="AA2793">
        <v>2789</v>
      </c>
    </row>
    <row r="2794" spans="27:27" x14ac:dyDescent="0.35">
      <c r="AA2794">
        <v>2790</v>
      </c>
    </row>
    <row r="2795" spans="27:27" x14ac:dyDescent="0.35">
      <c r="AA2795">
        <v>2791</v>
      </c>
    </row>
    <row r="2796" spans="27:27" x14ac:dyDescent="0.35">
      <c r="AA2796">
        <v>2792</v>
      </c>
    </row>
    <row r="2797" spans="27:27" x14ac:dyDescent="0.35">
      <c r="AA2797">
        <v>2793</v>
      </c>
    </row>
    <row r="2798" spans="27:27" x14ac:dyDescent="0.35">
      <c r="AA2798">
        <v>2794</v>
      </c>
    </row>
    <row r="2799" spans="27:27" x14ac:dyDescent="0.35">
      <c r="AA2799">
        <v>2795</v>
      </c>
    </row>
    <row r="2800" spans="27:27" x14ac:dyDescent="0.35">
      <c r="AA2800">
        <v>2796</v>
      </c>
    </row>
    <row r="2801" spans="27:27" x14ac:dyDescent="0.35">
      <c r="AA2801">
        <v>2797</v>
      </c>
    </row>
    <row r="2802" spans="27:27" x14ac:dyDescent="0.35">
      <c r="AA2802">
        <v>2798</v>
      </c>
    </row>
    <row r="2803" spans="27:27" x14ac:dyDescent="0.35">
      <c r="AA2803">
        <v>2799</v>
      </c>
    </row>
    <row r="2804" spans="27:27" x14ac:dyDescent="0.35">
      <c r="AA2804">
        <v>2800</v>
      </c>
    </row>
    <row r="2805" spans="27:27" x14ac:dyDescent="0.35">
      <c r="AA2805">
        <v>2801</v>
      </c>
    </row>
    <row r="2806" spans="27:27" x14ac:dyDescent="0.35">
      <c r="AA2806">
        <v>2802</v>
      </c>
    </row>
    <row r="2807" spans="27:27" x14ac:dyDescent="0.35">
      <c r="AA2807">
        <v>2803</v>
      </c>
    </row>
    <row r="2808" spans="27:27" x14ac:dyDescent="0.35">
      <c r="AA2808">
        <v>2804</v>
      </c>
    </row>
    <row r="2809" spans="27:27" x14ac:dyDescent="0.35">
      <c r="AA2809">
        <v>2805</v>
      </c>
    </row>
    <row r="2810" spans="27:27" x14ac:dyDescent="0.35">
      <c r="AA2810">
        <v>2806</v>
      </c>
    </row>
    <row r="2811" spans="27:27" x14ac:dyDescent="0.35">
      <c r="AA2811">
        <v>2807</v>
      </c>
    </row>
    <row r="2812" spans="27:27" x14ac:dyDescent="0.35">
      <c r="AA2812">
        <v>2808</v>
      </c>
    </row>
    <row r="2813" spans="27:27" x14ac:dyDescent="0.35">
      <c r="AA2813">
        <v>2809</v>
      </c>
    </row>
    <row r="2814" spans="27:27" x14ac:dyDescent="0.35">
      <c r="AA2814">
        <v>2810</v>
      </c>
    </row>
    <row r="2815" spans="27:27" x14ac:dyDescent="0.35">
      <c r="AA2815">
        <v>2811</v>
      </c>
    </row>
    <row r="2816" spans="27:27" x14ac:dyDescent="0.35">
      <c r="AA2816">
        <v>2812</v>
      </c>
    </row>
    <row r="2817" spans="27:27" x14ac:dyDescent="0.35">
      <c r="AA2817">
        <v>2813</v>
      </c>
    </row>
    <row r="2818" spans="27:27" x14ac:dyDescent="0.35">
      <c r="AA2818">
        <v>2814</v>
      </c>
    </row>
    <row r="2819" spans="27:27" x14ac:dyDescent="0.35">
      <c r="AA2819">
        <v>2815</v>
      </c>
    </row>
    <row r="2820" spans="27:27" x14ac:dyDescent="0.35">
      <c r="AA2820">
        <v>2816</v>
      </c>
    </row>
    <row r="2821" spans="27:27" x14ac:dyDescent="0.35">
      <c r="AA2821">
        <v>2817</v>
      </c>
    </row>
    <row r="2822" spans="27:27" x14ac:dyDescent="0.35">
      <c r="AA2822">
        <v>2818</v>
      </c>
    </row>
    <row r="2823" spans="27:27" x14ac:dyDescent="0.35">
      <c r="AA2823">
        <v>2819</v>
      </c>
    </row>
    <row r="2824" spans="27:27" x14ac:dyDescent="0.35">
      <c r="AA2824">
        <v>2820</v>
      </c>
    </row>
    <row r="2825" spans="27:27" x14ac:dyDescent="0.35">
      <c r="AA2825">
        <v>2821</v>
      </c>
    </row>
    <row r="2826" spans="27:27" x14ac:dyDescent="0.35">
      <c r="AA2826">
        <v>2822</v>
      </c>
    </row>
    <row r="2827" spans="27:27" x14ac:dyDescent="0.35">
      <c r="AA2827">
        <v>2823</v>
      </c>
    </row>
    <row r="2828" spans="27:27" x14ac:dyDescent="0.35">
      <c r="AA2828">
        <v>2824</v>
      </c>
    </row>
    <row r="2829" spans="27:27" x14ac:dyDescent="0.35">
      <c r="AA2829">
        <v>2825</v>
      </c>
    </row>
    <row r="2830" spans="27:27" x14ac:dyDescent="0.35">
      <c r="AA2830">
        <v>2826</v>
      </c>
    </row>
    <row r="2831" spans="27:27" x14ac:dyDescent="0.35">
      <c r="AA2831">
        <v>2827</v>
      </c>
    </row>
    <row r="2832" spans="27:27" x14ac:dyDescent="0.35">
      <c r="AA2832">
        <v>2828</v>
      </c>
    </row>
    <row r="2833" spans="27:27" x14ac:dyDescent="0.35">
      <c r="AA2833">
        <v>2829</v>
      </c>
    </row>
    <row r="2834" spans="27:27" x14ac:dyDescent="0.35">
      <c r="AA2834">
        <v>2830</v>
      </c>
    </row>
    <row r="2835" spans="27:27" x14ac:dyDescent="0.35">
      <c r="AA2835">
        <v>2831</v>
      </c>
    </row>
    <row r="2836" spans="27:27" x14ac:dyDescent="0.35">
      <c r="AA2836">
        <v>2832</v>
      </c>
    </row>
    <row r="2837" spans="27:27" x14ac:dyDescent="0.35">
      <c r="AA2837">
        <v>2833</v>
      </c>
    </row>
    <row r="2838" spans="27:27" x14ac:dyDescent="0.35">
      <c r="AA2838">
        <v>2834</v>
      </c>
    </row>
    <row r="2839" spans="27:27" x14ac:dyDescent="0.35">
      <c r="AA2839">
        <v>2835</v>
      </c>
    </row>
    <row r="2840" spans="27:27" x14ac:dyDescent="0.35">
      <c r="AA2840">
        <v>2836</v>
      </c>
    </row>
    <row r="2841" spans="27:27" x14ac:dyDescent="0.35">
      <c r="AA2841">
        <v>2837</v>
      </c>
    </row>
    <row r="2842" spans="27:27" x14ac:dyDescent="0.35">
      <c r="AA2842">
        <v>2838</v>
      </c>
    </row>
    <row r="2843" spans="27:27" x14ac:dyDescent="0.35">
      <c r="AA2843">
        <v>2839</v>
      </c>
    </row>
    <row r="2844" spans="27:27" x14ac:dyDescent="0.35">
      <c r="AA2844">
        <v>2840</v>
      </c>
    </row>
    <row r="2845" spans="27:27" x14ac:dyDescent="0.35">
      <c r="AA2845">
        <v>2841</v>
      </c>
    </row>
    <row r="2846" spans="27:27" x14ac:dyDescent="0.35">
      <c r="AA2846">
        <v>2842</v>
      </c>
    </row>
    <row r="2847" spans="27:27" x14ac:dyDescent="0.35">
      <c r="AA2847">
        <v>2843</v>
      </c>
    </row>
    <row r="2848" spans="27:27" x14ac:dyDescent="0.35">
      <c r="AA2848">
        <v>2844</v>
      </c>
    </row>
    <row r="2849" spans="27:27" x14ac:dyDescent="0.35">
      <c r="AA2849">
        <v>2845</v>
      </c>
    </row>
    <row r="2850" spans="27:27" x14ac:dyDescent="0.35">
      <c r="AA2850">
        <v>2846</v>
      </c>
    </row>
    <row r="2851" spans="27:27" x14ac:dyDescent="0.35">
      <c r="AA2851">
        <v>2847</v>
      </c>
    </row>
    <row r="2852" spans="27:27" x14ac:dyDescent="0.35">
      <c r="AA2852">
        <v>2848</v>
      </c>
    </row>
    <row r="2853" spans="27:27" x14ac:dyDescent="0.35">
      <c r="AA2853">
        <v>2849</v>
      </c>
    </row>
    <row r="2854" spans="27:27" x14ac:dyDescent="0.35">
      <c r="AA2854">
        <v>2850</v>
      </c>
    </row>
    <row r="2855" spans="27:27" x14ac:dyDescent="0.35">
      <c r="AA2855">
        <v>2851</v>
      </c>
    </row>
    <row r="2856" spans="27:27" x14ac:dyDescent="0.35">
      <c r="AA2856">
        <v>2852</v>
      </c>
    </row>
    <row r="2857" spans="27:27" x14ac:dyDescent="0.35">
      <c r="AA2857">
        <v>2853</v>
      </c>
    </row>
    <row r="2858" spans="27:27" x14ac:dyDescent="0.35">
      <c r="AA2858">
        <v>2854</v>
      </c>
    </row>
    <row r="2859" spans="27:27" x14ac:dyDescent="0.35">
      <c r="AA2859">
        <v>2855</v>
      </c>
    </row>
    <row r="2860" spans="27:27" x14ac:dyDescent="0.35">
      <c r="AA2860">
        <v>2856</v>
      </c>
    </row>
    <row r="2861" spans="27:27" x14ac:dyDescent="0.35">
      <c r="AA2861">
        <v>2857</v>
      </c>
    </row>
    <row r="2862" spans="27:27" x14ac:dyDescent="0.35">
      <c r="AA2862">
        <v>2858</v>
      </c>
    </row>
    <row r="2863" spans="27:27" x14ac:dyDescent="0.35">
      <c r="AA2863">
        <v>2859</v>
      </c>
    </row>
    <row r="2864" spans="27:27" x14ac:dyDescent="0.35">
      <c r="AA2864">
        <v>2860</v>
      </c>
    </row>
    <row r="2865" spans="27:27" x14ac:dyDescent="0.35">
      <c r="AA2865">
        <v>2861</v>
      </c>
    </row>
    <row r="2866" spans="27:27" x14ac:dyDescent="0.35">
      <c r="AA2866">
        <v>2862</v>
      </c>
    </row>
    <row r="2867" spans="27:27" x14ac:dyDescent="0.35">
      <c r="AA2867">
        <v>2863</v>
      </c>
    </row>
    <row r="2868" spans="27:27" x14ac:dyDescent="0.35">
      <c r="AA2868">
        <v>2864</v>
      </c>
    </row>
    <row r="2869" spans="27:27" x14ac:dyDescent="0.35">
      <c r="AA2869">
        <v>2865</v>
      </c>
    </row>
    <row r="2870" spans="27:27" x14ac:dyDescent="0.35">
      <c r="AA2870">
        <v>2866</v>
      </c>
    </row>
    <row r="2871" spans="27:27" x14ac:dyDescent="0.35">
      <c r="AA2871">
        <v>2867</v>
      </c>
    </row>
    <row r="2872" spans="27:27" x14ac:dyDescent="0.35">
      <c r="AA2872">
        <v>2868</v>
      </c>
    </row>
    <row r="2873" spans="27:27" x14ac:dyDescent="0.35">
      <c r="AA2873">
        <v>2869</v>
      </c>
    </row>
    <row r="2874" spans="27:27" x14ac:dyDescent="0.35">
      <c r="AA2874">
        <v>2870</v>
      </c>
    </row>
    <row r="2875" spans="27:27" x14ac:dyDescent="0.35">
      <c r="AA2875">
        <v>2871</v>
      </c>
    </row>
    <row r="2876" spans="27:27" x14ac:dyDescent="0.35">
      <c r="AA2876">
        <v>2872</v>
      </c>
    </row>
    <row r="2877" spans="27:27" x14ac:dyDescent="0.35">
      <c r="AA2877">
        <v>2873</v>
      </c>
    </row>
    <row r="2878" spans="27:27" x14ac:dyDescent="0.35">
      <c r="AA2878">
        <v>2874</v>
      </c>
    </row>
    <row r="2879" spans="27:27" x14ac:dyDescent="0.35">
      <c r="AA2879">
        <v>2875</v>
      </c>
    </row>
    <row r="2880" spans="27:27" x14ac:dyDescent="0.35">
      <c r="AA2880">
        <v>2876</v>
      </c>
    </row>
    <row r="2881" spans="27:27" x14ac:dyDescent="0.35">
      <c r="AA2881">
        <v>2877</v>
      </c>
    </row>
    <row r="2882" spans="27:27" x14ac:dyDescent="0.35">
      <c r="AA2882">
        <v>2878</v>
      </c>
    </row>
    <row r="2883" spans="27:27" x14ac:dyDescent="0.35">
      <c r="AA2883">
        <v>2879</v>
      </c>
    </row>
    <row r="2884" spans="27:27" x14ac:dyDescent="0.35">
      <c r="AA2884">
        <v>2880</v>
      </c>
    </row>
    <row r="2885" spans="27:27" x14ac:dyDescent="0.35">
      <c r="AA2885">
        <v>2881</v>
      </c>
    </row>
    <row r="2886" spans="27:27" x14ac:dyDescent="0.35">
      <c r="AA2886">
        <v>2882</v>
      </c>
    </row>
    <row r="2887" spans="27:27" x14ac:dyDescent="0.35">
      <c r="AA2887">
        <v>2883</v>
      </c>
    </row>
    <row r="2888" spans="27:27" x14ac:dyDescent="0.35">
      <c r="AA2888">
        <v>2884</v>
      </c>
    </row>
    <row r="2889" spans="27:27" x14ac:dyDescent="0.35">
      <c r="AA2889">
        <v>2885</v>
      </c>
    </row>
    <row r="2890" spans="27:27" x14ac:dyDescent="0.35">
      <c r="AA2890">
        <v>2886</v>
      </c>
    </row>
    <row r="2891" spans="27:27" x14ac:dyDescent="0.35">
      <c r="AA2891">
        <v>2887</v>
      </c>
    </row>
    <row r="2892" spans="27:27" x14ac:dyDescent="0.35">
      <c r="AA2892">
        <v>2888</v>
      </c>
    </row>
    <row r="2893" spans="27:27" x14ac:dyDescent="0.35">
      <c r="AA2893">
        <v>2889</v>
      </c>
    </row>
    <row r="2894" spans="27:27" x14ac:dyDescent="0.35">
      <c r="AA2894">
        <v>2890</v>
      </c>
    </row>
    <row r="2895" spans="27:27" x14ac:dyDescent="0.35">
      <c r="AA2895">
        <v>2891</v>
      </c>
    </row>
    <row r="2896" spans="27:27" x14ac:dyDescent="0.35">
      <c r="AA2896">
        <v>2892</v>
      </c>
    </row>
    <row r="2897" spans="27:27" x14ac:dyDescent="0.35">
      <c r="AA2897">
        <v>2893</v>
      </c>
    </row>
    <row r="2898" spans="27:27" x14ac:dyDescent="0.35">
      <c r="AA2898">
        <v>2894</v>
      </c>
    </row>
    <row r="2899" spans="27:27" x14ac:dyDescent="0.35">
      <c r="AA2899">
        <v>2895</v>
      </c>
    </row>
    <row r="2900" spans="27:27" x14ac:dyDescent="0.35">
      <c r="AA2900">
        <v>2896</v>
      </c>
    </row>
    <row r="2901" spans="27:27" x14ac:dyDescent="0.35">
      <c r="AA2901">
        <v>2897</v>
      </c>
    </row>
    <row r="2902" spans="27:27" x14ac:dyDescent="0.35">
      <c r="AA2902">
        <v>2898</v>
      </c>
    </row>
    <row r="2903" spans="27:27" x14ac:dyDescent="0.35">
      <c r="AA2903">
        <v>2899</v>
      </c>
    </row>
    <row r="2904" spans="27:27" x14ac:dyDescent="0.35">
      <c r="AA2904">
        <v>2900</v>
      </c>
    </row>
    <row r="2905" spans="27:27" x14ac:dyDescent="0.35">
      <c r="AA2905">
        <v>2901</v>
      </c>
    </row>
    <row r="2906" spans="27:27" x14ac:dyDescent="0.35">
      <c r="AA2906">
        <v>2902</v>
      </c>
    </row>
    <row r="2907" spans="27:27" x14ac:dyDescent="0.35">
      <c r="AA2907">
        <v>2903</v>
      </c>
    </row>
    <row r="2908" spans="27:27" x14ac:dyDescent="0.35">
      <c r="AA2908">
        <v>2904</v>
      </c>
    </row>
    <row r="2909" spans="27:27" x14ac:dyDescent="0.35">
      <c r="AA2909">
        <v>2905</v>
      </c>
    </row>
    <row r="2910" spans="27:27" x14ac:dyDescent="0.35">
      <c r="AA2910">
        <v>2906</v>
      </c>
    </row>
    <row r="2911" spans="27:27" x14ac:dyDescent="0.35">
      <c r="AA2911">
        <v>2907</v>
      </c>
    </row>
    <row r="2912" spans="27:27" x14ac:dyDescent="0.35">
      <c r="AA2912">
        <v>2908</v>
      </c>
    </row>
    <row r="2913" spans="27:27" x14ac:dyDescent="0.35">
      <c r="AA2913">
        <v>2909</v>
      </c>
    </row>
    <row r="2914" spans="27:27" x14ac:dyDescent="0.35">
      <c r="AA2914">
        <v>2910</v>
      </c>
    </row>
    <row r="2915" spans="27:27" x14ac:dyDescent="0.35">
      <c r="AA2915">
        <v>2911</v>
      </c>
    </row>
    <row r="2916" spans="27:27" x14ac:dyDescent="0.35">
      <c r="AA2916">
        <v>2912</v>
      </c>
    </row>
    <row r="2917" spans="27:27" x14ac:dyDescent="0.35">
      <c r="AA2917">
        <v>2913</v>
      </c>
    </row>
    <row r="2918" spans="27:27" x14ac:dyDescent="0.35">
      <c r="AA2918">
        <v>2914</v>
      </c>
    </row>
    <row r="2919" spans="27:27" x14ac:dyDescent="0.35">
      <c r="AA2919">
        <v>2915</v>
      </c>
    </row>
    <row r="2920" spans="27:27" x14ac:dyDescent="0.35">
      <c r="AA2920">
        <v>2916</v>
      </c>
    </row>
    <row r="2921" spans="27:27" x14ac:dyDescent="0.35">
      <c r="AA2921">
        <v>2917</v>
      </c>
    </row>
    <row r="2922" spans="27:27" x14ac:dyDescent="0.35">
      <c r="AA2922">
        <v>2918</v>
      </c>
    </row>
    <row r="2923" spans="27:27" x14ac:dyDescent="0.35">
      <c r="AA2923">
        <v>2919</v>
      </c>
    </row>
    <row r="2924" spans="27:27" x14ac:dyDescent="0.35">
      <c r="AA2924">
        <v>2920</v>
      </c>
    </row>
    <row r="2925" spans="27:27" x14ac:dyDescent="0.35">
      <c r="AA2925">
        <v>2921</v>
      </c>
    </row>
    <row r="2926" spans="27:27" x14ac:dyDescent="0.35">
      <c r="AA2926">
        <v>2922</v>
      </c>
    </row>
    <row r="2927" spans="27:27" x14ac:dyDescent="0.35">
      <c r="AA2927">
        <v>2923</v>
      </c>
    </row>
    <row r="2928" spans="27:27" x14ac:dyDescent="0.35">
      <c r="AA2928">
        <v>2924</v>
      </c>
    </row>
    <row r="2929" spans="27:27" x14ac:dyDescent="0.35">
      <c r="AA2929">
        <v>2925</v>
      </c>
    </row>
    <row r="2930" spans="27:27" x14ac:dyDescent="0.35">
      <c r="AA2930">
        <v>2926</v>
      </c>
    </row>
    <row r="2931" spans="27:27" x14ac:dyDescent="0.35">
      <c r="AA2931">
        <v>2927</v>
      </c>
    </row>
    <row r="2932" spans="27:27" x14ac:dyDescent="0.35">
      <c r="AA2932">
        <v>2928</v>
      </c>
    </row>
    <row r="2933" spans="27:27" x14ac:dyDescent="0.35">
      <c r="AA2933">
        <v>2929</v>
      </c>
    </row>
    <row r="2934" spans="27:27" x14ac:dyDescent="0.35">
      <c r="AA2934">
        <v>2930</v>
      </c>
    </row>
    <row r="2935" spans="27:27" x14ac:dyDescent="0.35">
      <c r="AA2935">
        <v>2931</v>
      </c>
    </row>
    <row r="2936" spans="27:27" x14ac:dyDescent="0.35">
      <c r="AA2936">
        <v>2932</v>
      </c>
    </row>
    <row r="2937" spans="27:27" x14ac:dyDescent="0.35">
      <c r="AA2937">
        <v>2933</v>
      </c>
    </row>
    <row r="2938" spans="27:27" x14ac:dyDescent="0.35">
      <c r="AA2938">
        <v>2934</v>
      </c>
    </row>
    <row r="2939" spans="27:27" x14ac:dyDescent="0.35">
      <c r="AA2939">
        <v>2935</v>
      </c>
    </row>
    <row r="2940" spans="27:27" x14ac:dyDescent="0.35">
      <c r="AA2940">
        <v>2936</v>
      </c>
    </row>
    <row r="2941" spans="27:27" x14ac:dyDescent="0.35">
      <c r="AA2941">
        <v>2937</v>
      </c>
    </row>
    <row r="2942" spans="27:27" x14ac:dyDescent="0.35">
      <c r="AA2942">
        <v>2938</v>
      </c>
    </row>
    <row r="2943" spans="27:27" x14ac:dyDescent="0.35">
      <c r="AA2943">
        <v>2939</v>
      </c>
    </row>
    <row r="2944" spans="27:27" x14ac:dyDescent="0.35">
      <c r="AA2944">
        <v>2940</v>
      </c>
    </row>
    <row r="2945" spans="27:27" x14ac:dyDescent="0.35">
      <c r="AA2945">
        <v>2941</v>
      </c>
    </row>
    <row r="2946" spans="27:27" x14ac:dyDescent="0.35">
      <c r="AA2946">
        <v>2942</v>
      </c>
    </row>
    <row r="2947" spans="27:27" x14ac:dyDescent="0.35">
      <c r="AA2947">
        <v>2943</v>
      </c>
    </row>
    <row r="2948" spans="27:27" x14ac:dyDescent="0.35">
      <c r="AA2948">
        <v>2944</v>
      </c>
    </row>
    <row r="2949" spans="27:27" x14ac:dyDescent="0.35">
      <c r="AA2949">
        <v>2945</v>
      </c>
    </row>
    <row r="2950" spans="27:27" x14ac:dyDescent="0.35">
      <c r="AA2950">
        <v>2946</v>
      </c>
    </row>
    <row r="2951" spans="27:27" x14ac:dyDescent="0.35">
      <c r="AA2951">
        <v>2947</v>
      </c>
    </row>
    <row r="2952" spans="27:27" x14ac:dyDescent="0.35">
      <c r="AA2952">
        <v>2948</v>
      </c>
    </row>
    <row r="2953" spans="27:27" x14ac:dyDescent="0.35">
      <c r="AA2953">
        <v>2949</v>
      </c>
    </row>
    <row r="2954" spans="27:27" x14ac:dyDescent="0.35">
      <c r="AA2954">
        <v>2950</v>
      </c>
    </row>
    <row r="2955" spans="27:27" x14ac:dyDescent="0.35">
      <c r="AA2955">
        <v>2951</v>
      </c>
    </row>
    <row r="2956" spans="27:27" x14ac:dyDescent="0.35">
      <c r="AA2956">
        <v>2952</v>
      </c>
    </row>
    <row r="2957" spans="27:27" x14ac:dyDescent="0.35">
      <c r="AA2957">
        <v>2953</v>
      </c>
    </row>
    <row r="2958" spans="27:27" x14ac:dyDescent="0.35">
      <c r="AA2958">
        <v>2954</v>
      </c>
    </row>
    <row r="2959" spans="27:27" x14ac:dyDescent="0.35">
      <c r="AA2959">
        <v>2955</v>
      </c>
    </row>
    <row r="2960" spans="27:27" x14ac:dyDescent="0.35">
      <c r="AA2960">
        <v>2956</v>
      </c>
    </row>
    <row r="2961" spans="27:27" x14ac:dyDescent="0.35">
      <c r="AA2961">
        <v>2957</v>
      </c>
    </row>
    <row r="2962" spans="27:27" x14ac:dyDescent="0.35">
      <c r="AA2962">
        <v>2958</v>
      </c>
    </row>
    <row r="2963" spans="27:27" x14ac:dyDescent="0.35">
      <c r="AA2963">
        <v>2959</v>
      </c>
    </row>
    <row r="2964" spans="27:27" x14ac:dyDescent="0.35">
      <c r="AA2964">
        <v>2960</v>
      </c>
    </row>
    <row r="2965" spans="27:27" x14ac:dyDescent="0.35">
      <c r="AA2965">
        <v>2961</v>
      </c>
    </row>
    <row r="2966" spans="27:27" x14ac:dyDescent="0.35">
      <c r="AA2966">
        <v>2962</v>
      </c>
    </row>
    <row r="2967" spans="27:27" x14ac:dyDescent="0.35">
      <c r="AA2967">
        <v>2963</v>
      </c>
    </row>
    <row r="2968" spans="27:27" x14ac:dyDescent="0.35">
      <c r="AA2968">
        <v>2964</v>
      </c>
    </row>
    <row r="2969" spans="27:27" x14ac:dyDescent="0.35">
      <c r="AA2969">
        <v>2965</v>
      </c>
    </row>
    <row r="2970" spans="27:27" x14ac:dyDescent="0.35">
      <c r="AA2970">
        <v>2966</v>
      </c>
    </row>
    <row r="2971" spans="27:27" x14ac:dyDescent="0.35">
      <c r="AA2971">
        <v>2967</v>
      </c>
    </row>
    <row r="2972" spans="27:27" x14ac:dyDescent="0.35">
      <c r="AA2972">
        <v>2968</v>
      </c>
    </row>
    <row r="2973" spans="27:27" x14ac:dyDescent="0.35">
      <c r="AA2973">
        <v>2969</v>
      </c>
    </row>
    <row r="2974" spans="27:27" x14ac:dyDescent="0.35">
      <c r="AA2974">
        <v>2970</v>
      </c>
    </row>
    <row r="2975" spans="27:27" x14ac:dyDescent="0.35">
      <c r="AA2975">
        <v>2971</v>
      </c>
    </row>
    <row r="2976" spans="27:27" x14ac:dyDescent="0.35">
      <c r="AA2976">
        <v>2972</v>
      </c>
    </row>
    <row r="2977" spans="27:27" x14ac:dyDescent="0.35">
      <c r="AA2977">
        <v>2973</v>
      </c>
    </row>
    <row r="2978" spans="27:27" x14ac:dyDescent="0.35">
      <c r="AA2978">
        <v>2974</v>
      </c>
    </row>
    <row r="2979" spans="27:27" x14ac:dyDescent="0.35">
      <c r="AA2979">
        <v>2975</v>
      </c>
    </row>
    <row r="2980" spans="27:27" x14ac:dyDescent="0.35">
      <c r="AA2980">
        <v>2976</v>
      </c>
    </row>
    <row r="2981" spans="27:27" x14ac:dyDescent="0.35">
      <c r="AA2981">
        <v>2977</v>
      </c>
    </row>
    <row r="2982" spans="27:27" x14ac:dyDescent="0.35">
      <c r="AA2982">
        <v>2978</v>
      </c>
    </row>
    <row r="2983" spans="27:27" x14ac:dyDescent="0.35">
      <c r="AA2983">
        <v>2979</v>
      </c>
    </row>
    <row r="2984" spans="27:27" x14ac:dyDescent="0.35">
      <c r="AA2984">
        <v>2980</v>
      </c>
    </row>
    <row r="2985" spans="27:27" x14ac:dyDescent="0.35">
      <c r="AA2985">
        <v>2981</v>
      </c>
    </row>
    <row r="2986" spans="27:27" x14ac:dyDescent="0.35">
      <c r="AA2986">
        <v>2982</v>
      </c>
    </row>
    <row r="2987" spans="27:27" x14ac:dyDescent="0.35">
      <c r="AA2987">
        <v>2983</v>
      </c>
    </row>
    <row r="2988" spans="27:27" x14ac:dyDescent="0.35">
      <c r="AA2988">
        <v>2984</v>
      </c>
    </row>
    <row r="2989" spans="27:27" x14ac:dyDescent="0.35">
      <c r="AA2989">
        <v>2985</v>
      </c>
    </row>
    <row r="2990" spans="27:27" x14ac:dyDescent="0.35">
      <c r="AA2990">
        <v>2986</v>
      </c>
    </row>
    <row r="2991" spans="27:27" x14ac:dyDescent="0.35">
      <c r="AA2991">
        <v>2987</v>
      </c>
    </row>
    <row r="2992" spans="27:27" x14ac:dyDescent="0.35">
      <c r="AA2992">
        <v>2988</v>
      </c>
    </row>
    <row r="2993" spans="27:27" x14ac:dyDescent="0.35">
      <c r="AA2993">
        <v>2989</v>
      </c>
    </row>
    <row r="2994" spans="27:27" x14ac:dyDescent="0.35">
      <c r="AA2994">
        <v>2990</v>
      </c>
    </row>
    <row r="2995" spans="27:27" x14ac:dyDescent="0.35">
      <c r="AA2995">
        <v>2991</v>
      </c>
    </row>
    <row r="2996" spans="27:27" x14ac:dyDescent="0.35">
      <c r="AA2996">
        <v>2992</v>
      </c>
    </row>
    <row r="2997" spans="27:27" x14ac:dyDescent="0.35">
      <c r="AA2997">
        <v>2993</v>
      </c>
    </row>
    <row r="2998" spans="27:27" x14ac:dyDescent="0.35">
      <c r="AA2998">
        <v>2994</v>
      </c>
    </row>
    <row r="2999" spans="27:27" x14ac:dyDescent="0.35">
      <c r="AA2999">
        <v>2995</v>
      </c>
    </row>
    <row r="3000" spans="27:27" x14ac:dyDescent="0.35">
      <c r="AA3000">
        <v>2996</v>
      </c>
    </row>
    <row r="3001" spans="27:27" x14ac:dyDescent="0.35">
      <c r="AA3001">
        <v>2997</v>
      </c>
    </row>
    <row r="3002" spans="27:27" x14ac:dyDescent="0.35">
      <c r="AA3002">
        <v>2998</v>
      </c>
    </row>
    <row r="3003" spans="27:27" x14ac:dyDescent="0.35">
      <c r="AA3003">
        <v>2999</v>
      </c>
    </row>
    <row r="3004" spans="27:27" x14ac:dyDescent="0.35">
      <c r="AA3004">
        <v>3000</v>
      </c>
    </row>
    <row r="3005" spans="27:27" x14ac:dyDescent="0.35">
      <c r="AA3005">
        <v>3001</v>
      </c>
    </row>
    <row r="3006" spans="27:27" x14ac:dyDescent="0.35">
      <c r="AA3006">
        <v>3002</v>
      </c>
    </row>
    <row r="3007" spans="27:27" x14ac:dyDescent="0.35">
      <c r="AA3007">
        <v>3003</v>
      </c>
    </row>
    <row r="3008" spans="27:27" x14ac:dyDescent="0.35">
      <c r="AA3008">
        <v>3004</v>
      </c>
    </row>
    <row r="3009" spans="27:27" x14ac:dyDescent="0.35">
      <c r="AA3009">
        <v>3005</v>
      </c>
    </row>
    <row r="3010" spans="27:27" x14ac:dyDescent="0.35">
      <c r="AA3010">
        <v>3006</v>
      </c>
    </row>
    <row r="3011" spans="27:27" x14ac:dyDescent="0.35">
      <c r="AA3011">
        <v>3007</v>
      </c>
    </row>
    <row r="3012" spans="27:27" x14ac:dyDescent="0.35">
      <c r="AA3012">
        <v>3008</v>
      </c>
    </row>
    <row r="3013" spans="27:27" x14ac:dyDescent="0.35">
      <c r="AA3013">
        <v>3009</v>
      </c>
    </row>
    <row r="3014" spans="27:27" x14ac:dyDescent="0.35">
      <c r="AA3014">
        <v>3010</v>
      </c>
    </row>
    <row r="3015" spans="27:27" x14ac:dyDescent="0.35">
      <c r="AA3015">
        <v>3011</v>
      </c>
    </row>
    <row r="3016" spans="27:27" x14ac:dyDescent="0.35">
      <c r="AA3016">
        <v>3012</v>
      </c>
    </row>
    <row r="3017" spans="27:27" x14ac:dyDescent="0.35">
      <c r="AA3017">
        <v>3013</v>
      </c>
    </row>
    <row r="3018" spans="27:27" x14ac:dyDescent="0.35">
      <c r="AA3018">
        <v>3014</v>
      </c>
    </row>
    <row r="3019" spans="27:27" x14ac:dyDescent="0.35">
      <c r="AA3019">
        <v>3015</v>
      </c>
    </row>
    <row r="3020" spans="27:27" x14ac:dyDescent="0.35">
      <c r="AA3020">
        <v>3016</v>
      </c>
    </row>
    <row r="3021" spans="27:27" x14ac:dyDescent="0.35">
      <c r="AA3021">
        <v>3017</v>
      </c>
    </row>
    <row r="3022" spans="27:27" x14ac:dyDescent="0.35">
      <c r="AA3022">
        <v>3018</v>
      </c>
    </row>
    <row r="3023" spans="27:27" x14ac:dyDescent="0.35">
      <c r="AA3023">
        <v>3019</v>
      </c>
    </row>
    <row r="3024" spans="27:27" x14ac:dyDescent="0.35">
      <c r="AA3024">
        <v>3020</v>
      </c>
    </row>
    <row r="3025" spans="27:27" x14ac:dyDescent="0.35">
      <c r="AA3025">
        <v>3021</v>
      </c>
    </row>
    <row r="3026" spans="27:27" x14ac:dyDescent="0.35">
      <c r="AA3026">
        <v>3022</v>
      </c>
    </row>
    <row r="3027" spans="27:27" x14ac:dyDescent="0.35">
      <c r="AA3027">
        <v>3023</v>
      </c>
    </row>
    <row r="3028" spans="27:27" x14ac:dyDescent="0.35">
      <c r="AA3028">
        <v>3024</v>
      </c>
    </row>
    <row r="3029" spans="27:27" x14ac:dyDescent="0.35">
      <c r="AA3029">
        <v>3025</v>
      </c>
    </row>
    <row r="3030" spans="27:27" x14ac:dyDescent="0.35">
      <c r="AA3030">
        <v>3026</v>
      </c>
    </row>
    <row r="3031" spans="27:27" x14ac:dyDescent="0.35">
      <c r="AA3031">
        <v>3027</v>
      </c>
    </row>
    <row r="3032" spans="27:27" x14ac:dyDescent="0.35">
      <c r="AA3032">
        <v>3028</v>
      </c>
    </row>
    <row r="3033" spans="27:27" x14ac:dyDescent="0.35">
      <c r="AA3033">
        <v>3029</v>
      </c>
    </row>
    <row r="3034" spans="27:27" x14ac:dyDescent="0.35">
      <c r="AA3034">
        <v>3030</v>
      </c>
    </row>
    <row r="3035" spans="27:27" x14ac:dyDescent="0.35">
      <c r="AA3035">
        <v>3031</v>
      </c>
    </row>
    <row r="3036" spans="27:27" x14ac:dyDescent="0.35">
      <c r="AA3036">
        <v>3032</v>
      </c>
    </row>
    <row r="3037" spans="27:27" x14ac:dyDescent="0.35">
      <c r="AA3037">
        <v>3033</v>
      </c>
    </row>
    <row r="3038" spans="27:27" x14ac:dyDescent="0.35">
      <c r="AA3038">
        <v>3034</v>
      </c>
    </row>
    <row r="3039" spans="27:27" x14ac:dyDescent="0.35">
      <c r="AA3039">
        <v>3035</v>
      </c>
    </row>
    <row r="3040" spans="27:27" x14ac:dyDescent="0.35">
      <c r="AA3040">
        <v>3036</v>
      </c>
    </row>
    <row r="3041" spans="27:27" x14ac:dyDescent="0.35">
      <c r="AA3041">
        <v>3037</v>
      </c>
    </row>
    <row r="3042" spans="27:27" x14ac:dyDescent="0.35">
      <c r="AA3042">
        <v>3038</v>
      </c>
    </row>
    <row r="3043" spans="27:27" x14ac:dyDescent="0.35">
      <c r="AA3043">
        <v>3039</v>
      </c>
    </row>
    <row r="3044" spans="27:27" x14ac:dyDescent="0.35">
      <c r="AA3044">
        <v>3040</v>
      </c>
    </row>
    <row r="3045" spans="27:27" x14ac:dyDescent="0.35">
      <c r="AA3045">
        <v>3041</v>
      </c>
    </row>
    <row r="3046" spans="27:27" x14ac:dyDescent="0.35">
      <c r="AA3046">
        <v>3042</v>
      </c>
    </row>
    <row r="3047" spans="27:27" x14ac:dyDescent="0.35">
      <c r="AA3047">
        <v>3043</v>
      </c>
    </row>
    <row r="3048" spans="27:27" x14ac:dyDescent="0.35">
      <c r="AA3048">
        <v>3044</v>
      </c>
    </row>
    <row r="3049" spans="27:27" x14ac:dyDescent="0.35">
      <c r="AA3049">
        <v>3045</v>
      </c>
    </row>
    <row r="3050" spans="27:27" x14ac:dyDescent="0.35">
      <c r="AA3050">
        <v>3046</v>
      </c>
    </row>
    <row r="3051" spans="27:27" x14ac:dyDescent="0.35">
      <c r="AA3051">
        <v>3047</v>
      </c>
    </row>
    <row r="3052" spans="27:27" x14ac:dyDescent="0.35">
      <c r="AA3052">
        <v>3048</v>
      </c>
    </row>
    <row r="3053" spans="27:27" x14ac:dyDescent="0.35">
      <c r="AA3053">
        <v>3049</v>
      </c>
    </row>
    <row r="3054" spans="27:27" x14ac:dyDescent="0.35">
      <c r="AA3054">
        <v>3050</v>
      </c>
    </row>
    <row r="3055" spans="27:27" x14ac:dyDescent="0.35">
      <c r="AA3055">
        <v>3051</v>
      </c>
    </row>
    <row r="3056" spans="27:27" x14ac:dyDescent="0.35">
      <c r="AA3056">
        <v>3052</v>
      </c>
    </row>
    <row r="3057" spans="27:27" x14ac:dyDescent="0.35">
      <c r="AA3057">
        <v>3053</v>
      </c>
    </row>
    <row r="3058" spans="27:27" x14ac:dyDescent="0.35">
      <c r="AA3058">
        <v>3054</v>
      </c>
    </row>
    <row r="3059" spans="27:27" x14ac:dyDescent="0.35">
      <c r="AA3059">
        <v>3055</v>
      </c>
    </row>
    <row r="3060" spans="27:27" x14ac:dyDescent="0.35">
      <c r="AA3060">
        <v>3056</v>
      </c>
    </row>
    <row r="3061" spans="27:27" x14ac:dyDescent="0.35">
      <c r="AA3061">
        <v>3057</v>
      </c>
    </row>
    <row r="3062" spans="27:27" x14ac:dyDescent="0.35">
      <c r="AA3062">
        <v>3058</v>
      </c>
    </row>
    <row r="3063" spans="27:27" x14ac:dyDescent="0.35">
      <c r="AA3063">
        <v>3059</v>
      </c>
    </row>
    <row r="3064" spans="27:27" x14ac:dyDescent="0.35">
      <c r="AA3064">
        <v>3060</v>
      </c>
    </row>
    <row r="3065" spans="27:27" x14ac:dyDescent="0.35">
      <c r="AA3065">
        <v>3061</v>
      </c>
    </row>
    <row r="3066" spans="27:27" x14ac:dyDescent="0.35">
      <c r="AA3066">
        <v>3062</v>
      </c>
    </row>
    <row r="3067" spans="27:27" x14ac:dyDescent="0.35">
      <c r="AA3067">
        <v>3063</v>
      </c>
    </row>
    <row r="3068" spans="27:27" x14ac:dyDescent="0.35">
      <c r="AA3068">
        <v>3064</v>
      </c>
    </row>
    <row r="3069" spans="27:27" x14ac:dyDescent="0.35">
      <c r="AA3069">
        <v>3065</v>
      </c>
    </row>
    <row r="3070" spans="27:27" x14ac:dyDescent="0.35">
      <c r="AA3070">
        <v>3066</v>
      </c>
    </row>
    <row r="3071" spans="27:27" x14ac:dyDescent="0.35">
      <c r="AA3071">
        <v>3067</v>
      </c>
    </row>
    <row r="3072" spans="27:27" x14ac:dyDescent="0.35">
      <c r="AA3072">
        <v>3068</v>
      </c>
    </row>
    <row r="3073" spans="27:27" x14ac:dyDescent="0.35">
      <c r="AA3073">
        <v>3069</v>
      </c>
    </row>
    <row r="3074" spans="27:27" x14ac:dyDescent="0.35">
      <c r="AA3074">
        <v>3070</v>
      </c>
    </row>
    <row r="3075" spans="27:27" x14ac:dyDescent="0.35">
      <c r="AA3075">
        <v>3071</v>
      </c>
    </row>
    <row r="3076" spans="27:27" x14ac:dyDescent="0.35">
      <c r="AA3076">
        <v>3072</v>
      </c>
    </row>
    <row r="3077" spans="27:27" x14ac:dyDescent="0.35">
      <c r="AA3077">
        <v>3073</v>
      </c>
    </row>
    <row r="3078" spans="27:27" x14ac:dyDescent="0.35">
      <c r="AA3078">
        <v>3074</v>
      </c>
    </row>
    <row r="3079" spans="27:27" x14ac:dyDescent="0.35">
      <c r="AA3079">
        <v>3075</v>
      </c>
    </row>
    <row r="3080" spans="27:27" x14ac:dyDescent="0.35">
      <c r="AA3080">
        <v>3076</v>
      </c>
    </row>
    <row r="3081" spans="27:27" x14ac:dyDescent="0.35">
      <c r="AA3081">
        <v>3077</v>
      </c>
    </row>
    <row r="3082" spans="27:27" x14ac:dyDescent="0.35">
      <c r="AA3082">
        <v>3078</v>
      </c>
    </row>
    <row r="3083" spans="27:27" x14ac:dyDescent="0.35">
      <c r="AA3083">
        <v>3079</v>
      </c>
    </row>
    <row r="3084" spans="27:27" x14ac:dyDescent="0.35">
      <c r="AA3084">
        <v>3080</v>
      </c>
    </row>
    <row r="3085" spans="27:27" x14ac:dyDescent="0.35">
      <c r="AA3085">
        <v>3081</v>
      </c>
    </row>
    <row r="3086" spans="27:27" x14ac:dyDescent="0.35">
      <c r="AA3086">
        <v>3082</v>
      </c>
    </row>
    <row r="3087" spans="27:27" x14ac:dyDescent="0.35">
      <c r="AA3087">
        <v>3083</v>
      </c>
    </row>
    <row r="3088" spans="27:27" x14ac:dyDescent="0.35">
      <c r="AA3088">
        <v>3084</v>
      </c>
    </row>
    <row r="3089" spans="27:27" x14ac:dyDescent="0.35">
      <c r="AA3089">
        <v>3085</v>
      </c>
    </row>
    <row r="3090" spans="27:27" x14ac:dyDescent="0.35">
      <c r="AA3090">
        <v>3086</v>
      </c>
    </row>
    <row r="3091" spans="27:27" x14ac:dyDescent="0.35">
      <c r="AA3091">
        <v>3087</v>
      </c>
    </row>
    <row r="3092" spans="27:27" x14ac:dyDescent="0.35">
      <c r="AA3092">
        <v>3088</v>
      </c>
    </row>
    <row r="3093" spans="27:27" x14ac:dyDescent="0.35">
      <c r="AA3093">
        <v>3089</v>
      </c>
    </row>
    <row r="3094" spans="27:27" x14ac:dyDescent="0.35">
      <c r="AA3094">
        <v>3090</v>
      </c>
    </row>
    <row r="3095" spans="27:27" x14ac:dyDescent="0.35">
      <c r="AA3095">
        <v>3091</v>
      </c>
    </row>
    <row r="3096" spans="27:27" x14ac:dyDescent="0.35">
      <c r="AA3096">
        <v>3092</v>
      </c>
    </row>
    <row r="3097" spans="27:27" x14ac:dyDescent="0.35">
      <c r="AA3097">
        <v>3093</v>
      </c>
    </row>
    <row r="3098" spans="27:27" x14ac:dyDescent="0.35">
      <c r="AA3098">
        <v>3094</v>
      </c>
    </row>
    <row r="3099" spans="27:27" x14ac:dyDescent="0.35">
      <c r="AA3099">
        <v>3095</v>
      </c>
    </row>
    <row r="3100" spans="27:27" x14ac:dyDescent="0.35">
      <c r="AA3100">
        <v>3096</v>
      </c>
    </row>
    <row r="3101" spans="27:27" x14ac:dyDescent="0.35">
      <c r="AA3101">
        <v>3097</v>
      </c>
    </row>
    <row r="3102" spans="27:27" x14ac:dyDescent="0.35">
      <c r="AA3102">
        <v>3098</v>
      </c>
    </row>
    <row r="3103" spans="27:27" x14ac:dyDescent="0.35">
      <c r="AA3103">
        <v>3099</v>
      </c>
    </row>
    <row r="3104" spans="27:27" x14ac:dyDescent="0.35">
      <c r="AA3104">
        <v>3100</v>
      </c>
    </row>
    <row r="3105" spans="27:27" x14ac:dyDescent="0.35">
      <c r="AA3105">
        <v>3101</v>
      </c>
    </row>
    <row r="3106" spans="27:27" x14ac:dyDescent="0.35">
      <c r="AA3106">
        <v>3102</v>
      </c>
    </row>
    <row r="3107" spans="27:27" x14ac:dyDescent="0.35">
      <c r="AA3107">
        <v>3103</v>
      </c>
    </row>
    <row r="3108" spans="27:27" x14ac:dyDescent="0.35">
      <c r="AA3108">
        <v>3104</v>
      </c>
    </row>
    <row r="3109" spans="27:27" x14ac:dyDescent="0.35">
      <c r="AA3109">
        <v>3105</v>
      </c>
    </row>
    <row r="3110" spans="27:27" x14ac:dyDescent="0.35">
      <c r="AA3110">
        <v>3106</v>
      </c>
    </row>
    <row r="3111" spans="27:27" x14ac:dyDescent="0.35">
      <c r="AA3111">
        <v>3107</v>
      </c>
    </row>
    <row r="3112" spans="27:27" x14ac:dyDescent="0.35">
      <c r="AA3112">
        <v>3108</v>
      </c>
    </row>
    <row r="3113" spans="27:27" x14ac:dyDescent="0.35">
      <c r="AA3113">
        <v>3109</v>
      </c>
    </row>
    <row r="3114" spans="27:27" x14ac:dyDescent="0.35">
      <c r="AA3114">
        <v>3110</v>
      </c>
    </row>
    <row r="3115" spans="27:27" x14ac:dyDescent="0.35">
      <c r="AA3115">
        <v>3111</v>
      </c>
    </row>
    <row r="3116" spans="27:27" x14ac:dyDescent="0.35">
      <c r="AA3116">
        <v>3112</v>
      </c>
    </row>
    <row r="3117" spans="27:27" x14ac:dyDescent="0.35">
      <c r="AA3117">
        <v>3113</v>
      </c>
    </row>
    <row r="3118" spans="27:27" x14ac:dyDescent="0.35">
      <c r="AA3118">
        <v>3114</v>
      </c>
    </row>
    <row r="3119" spans="27:27" x14ac:dyDescent="0.35">
      <c r="AA3119">
        <v>3115</v>
      </c>
    </row>
    <row r="3120" spans="27:27" x14ac:dyDescent="0.35">
      <c r="AA3120">
        <v>3116</v>
      </c>
    </row>
    <row r="3121" spans="27:27" x14ac:dyDescent="0.35">
      <c r="AA3121">
        <v>3117</v>
      </c>
    </row>
    <row r="3122" spans="27:27" x14ac:dyDescent="0.35">
      <c r="AA3122">
        <v>3118</v>
      </c>
    </row>
    <row r="3123" spans="27:27" x14ac:dyDescent="0.35">
      <c r="AA3123">
        <v>3119</v>
      </c>
    </row>
    <row r="3124" spans="27:27" x14ac:dyDescent="0.35">
      <c r="AA3124">
        <v>3120</v>
      </c>
    </row>
    <row r="3125" spans="27:27" x14ac:dyDescent="0.35">
      <c r="AA3125">
        <v>3121</v>
      </c>
    </row>
    <row r="3126" spans="27:27" x14ac:dyDescent="0.35">
      <c r="AA3126">
        <v>3122</v>
      </c>
    </row>
    <row r="3127" spans="27:27" x14ac:dyDescent="0.35">
      <c r="AA3127">
        <v>3123</v>
      </c>
    </row>
    <row r="3128" spans="27:27" x14ac:dyDescent="0.35">
      <c r="AA3128">
        <v>3124</v>
      </c>
    </row>
    <row r="3129" spans="27:27" x14ac:dyDescent="0.35">
      <c r="AA3129">
        <v>3125</v>
      </c>
    </row>
    <row r="3130" spans="27:27" x14ac:dyDescent="0.35">
      <c r="AA3130">
        <v>3126</v>
      </c>
    </row>
    <row r="3131" spans="27:27" x14ac:dyDescent="0.35">
      <c r="AA3131">
        <v>3127</v>
      </c>
    </row>
    <row r="3132" spans="27:27" x14ac:dyDescent="0.35">
      <c r="AA3132">
        <v>3128</v>
      </c>
    </row>
    <row r="3133" spans="27:27" x14ac:dyDescent="0.35">
      <c r="AA3133">
        <v>3129</v>
      </c>
    </row>
    <row r="3134" spans="27:27" x14ac:dyDescent="0.35">
      <c r="AA3134">
        <v>3130</v>
      </c>
    </row>
    <row r="3135" spans="27:27" x14ac:dyDescent="0.35">
      <c r="AA3135">
        <v>3131</v>
      </c>
    </row>
    <row r="3136" spans="27:27" x14ac:dyDescent="0.35">
      <c r="AA3136">
        <v>3132</v>
      </c>
    </row>
    <row r="3137" spans="27:27" x14ac:dyDescent="0.35">
      <c r="AA3137">
        <v>3133</v>
      </c>
    </row>
    <row r="3138" spans="27:27" x14ac:dyDescent="0.35">
      <c r="AA3138">
        <v>3134</v>
      </c>
    </row>
    <row r="3139" spans="27:27" x14ac:dyDescent="0.35">
      <c r="AA3139">
        <v>3135</v>
      </c>
    </row>
    <row r="3140" spans="27:27" x14ac:dyDescent="0.35">
      <c r="AA3140">
        <v>3136</v>
      </c>
    </row>
    <row r="3141" spans="27:27" x14ac:dyDescent="0.35">
      <c r="AA3141">
        <v>3137</v>
      </c>
    </row>
    <row r="3142" spans="27:27" x14ac:dyDescent="0.35">
      <c r="AA3142">
        <v>3138</v>
      </c>
    </row>
    <row r="3143" spans="27:27" x14ac:dyDescent="0.35">
      <c r="AA3143">
        <v>3139</v>
      </c>
    </row>
    <row r="3144" spans="27:27" x14ac:dyDescent="0.35">
      <c r="AA3144">
        <v>3140</v>
      </c>
    </row>
    <row r="3145" spans="27:27" x14ac:dyDescent="0.35">
      <c r="AA3145">
        <v>3141</v>
      </c>
    </row>
    <row r="3146" spans="27:27" x14ac:dyDescent="0.35">
      <c r="AA3146">
        <v>3142</v>
      </c>
    </row>
    <row r="3147" spans="27:27" x14ac:dyDescent="0.35">
      <c r="AA3147">
        <v>3143</v>
      </c>
    </row>
    <row r="3148" spans="27:27" x14ac:dyDescent="0.35">
      <c r="AA3148">
        <v>3144</v>
      </c>
    </row>
    <row r="3149" spans="27:27" x14ac:dyDescent="0.35">
      <c r="AA3149">
        <v>3145</v>
      </c>
    </row>
    <row r="3150" spans="27:27" x14ac:dyDescent="0.35">
      <c r="AA3150">
        <v>3146</v>
      </c>
    </row>
    <row r="3151" spans="27:27" x14ac:dyDescent="0.35">
      <c r="AA3151">
        <v>3147</v>
      </c>
    </row>
    <row r="3152" spans="27:27" x14ac:dyDescent="0.35">
      <c r="AA3152">
        <v>3148</v>
      </c>
    </row>
    <row r="3153" spans="27:27" x14ac:dyDescent="0.35">
      <c r="AA3153">
        <v>3149</v>
      </c>
    </row>
    <row r="3154" spans="27:27" x14ac:dyDescent="0.35">
      <c r="AA3154">
        <v>3150</v>
      </c>
    </row>
    <row r="3155" spans="27:27" x14ac:dyDescent="0.35">
      <c r="AA3155">
        <v>3151</v>
      </c>
    </row>
    <row r="3156" spans="27:27" x14ac:dyDescent="0.35">
      <c r="AA3156">
        <v>3152</v>
      </c>
    </row>
    <row r="3157" spans="27:27" x14ac:dyDescent="0.35">
      <c r="AA3157">
        <v>3153</v>
      </c>
    </row>
    <row r="3158" spans="27:27" x14ac:dyDescent="0.35">
      <c r="AA3158">
        <v>3154</v>
      </c>
    </row>
    <row r="3159" spans="27:27" x14ac:dyDescent="0.35">
      <c r="AA3159">
        <v>3155</v>
      </c>
    </row>
    <row r="3160" spans="27:27" x14ac:dyDescent="0.35">
      <c r="AA3160">
        <v>3156</v>
      </c>
    </row>
    <row r="3161" spans="27:27" x14ac:dyDescent="0.35">
      <c r="AA3161">
        <v>3157</v>
      </c>
    </row>
    <row r="3162" spans="27:27" x14ac:dyDescent="0.35">
      <c r="AA3162">
        <v>3158</v>
      </c>
    </row>
    <row r="3163" spans="27:27" x14ac:dyDescent="0.35">
      <c r="AA3163">
        <v>3159</v>
      </c>
    </row>
    <row r="3164" spans="27:27" x14ac:dyDescent="0.35">
      <c r="AA3164">
        <v>3160</v>
      </c>
    </row>
    <row r="3165" spans="27:27" x14ac:dyDescent="0.35">
      <c r="AA3165">
        <v>3161</v>
      </c>
    </row>
    <row r="3166" spans="27:27" x14ac:dyDescent="0.35">
      <c r="AA3166">
        <v>3162</v>
      </c>
    </row>
    <row r="3167" spans="27:27" x14ac:dyDescent="0.35">
      <c r="AA3167">
        <v>3163</v>
      </c>
    </row>
    <row r="3168" spans="27:27" x14ac:dyDescent="0.35">
      <c r="AA3168">
        <v>3164</v>
      </c>
    </row>
    <row r="3169" spans="27:27" x14ac:dyDescent="0.35">
      <c r="AA3169">
        <v>3165</v>
      </c>
    </row>
    <row r="3170" spans="27:27" x14ac:dyDescent="0.35">
      <c r="AA3170">
        <v>3166</v>
      </c>
    </row>
    <row r="3171" spans="27:27" x14ac:dyDescent="0.35">
      <c r="AA3171">
        <v>3167</v>
      </c>
    </row>
    <row r="3172" spans="27:27" x14ac:dyDescent="0.35">
      <c r="AA3172">
        <v>3168</v>
      </c>
    </row>
    <row r="3173" spans="27:27" x14ac:dyDescent="0.35">
      <c r="AA3173">
        <v>3169</v>
      </c>
    </row>
    <row r="3174" spans="27:27" x14ac:dyDescent="0.35">
      <c r="AA3174">
        <v>3170</v>
      </c>
    </row>
    <row r="3175" spans="27:27" x14ac:dyDescent="0.35">
      <c r="AA3175">
        <v>3171</v>
      </c>
    </row>
    <row r="3176" spans="27:27" x14ac:dyDescent="0.35">
      <c r="AA3176">
        <v>3172</v>
      </c>
    </row>
    <row r="3177" spans="27:27" x14ac:dyDescent="0.35">
      <c r="AA3177">
        <v>3173</v>
      </c>
    </row>
    <row r="3178" spans="27:27" x14ac:dyDescent="0.35">
      <c r="AA3178">
        <v>3174</v>
      </c>
    </row>
    <row r="3179" spans="27:27" x14ac:dyDescent="0.35">
      <c r="AA3179">
        <v>3175</v>
      </c>
    </row>
    <row r="3180" spans="27:27" x14ac:dyDescent="0.35">
      <c r="AA3180">
        <v>3176</v>
      </c>
    </row>
    <row r="3181" spans="27:27" x14ac:dyDescent="0.35">
      <c r="AA3181">
        <v>3177</v>
      </c>
    </row>
    <row r="3182" spans="27:27" x14ac:dyDescent="0.35">
      <c r="AA3182">
        <v>3178</v>
      </c>
    </row>
    <row r="3183" spans="27:27" x14ac:dyDescent="0.35">
      <c r="AA3183">
        <v>3179</v>
      </c>
    </row>
    <row r="3184" spans="27:27" x14ac:dyDescent="0.35">
      <c r="AA3184">
        <v>3180</v>
      </c>
    </row>
    <row r="3185" spans="27:27" x14ac:dyDescent="0.35">
      <c r="AA3185">
        <v>3181</v>
      </c>
    </row>
    <row r="3186" spans="27:27" x14ac:dyDescent="0.35">
      <c r="AA3186">
        <v>3182</v>
      </c>
    </row>
    <row r="3187" spans="27:27" x14ac:dyDescent="0.35">
      <c r="AA3187">
        <v>3183</v>
      </c>
    </row>
    <row r="3188" spans="27:27" x14ac:dyDescent="0.35">
      <c r="AA3188">
        <v>3184</v>
      </c>
    </row>
    <row r="3189" spans="27:27" x14ac:dyDescent="0.35">
      <c r="AA3189">
        <v>3185</v>
      </c>
    </row>
    <row r="3190" spans="27:27" x14ac:dyDescent="0.35">
      <c r="AA3190">
        <v>3186</v>
      </c>
    </row>
    <row r="3191" spans="27:27" x14ac:dyDescent="0.35">
      <c r="AA3191">
        <v>3187</v>
      </c>
    </row>
    <row r="3192" spans="27:27" x14ac:dyDescent="0.35">
      <c r="AA3192">
        <v>3188</v>
      </c>
    </row>
    <row r="3193" spans="27:27" x14ac:dyDescent="0.35">
      <c r="AA3193">
        <v>3189</v>
      </c>
    </row>
    <row r="3194" spans="27:27" x14ac:dyDescent="0.35">
      <c r="AA3194">
        <v>3190</v>
      </c>
    </row>
    <row r="3195" spans="27:27" x14ac:dyDescent="0.35">
      <c r="AA3195">
        <v>3191</v>
      </c>
    </row>
    <row r="3196" spans="27:27" x14ac:dyDescent="0.35">
      <c r="AA3196">
        <v>3192</v>
      </c>
    </row>
    <row r="3197" spans="27:27" x14ac:dyDescent="0.35">
      <c r="AA3197">
        <v>3193</v>
      </c>
    </row>
    <row r="3198" spans="27:27" x14ac:dyDescent="0.35">
      <c r="AA3198">
        <v>3194</v>
      </c>
    </row>
    <row r="3199" spans="27:27" x14ac:dyDescent="0.35">
      <c r="AA3199">
        <v>3195</v>
      </c>
    </row>
    <row r="3200" spans="27:27" x14ac:dyDescent="0.35">
      <c r="AA3200">
        <v>3196</v>
      </c>
    </row>
    <row r="3201" spans="27:27" x14ac:dyDescent="0.35">
      <c r="AA3201">
        <v>3197</v>
      </c>
    </row>
    <row r="3202" spans="27:27" x14ac:dyDescent="0.35">
      <c r="AA3202">
        <v>3198</v>
      </c>
    </row>
    <row r="3203" spans="27:27" x14ac:dyDescent="0.35">
      <c r="AA3203">
        <v>3199</v>
      </c>
    </row>
    <row r="3204" spans="27:27" x14ac:dyDescent="0.35">
      <c r="AA3204">
        <v>3200</v>
      </c>
    </row>
    <row r="3205" spans="27:27" x14ac:dyDescent="0.35">
      <c r="AA3205">
        <v>3201</v>
      </c>
    </row>
    <row r="3206" spans="27:27" x14ac:dyDescent="0.35">
      <c r="AA3206">
        <v>3202</v>
      </c>
    </row>
    <row r="3207" spans="27:27" x14ac:dyDescent="0.35">
      <c r="AA3207">
        <v>3203</v>
      </c>
    </row>
    <row r="3208" spans="27:27" x14ac:dyDescent="0.35">
      <c r="AA3208">
        <v>3204</v>
      </c>
    </row>
    <row r="3209" spans="27:27" x14ac:dyDescent="0.35">
      <c r="AA3209">
        <v>3205</v>
      </c>
    </row>
    <row r="3210" spans="27:27" x14ac:dyDescent="0.35">
      <c r="AA3210">
        <v>3206</v>
      </c>
    </row>
    <row r="3211" spans="27:27" x14ac:dyDescent="0.35">
      <c r="AA3211">
        <v>3207</v>
      </c>
    </row>
    <row r="3212" spans="27:27" x14ac:dyDescent="0.35">
      <c r="AA3212">
        <v>3208</v>
      </c>
    </row>
    <row r="3213" spans="27:27" x14ac:dyDescent="0.35">
      <c r="AA3213">
        <v>3209</v>
      </c>
    </row>
    <row r="3214" spans="27:27" x14ac:dyDescent="0.35">
      <c r="AA3214">
        <v>3210</v>
      </c>
    </row>
    <row r="3215" spans="27:27" x14ac:dyDescent="0.35">
      <c r="AA3215">
        <v>3211</v>
      </c>
    </row>
    <row r="3216" spans="27:27" x14ac:dyDescent="0.35">
      <c r="AA3216">
        <v>3212</v>
      </c>
    </row>
    <row r="3217" spans="27:27" x14ac:dyDescent="0.35">
      <c r="AA3217">
        <v>3213</v>
      </c>
    </row>
    <row r="3218" spans="27:27" x14ac:dyDescent="0.35">
      <c r="AA3218">
        <v>3214</v>
      </c>
    </row>
    <row r="3219" spans="27:27" x14ac:dyDescent="0.35">
      <c r="AA3219">
        <v>3215</v>
      </c>
    </row>
    <row r="3220" spans="27:27" x14ac:dyDescent="0.35">
      <c r="AA3220">
        <v>3216</v>
      </c>
    </row>
    <row r="3221" spans="27:27" x14ac:dyDescent="0.35">
      <c r="AA3221">
        <v>3217</v>
      </c>
    </row>
    <row r="3222" spans="27:27" x14ac:dyDescent="0.35">
      <c r="AA3222">
        <v>3218</v>
      </c>
    </row>
    <row r="3223" spans="27:27" x14ac:dyDescent="0.35">
      <c r="AA3223">
        <v>3219</v>
      </c>
    </row>
    <row r="3224" spans="27:27" x14ac:dyDescent="0.35">
      <c r="AA3224">
        <v>3220</v>
      </c>
    </row>
    <row r="3225" spans="27:27" x14ac:dyDescent="0.35">
      <c r="AA3225">
        <v>3221</v>
      </c>
    </row>
    <row r="3226" spans="27:27" x14ac:dyDescent="0.35">
      <c r="AA3226">
        <v>3222</v>
      </c>
    </row>
    <row r="3227" spans="27:27" x14ac:dyDescent="0.35">
      <c r="AA3227">
        <v>3223</v>
      </c>
    </row>
    <row r="3228" spans="27:27" x14ac:dyDescent="0.35">
      <c r="AA3228">
        <v>3224</v>
      </c>
    </row>
    <row r="3229" spans="27:27" x14ac:dyDescent="0.35">
      <c r="AA3229">
        <v>3225</v>
      </c>
    </row>
    <row r="3230" spans="27:27" x14ac:dyDescent="0.35">
      <c r="AA3230">
        <v>3226</v>
      </c>
    </row>
    <row r="3231" spans="27:27" x14ac:dyDescent="0.35">
      <c r="AA3231">
        <v>3227</v>
      </c>
    </row>
    <row r="3232" spans="27:27" x14ac:dyDescent="0.35">
      <c r="AA3232">
        <v>3228</v>
      </c>
    </row>
    <row r="3233" spans="27:27" x14ac:dyDescent="0.35">
      <c r="AA3233">
        <v>3229</v>
      </c>
    </row>
    <row r="3234" spans="27:27" x14ac:dyDescent="0.35">
      <c r="AA3234">
        <v>3230</v>
      </c>
    </row>
    <row r="3235" spans="27:27" x14ac:dyDescent="0.35">
      <c r="AA3235">
        <v>3231</v>
      </c>
    </row>
    <row r="3236" spans="27:27" x14ac:dyDescent="0.35">
      <c r="AA3236">
        <v>3232</v>
      </c>
    </row>
    <row r="3237" spans="27:27" x14ac:dyDescent="0.35">
      <c r="AA3237">
        <v>3233</v>
      </c>
    </row>
    <row r="3238" spans="27:27" x14ac:dyDescent="0.35">
      <c r="AA3238">
        <v>3234</v>
      </c>
    </row>
    <row r="3239" spans="27:27" x14ac:dyDescent="0.35">
      <c r="AA3239">
        <v>3235</v>
      </c>
    </row>
    <row r="3240" spans="27:27" x14ac:dyDescent="0.35">
      <c r="AA3240">
        <v>3236</v>
      </c>
    </row>
    <row r="3241" spans="27:27" x14ac:dyDescent="0.35">
      <c r="AA3241">
        <v>3237</v>
      </c>
    </row>
    <row r="3242" spans="27:27" x14ac:dyDescent="0.35">
      <c r="AA3242">
        <v>3238</v>
      </c>
    </row>
    <row r="3243" spans="27:27" x14ac:dyDescent="0.35">
      <c r="AA3243">
        <v>3239</v>
      </c>
    </row>
    <row r="3244" spans="27:27" x14ac:dyDescent="0.35">
      <c r="AA3244">
        <v>3240</v>
      </c>
    </row>
    <row r="3245" spans="27:27" x14ac:dyDescent="0.35">
      <c r="AA3245">
        <v>3241</v>
      </c>
    </row>
    <row r="3246" spans="27:27" x14ac:dyDescent="0.35">
      <c r="AA3246">
        <v>3242</v>
      </c>
    </row>
    <row r="3247" spans="27:27" x14ac:dyDescent="0.35">
      <c r="AA3247">
        <v>3243</v>
      </c>
    </row>
    <row r="3248" spans="27:27" x14ac:dyDescent="0.35">
      <c r="AA3248">
        <v>3244</v>
      </c>
    </row>
    <row r="3249" spans="27:27" x14ac:dyDescent="0.35">
      <c r="AA3249">
        <v>3245</v>
      </c>
    </row>
    <row r="3250" spans="27:27" x14ac:dyDescent="0.35">
      <c r="AA3250">
        <v>3246</v>
      </c>
    </row>
    <row r="3251" spans="27:27" x14ac:dyDescent="0.35">
      <c r="AA3251">
        <v>3247</v>
      </c>
    </row>
    <row r="3252" spans="27:27" x14ac:dyDescent="0.35">
      <c r="AA3252">
        <v>3248</v>
      </c>
    </row>
    <row r="3253" spans="27:27" x14ac:dyDescent="0.35">
      <c r="AA3253">
        <v>3249</v>
      </c>
    </row>
    <row r="3254" spans="27:27" x14ac:dyDescent="0.35">
      <c r="AA3254">
        <v>3250</v>
      </c>
    </row>
    <row r="3255" spans="27:27" x14ac:dyDescent="0.35">
      <c r="AA3255">
        <v>3251</v>
      </c>
    </row>
    <row r="3256" spans="27:27" x14ac:dyDescent="0.35">
      <c r="AA3256">
        <v>3252</v>
      </c>
    </row>
    <row r="3257" spans="27:27" x14ac:dyDescent="0.35">
      <c r="AA3257">
        <v>3253</v>
      </c>
    </row>
    <row r="3258" spans="27:27" x14ac:dyDescent="0.35">
      <c r="AA3258">
        <v>3254</v>
      </c>
    </row>
    <row r="3259" spans="27:27" x14ac:dyDescent="0.35">
      <c r="AA3259">
        <v>3255</v>
      </c>
    </row>
    <row r="3260" spans="27:27" x14ac:dyDescent="0.35">
      <c r="AA3260">
        <v>3256</v>
      </c>
    </row>
    <row r="3261" spans="27:27" x14ac:dyDescent="0.35">
      <c r="AA3261">
        <v>3257</v>
      </c>
    </row>
    <row r="3262" spans="27:27" x14ac:dyDescent="0.35">
      <c r="AA3262">
        <v>3258</v>
      </c>
    </row>
    <row r="3263" spans="27:27" x14ac:dyDescent="0.35">
      <c r="AA3263">
        <v>3259</v>
      </c>
    </row>
    <row r="3264" spans="27:27" x14ac:dyDescent="0.35">
      <c r="AA3264">
        <v>3260</v>
      </c>
    </row>
    <row r="3265" spans="27:27" x14ac:dyDescent="0.35">
      <c r="AA3265">
        <v>3261</v>
      </c>
    </row>
    <row r="3266" spans="27:27" x14ac:dyDescent="0.35">
      <c r="AA3266">
        <v>3262</v>
      </c>
    </row>
    <row r="3267" spans="27:27" x14ac:dyDescent="0.35">
      <c r="AA3267">
        <v>3263</v>
      </c>
    </row>
    <row r="3268" spans="27:27" x14ac:dyDescent="0.35">
      <c r="AA3268">
        <v>3264</v>
      </c>
    </row>
    <row r="3269" spans="27:27" x14ac:dyDescent="0.35">
      <c r="AA3269">
        <v>3265</v>
      </c>
    </row>
    <row r="3270" spans="27:27" x14ac:dyDescent="0.35">
      <c r="AA3270">
        <v>3266</v>
      </c>
    </row>
    <row r="3271" spans="27:27" x14ac:dyDescent="0.35">
      <c r="AA3271">
        <v>3267</v>
      </c>
    </row>
    <row r="3272" spans="27:27" x14ac:dyDescent="0.35">
      <c r="AA3272">
        <v>3268</v>
      </c>
    </row>
    <row r="3273" spans="27:27" x14ac:dyDescent="0.35">
      <c r="AA3273">
        <v>3269</v>
      </c>
    </row>
    <row r="3274" spans="27:27" x14ac:dyDescent="0.35">
      <c r="AA3274">
        <v>3270</v>
      </c>
    </row>
    <row r="3275" spans="27:27" x14ac:dyDescent="0.35">
      <c r="AA3275">
        <v>3271</v>
      </c>
    </row>
    <row r="3276" spans="27:27" x14ac:dyDescent="0.35">
      <c r="AA3276">
        <v>3272</v>
      </c>
    </row>
    <row r="3277" spans="27:27" x14ac:dyDescent="0.35">
      <c r="AA3277">
        <v>3273</v>
      </c>
    </row>
    <row r="3278" spans="27:27" x14ac:dyDescent="0.35">
      <c r="AA3278">
        <v>3274</v>
      </c>
    </row>
    <row r="3279" spans="27:27" x14ac:dyDescent="0.35">
      <c r="AA3279">
        <v>3275</v>
      </c>
    </row>
    <row r="3280" spans="27:27" x14ac:dyDescent="0.35">
      <c r="AA3280">
        <v>3276</v>
      </c>
    </row>
    <row r="3281" spans="27:27" x14ac:dyDescent="0.35">
      <c r="AA3281">
        <v>3277</v>
      </c>
    </row>
    <row r="3282" spans="27:27" x14ac:dyDescent="0.35">
      <c r="AA3282">
        <v>3278</v>
      </c>
    </row>
    <row r="3283" spans="27:27" x14ac:dyDescent="0.35">
      <c r="AA3283">
        <v>3279</v>
      </c>
    </row>
    <row r="3284" spans="27:27" x14ac:dyDescent="0.35">
      <c r="AA3284">
        <v>3280</v>
      </c>
    </row>
    <row r="3285" spans="27:27" x14ac:dyDescent="0.35">
      <c r="AA3285">
        <v>3281</v>
      </c>
    </row>
    <row r="3286" spans="27:27" x14ac:dyDescent="0.35">
      <c r="AA3286">
        <v>3282</v>
      </c>
    </row>
    <row r="3287" spans="27:27" x14ac:dyDescent="0.35">
      <c r="AA3287">
        <v>3283</v>
      </c>
    </row>
    <row r="3288" spans="27:27" x14ac:dyDescent="0.35">
      <c r="AA3288">
        <v>3284</v>
      </c>
    </row>
    <row r="3289" spans="27:27" x14ac:dyDescent="0.35">
      <c r="AA3289">
        <v>3285</v>
      </c>
    </row>
    <row r="3290" spans="27:27" x14ac:dyDescent="0.35">
      <c r="AA3290">
        <v>3286</v>
      </c>
    </row>
    <row r="3291" spans="27:27" x14ac:dyDescent="0.35">
      <c r="AA3291">
        <v>3287</v>
      </c>
    </row>
    <row r="3292" spans="27:27" x14ac:dyDescent="0.35">
      <c r="AA3292">
        <v>3288</v>
      </c>
    </row>
    <row r="3293" spans="27:27" x14ac:dyDescent="0.35">
      <c r="AA3293">
        <v>3289</v>
      </c>
    </row>
    <row r="3294" spans="27:27" x14ac:dyDescent="0.35">
      <c r="AA3294">
        <v>3290</v>
      </c>
    </row>
    <row r="3295" spans="27:27" x14ac:dyDescent="0.35">
      <c r="AA3295">
        <v>3291</v>
      </c>
    </row>
    <row r="3296" spans="27:27" x14ac:dyDescent="0.35">
      <c r="AA3296">
        <v>3292</v>
      </c>
    </row>
    <row r="3297" spans="27:27" x14ac:dyDescent="0.35">
      <c r="AA3297">
        <v>3293</v>
      </c>
    </row>
    <row r="3298" spans="27:27" x14ac:dyDescent="0.35">
      <c r="AA3298">
        <v>3294</v>
      </c>
    </row>
    <row r="3299" spans="27:27" x14ac:dyDescent="0.35">
      <c r="AA3299">
        <v>3295</v>
      </c>
    </row>
    <row r="3300" spans="27:27" x14ac:dyDescent="0.35">
      <c r="AA3300">
        <v>3296</v>
      </c>
    </row>
    <row r="3301" spans="27:27" x14ac:dyDescent="0.35">
      <c r="AA3301">
        <v>3297</v>
      </c>
    </row>
    <row r="3302" spans="27:27" x14ac:dyDescent="0.35">
      <c r="AA3302">
        <v>3298</v>
      </c>
    </row>
    <row r="3303" spans="27:27" x14ac:dyDescent="0.35">
      <c r="AA3303">
        <v>3299</v>
      </c>
    </row>
    <row r="3304" spans="27:27" x14ac:dyDescent="0.35">
      <c r="AA3304">
        <v>3300</v>
      </c>
    </row>
    <row r="3305" spans="27:27" x14ac:dyDescent="0.35">
      <c r="AA3305">
        <v>3301</v>
      </c>
    </row>
    <row r="3306" spans="27:27" x14ac:dyDescent="0.35">
      <c r="AA3306">
        <v>3302</v>
      </c>
    </row>
    <row r="3307" spans="27:27" x14ac:dyDescent="0.35">
      <c r="AA3307">
        <v>3303</v>
      </c>
    </row>
    <row r="3308" spans="27:27" x14ac:dyDescent="0.35">
      <c r="AA3308">
        <v>3304</v>
      </c>
    </row>
    <row r="3309" spans="27:27" x14ac:dyDescent="0.35">
      <c r="AA3309">
        <v>3305</v>
      </c>
    </row>
    <row r="3310" spans="27:27" x14ac:dyDescent="0.35">
      <c r="AA3310">
        <v>3306</v>
      </c>
    </row>
    <row r="3311" spans="27:27" x14ac:dyDescent="0.35">
      <c r="AA3311">
        <v>3307</v>
      </c>
    </row>
    <row r="3312" spans="27:27" x14ac:dyDescent="0.35">
      <c r="AA3312">
        <v>3308</v>
      </c>
    </row>
    <row r="3313" spans="27:27" x14ac:dyDescent="0.35">
      <c r="AA3313">
        <v>3309</v>
      </c>
    </row>
    <row r="3314" spans="27:27" x14ac:dyDescent="0.35">
      <c r="AA3314">
        <v>3310</v>
      </c>
    </row>
    <row r="3315" spans="27:27" x14ac:dyDescent="0.35">
      <c r="AA3315">
        <v>3311</v>
      </c>
    </row>
    <row r="3316" spans="27:27" x14ac:dyDescent="0.35">
      <c r="AA3316">
        <v>3312</v>
      </c>
    </row>
    <row r="3317" spans="27:27" x14ac:dyDescent="0.35">
      <c r="AA3317">
        <v>3313</v>
      </c>
    </row>
    <row r="3318" spans="27:27" x14ac:dyDescent="0.35">
      <c r="AA3318">
        <v>3314</v>
      </c>
    </row>
    <row r="3319" spans="27:27" x14ac:dyDescent="0.35">
      <c r="AA3319">
        <v>3315</v>
      </c>
    </row>
    <row r="3320" spans="27:27" x14ac:dyDescent="0.35">
      <c r="AA3320">
        <v>3316</v>
      </c>
    </row>
    <row r="3321" spans="27:27" x14ac:dyDescent="0.35">
      <c r="AA3321">
        <v>3317</v>
      </c>
    </row>
    <row r="3322" spans="27:27" x14ac:dyDescent="0.35">
      <c r="AA3322">
        <v>3318</v>
      </c>
    </row>
    <row r="3323" spans="27:27" x14ac:dyDescent="0.35">
      <c r="AA3323">
        <v>3319</v>
      </c>
    </row>
    <row r="3324" spans="27:27" x14ac:dyDescent="0.35">
      <c r="AA3324">
        <v>3320</v>
      </c>
    </row>
    <row r="3325" spans="27:27" x14ac:dyDescent="0.35">
      <c r="AA3325">
        <v>3321</v>
      </c>
    </row>
    <row r="3326" spans="27:27" x14ac:dyDescent="0.35">
      <c r="AA3326">
        <v>3322</v>
      </c>
    </row>
    <row r="3327" spans="27:27" x14ac:dyDescent="0.35">
      <c r="AA3327">
        <v>3323</v>
      </c>
    </row>
    <row r="3328" spans="27:27" x14ac:dyDescent="0.35">
      <c r="AA3328">
        <v>3324</v>
      </c>
    </row>
    <row r="3329" spans="27:27" x14ac:dyDescent="0.35">
      <c r="AA3329">
        <v>3325</v>
      </c>
    </row>
    <row r="3330" spans="27:27" x14ac:dyDescent="0.35">
      <c r="AA3330">
        <v>3326</v>
      </c>
    </row>
    <row r="3331" spans="27:27" x14ac:dyDescent="0.35">
      <c r="AA3331">
        <v>3327</v>
      </c>
    </row>
    <row r="3332" spans="27:27" x14ac:dyDescent="0.35">
      <c r="AA3332">
        <v>3328</v>
      </c>
    </row>
    <row r="3333" spans="27:27" x14ac:dyDescent="0.35">
      <c r="AA3333">
        <v>3329</v>
      </c>
    </row>
    <row r="3334" spans="27:27" x14ac:dyDescent="0.35">
      <c r="AA3334">
        <v>3330</v>
      </c>
    </row>
    <row r="3335" spans="27:27" x14ac:dyDescent="0.35">
      <c r="AA3335">
        <v>3331</v>
      </c>
    </row>
    <row r="3336" spans="27:27" x14ac:dyDescent="0.35">
      <c r="AA3336">
        <v>3332</v>
      </c>
    </row>
    <row r="3337" spans="27:27" x14ac:dyDescent="0.35">
      <c r="AA3337">
        <v>3333</v>
      </c>
    </row>
    <row r="3338" spans="27:27" x14ac:dyDescent="0.35">
      <c r="AA3338">
        <v>3334</v>
      </c>
    </row>
    <row r="3339" spans="27:27" x14ac:dyDescent="0.35">
      <c r="AA3339">
        <v>3335</v>
      </c>
    </row>
    <row r="3340" spans="27:27" x14ac:dyDescent="0.35">
      <c r="AA3340">
        <v>3336</v>
      </c>
    </row>
    <row r="3341" spans="27:27" x14ac:dyDescent="0.35">
      <c r="AA3341">
        <v>3337</v>
      </c>
    </row>
    <row r="3342" spans="27:27" x14ac:dyDescent="0.35">
      <c r="AA3342">
        <v>3338</v>
      </c>
    </row>
    <row r="3343" spans="27:27" x14ac:dyDescent="0.35">
      <c r="AA3343">
        <v>3339</v>
      </c>
    </row>
    <row r="3344" spans="27:27" x14ac:dyDescent="0.35">
      <c r="AA3344">
        <v>3340</v>
      </c>
    </row>
    <row r="3345" spans="27:27" x14ac:dyDescent="0.35">
      <c r="AA3345">
        <v>3341</v>
      </c>
    </row>
    <row r="3346" spans="27:27" x14ac:dyDescent="0.35">
      <c r="AA3346">
        <v>3342</v>
      </c>
    </row>
    <row r="3347" spans="27:27" x14ac:dyDescent="0.35">
      <c r="AA3347">
        <v>3343</v>
      </c>
    </row>
    <row r="3348" spans="27:27" x14ac:dyDescent="0.35">
      <c r="AA3348">
        <v>3344</v>
      </c>
    </row>
    <row r="3349" spans="27:27" x14ac:dyDescent="0.35">
      <c r="AA3349">
        <v>3345</v>
      </c>
    </row>
    <row r="3350" spans="27:27" x14ac:dyDescent="0.35">
      <c r="AA3350">
        <v>3346</v>
      </c>
    </row>
    <row r="3351" spans="27:27" x14ac:dyDescent="0.35">
      <c r="AA3351">
        <v>3347</v>
      </c>
    </row>
    <row r="3352" spans="27:27" x14ac:dyDescent="0.35">
      <c r="AA3352">
        <v>3348</v>
      </c>
    </row>
    <row r="3353" spans="27:27" x14ac:dyDescent="0.35">
      <c r="AA3353">
        <v>3349</v>
      </c>
    </row>
    <row r="3354" spans="27:27" x14ac:dyDescent="0.35">
      <c r="AA3354">
        <v>3350</v>
      </c>
    </row>
    <row r="3355" spans="27:27" x14ac:dyDescent="0.35">
      <c r="AA3355">
        <v>3351</v>
      </c>
    </row>
    <row r="3356" spans="27:27" x14ac:dyDescent="0.35">
      <c r="AA3356">
        <v>3352</v>
      </c>
    </row>
    <row r="3357" spans="27:27" x14ac:dyDescent="0.35">
      <c r="AA3357">
        <v>3353</v>
      </c>
    </row>
    <row r="3358" spans="27:27" x14ac:dyDescent="0.35">
      <c r="AA3358">
        <v>3354</v>
      </c>
    </row>
    <row r="3359" spans="27:27" x14ac:dyDescent="0.35">
      <c r="AA3359">
        <v>3355</v>
      </c>
    </row>
    <row r="3360" spans="27:27" x14ac:dyDescent="0.35">
      <c r="AA3360">
        <v>3356</v>
      </c>
    </row>
    <row r="3361" spans="27:27" x14ac:dyDescent="0.35">
      <c r="AA3361">
        <v>3357</v>
      </c>
    </row>
    <row r="3362" spans="27:27" x14ac:dyDescent="0.35">
      <c r="AA3362">
        <v>3358</v>
      </c>
    </row>
    <row r="3363" spans="27:27" x14ac:dyDescent="0.35">
      <c r="AA3363">
        <v>3359</v>
      </c>
    </row>
    <row r="3364" spans="27:27" x14ac:dyDescent="0.35">
      <c r="AA3364">
        <v>3360</v>
      </c>
    </row>
    <row r="3365" spans="27:27" x14ac:dyDescent="0.35">
      <c r="AA3365">
        <v>3361</v>
      </c>
    </row>
    <row r="3366" spans="27:27" x14ac:dyDescent="0.35">
      <c r="AA3366">
        <v>3362</v>
      </c>
    </row>
    <row r="3367" spans="27:27" x14ac:dyDescent="0.35">
      <c r="AA3367">
        <v>3363</v>
      </c>
    </row>
    <row r="3368" spans="27:27" x14ac:dyDescent="0.35">
      <c r="AA3368">
        <v>3364</v>
      </c>
    </row>
    <row r="3369" spans="27:27" x14ac:dyDescent="0.35">
      <c r="AA3369">
        <v>3365</v>
      </c>
    </row>
    <row r="3370" spans="27:27" x14ac:dyDescent="0.35">
      <c r="AA3370">
        <v>3366</v>
      </c>
    </row>
    <row r="3371" spans="27:27" x14ac:dyDescent="0.35">
      <c r="AA3371">
        <v>3367</v>
      </c>
    </row>
    <row r="3372" spans="27:27" x14ac:dyDescent="0.35">
      <c r="AA3372">
        <v>3368</v>
      </c>
    </row>
    <row r="3373" spans="27:27" x14ac:dyDescent="0.35">
      <c r="AA3373">
        <v>3369</v>
      </c>
    </row>
    <row r="3374" spans="27:27" x14ac:dyDescent="0.35">
      <c r="AA3374">
        <v>3370</v>
      </c>
    </row>
    <row r="3375" spans="27:27" x14ac:dyDescent="0.35">
      <c r="AA3375">
        <v>3371</v>
      </c>
    </row>
    <row r="3376" spans="27:27" x14ac:dyDescent="0.35">
      <c r="AA3376">
        <v>3372</v>
      </c>
    </row>
    <row r="3377" spans="27:27" x14ac:dyDescent="0.35">
      <c r="AA3377">
        <v>3373</v>
      </c>
    </row>
    <row r="3378" spans="27:27" x14ac:dyDescent="0.35">
      <c r="AA3378">
        <v>3374</v>
      </c>
    </row>
    <row r="3379" spans="27:27" x14ac:dyDescent="0.35">
      <c r="AA3379">
        <v>3375</v>
      </c>
    </row>
    <row r="3380" spans="27:27" x14ac:dyDescent="0.35">
      <c r="AA3380">
        <v>3376</v>
      </c>
    </row>
    <row r="3381" spans="27:27" x14ac:dyDescent="0.35">
      <c r="AA3381">
        <v>3377</v>
      </c>
    </row>
    <row r="3382" spans="27:27" x14ac:dyDescent="0.35">
      <c r="AA3382">
        <v>3378</v>
      </c>
    </row>
    <row r="3383" spans="27:27" x14ac:dyDescent="0.35">
      <c r="AA3383">
        <v>3379</v>
      </c>
    </row>
    <row r="3384" spans="27:27" x14ac:dyDescent="0.35">
      <c r="AA3384">
        <v>3380</v>
      </c>
    </row>
    <row r="3385" spans="27:27" x14ac:dyDescent="0.35">
      <c r="AA3385">
        <v>3381</v>
      </c>
    </row>
    <row r="3386" spans="27:27" x14ac:dyDescent="0.35">
      <c r="AA3386">
        <v>3382</v>
      </c>
    </row>
    <row r="3387" spans="27:27" x14ac:dyDescent="0.35">
      <c r="AA3387">
        <v>3383</v>
      </c>
    </row>
    <row r="3388" spans="27:27" x14ac:dyDescent="0.35">
      <c r="AA3388">
        <v>3384</v>
      </c>
    </row>
    <row r="3389" spans="27:27" x14ac:dyDescent="0.35">
      <c r="AA3389">
        <v>3385</v>
      </c>
    </row>
    <row r="3390" spans="27:27" x14ac:dyDescent="0.35">
      <c r="AA3390">
        <v>3386</v>
      </c>
    </row>
    <row r="3391" spans="27:27" x14ac:dyDescent="0.35">
      <c r="AA3391">
        <v>3387</v>
      </c>
    </row>
    <row r="3392" spans="27:27" x14ac:dyDescent="0.35">
      <c r="AA3392">
        <v>3388</v>
      </c>
    </row>
    <row r="3393" spans="27:27" x14ac:dyDescent="0.35">
      <c r="AA3393">
        <v>3389</v>
      </c>
    </row>
    <row r="3394" spans="27:27" x14ac:dyDescent="0.35">
      <c r="AA3394">
        <v>3390</v>
      </c>
    </row>
    <row r="3395" spans="27:27" x14ac:dyDescent="0.35">
      <c r="AA3395">
        <v>3391</v>
      </c>
    </row>
    <row r="3396" spans="27:27" x14ac:dyDescent="0.35">
      <c r="AA3396">
        <v>3392</v>
      </c>
    </row>
    <row r="3397" spans="27:27" x14ac:dyDescent="0.35">
      <c r="AA3397">
        <v>3393</v>
      </c>
    </row>
    <row r="3398" spans="27:27" x14ac:dyDescent="0.35">
      <c r="AA3398">
        <v>3394</v>
      </c>
    </row>
    <row r="3399" spans="27:27" x14ac:dyDescent="0.35">
      <c r="AA3399">
        <v>3395</v>
      </c>
    </row>
    <row r="3400" spans="27:27" x14ac:dyDescent="0.35">
      <c r="AA3400">
        <v>3396</v>
      </c>
    </row>
    <row r="3401" spans="27:27" x14ac:dyDescent="0.35">
      <c r="AA3401">
        <v>3397</v>
      </c>
    </row>
    <row r="3402" spans="27:27" x14ac:dyDescent="0.35">
      <c r="AA3402">
        <v>3398</v>
      </c>
    </row>
    <row r="3403" spans="27:27" x14ac:dyDescent="0.35">
      <c r="AA3403">
        <v>3399</v>
      </c>
    </row>
    <row r="3404" spans="27:27" x14ac:dyDescent="0.35">
      <c r="AA3404">
        <v>3400</v>
      </c>
    </row>
    <row r="3405" spans="27:27" x14ac:dyDescent="0.35">
      <c r="AA3405">
        <v>3401</v>
      </c>
    </row>
    <row r="3406" spans="27:27" x14ac:dyDescent="0.35">
      <c r="AA3406">
        <v>3402</v>
      </c>
    </row>
    <row r="3407" spans="27:27" x14ac:dyDescent="0.35">
      <c r="AA3407">
        <v>3403</v>
      </c>
    </row>
    <row r="3408" spans="27:27" x14ac:dyDescent="0.35">
      <c r="AA3408">
        <v>3404</v>
      </c>
    </row>
    <row r="3409" spans="27:27" x14ac:dyDescent="0.35">
      <c r="AA3409">
        <v>3405</v>
      </c>
    </row>
    <row r="3410" spans="27:27" x14ac:dyDescent="0.35">
      <c r="AA3410">
        <v>3406</v>
      </c>
    </row>
    <row r="3411" spans="27:27" x14ac:dyDescent="0.35">
      <c r="AA3411">
        <v>3407</v>
      </c>
    </row>
    <row r="3412" spans="27:27" x14ac:dyDescent="0.35">
      <c r="AA3412">
        <v>3408</v>
      </c>
    </row>
    <row r="3413" spans="27:27" x14ac:dyDescent="0.35">
      <c r="AA3413">
        <v>3409</v>
      </c>
    </row>
    <row r="3414" spans="27:27" x14ac:dyDescent="0.35">
      <c r="AA3414">
        <v>3410</v>
      </c>
    </row>
    <row r="3415" spans="27:27" x14ac:dyDescent="0.35">
      <c r="AA3415">
        <v>3411</v>
      </c>
    </row>
    <row r="3416" spans="27:27" x14ac:dyDescent="0.35">
      <c r="AA3416">
        <v>3412</v>
      </c>
    </row>
    <row r="3417" spans="27:27" x14ac:dyDescent="0.35">
      <c r="AA3417">
        <v>3413</v>
      </c>
    </row>
    <row r="3418" spans="27:27" x14ac:dyDescent="0.35">
      <c r="AA3418">
        <v>3414</v>
      </c>
    </row>
    <row r="3419" spans="27:27" x14ac:dyDescent="0.35">
      <c r="AA3419">
        <v>3415</v>
      </c>
    </row>
    <row r="3420" spans="27:27" x14ac:dyDescent="0.35">
      <c r="AA3420">
        <v>3416</v>
      </c>
    </row>
    <row r="3421" spans="27:27" x14ac:dyDescent="0.35">
      <c r="AA3421">
        <v>3417</v>
      </c>
    </row>
    <row r="3422" spans="27:27" x14ac:dyDescent="0.35">
      <c r="AA3422">
        <v>3418</v>
      </c>
    </row>
    <row r="3423" spans="27:27" x14ac:dyDescent="0.35">
      <c r="AA3423">
        <v>3419</v>
      </c>
    </row>
    <row r="3424" spans="27:27" x14ac:dyDescent="0.35">
      <c r="AA3424">
        <v>3420</v>
      </c>
    </row>
    <row r="3425" spans="27:27" x14ac:dyDescent="0.35">
      <c r="AA3425">
        <v>3421</v>
      </c>
    </row>
    <row r="3426" spans="27:27" x14ac:dyDescent="0.35">
      <c r="AA3426">
        <v>3422</v>
      </c>
    </row>
    <row r="3427" spans="27:27" x14ac:dyDescent="0.35">
      <c r="AA3427">
        <v>3423</v>
      </c>
    </row>
    <row r="3428" spans="27:27" x14ac:dyDescent="0.35">
      <c r="AA3428">
        <v>3424</v>
      </c>
    </row>
    <row r="3429" spans="27:27" x14ac:dyDescent="0.35">
      <c r="AA3429">
        <v>3425</v>
      </c>
    </row>
    <row r="3430" spans="27:27" x14ac:dyDescent="0.35">
      <c r="AA3430">
        <v>3426</v>
      </c>
    </row>
    <row r="3431" spans="27:27" x14ac:dyDescent="0.35">
      <c r="AA3431">
        <v>3427</v>
      </c>
    </row>
    <row r="3432" spans="27:27" x14ac:dyDescent="0.35">
      <c r="AA3432">
        <v>3428</v>
      </c>
    </row>
    <row r="3433" spans="27:27" x14ac:dyDescent="0.35">
      <c r="AA3433">
        <v>3429</v>
      </c>
    </row>
    <row r="3434" spans="27:27" x14ac:dyDescent="0.35">
      <c r="AA3434">
        <v>3430</v>
      </c>
    </row>
    <row r="3435" spans="27:27" x14ac:dyDescent="0.35">
      <c r="AA3435">
        <v>3431</v>
      </c>
    </row>
    <row r="3436" spans="27:27" x14ac:dyDescent="0.35">
      <c r="AA3436">
        <v>3432</v>
      </c>
    </row>
    <row r="3437" spans="27:27" x14ac:dyDescent="0.35">
      <c r="AA3437">
        <v>3433</v>
      </c>
    </row>
    <row r="3438" spans="27:27" x14ac:dyDescent="0.35">
      <c r="AA3438">
        <v>3434</v>
      </c>
    </row>
    <row r="3439" spans="27:27" x14ac:dyDescent="0.35">
      <c r="AA3439">
        <v>3435</v>
      </c>
    </row>
    <row r="3440" spans="27:27" x14ac:dyDescent="0.35">
      <c r="AA3440">
        <v>3436</v>
      </c>
    </row>
    <row r="3441" spans="27:27" x14ac:dyDescent="0.35">
      <c r="AA3441">
        <v>3437</v>
      </c>
    </row>
    <row r="3442" spans="27:27" x14ac:dyDescent="0.35">
      <c r="AA3442">
        <v>3438</v>
      </c>
    </row>
    <row r="3443" spans="27:27" x14ac:dyDescent="0.35">
      <c r="AA3443">
        <v>3439</v>
      </c>
    </row>
    <row r="3444" spans="27:27" x14ac:dyDescent="0.35">
      <c r="AA3444">
        <v>3440</v>
      </c>
    </row>
    <row r="3445" spans="27:27" x14ac:dyDescent="0.35">
      <c r="AA3445">
        <v>3441</v>
      </c>
    </row>
    <row r="3446" spans="27:27" x14ac:dyDescent="0.35">
      <c r="AA3446">
        <v>3442</v>
      </c>
    </row>
    <row r="3447" spans="27:27" x14ac:dyDescent="0.35">
      <c r="AA3447">
        <v>3443</v>
      </c>
    </row>
    <row r="3448" spans="27:27" x14ac:dyDescent="0.35">
      <c r="AA3448">
        <v>3444</v>
      </c>
    </row>
    <row r="3449" spans="27:27" x14ac:dyDescent="0.35">
      <c r="AA3449">
        <v>3445</v>
      </c>
    </row>
    <row r="3450" spans="27:27" x14ac:dyDescent="0.35">
      <c r="AA3450">
        <v>3446</v>
      </c>
    </row>
    <row r="3451" spans="27:27" x14ac:dyDescent="0.35">
      <c r="AA3451">
        <v>3447</v>
      </c>
    </row>
    <row r="3452" spans="27:27" x14ac:dyDescent="0.35">
      <c r="AA3452">
        <v>3448</v>
      </c>
    </row>
    <row r="3453" spans="27:27" x14ac:dyDescent="0.35">
      <c r="AA3453">
        <v>3449</v>
      </c>
    </row>
    <row r="3454" spans="27:27" x14ac:dyDescent="0.35">
      <c r="AA3454">
        <v>3450</v>
      </c>
    </row>
    <row r="3455" spans="27:27" x14ac:dyDescent="0.35">
      <c r="AA3455">
        <v>3451</v>
      </c>
    </row>
    <row r="3456" spans="27:27" x14ac:dyDescent="0.35">
      <c r="AA3456">
        <v>3452</v>
      </c>
    </row>
    <row r="3457" spans="27:27" x14ac:dyDescent="0.35">
      <c r="AA3457">
        <v>3453</v>
      </c>
    </row>
    <row r="3458" spans="27:27" x14ac:dyDescent="0.35">
      <c r="AA3458">
        <v>3454</v>
      </c>
    </row>
    <row r="3459" spans="27:27" x14ac:dyDescent="0.35">
      <c r="AA3459">
        <v>3455</v>
      </c>
    </row>
    <row r="3460" spans="27:27" x14ac:dyDescent="0.35">
      <c r="AA3460">
        <v>3456</v>
      </c>
    </row>
    <row r="3461" spans="27:27" x14ac:dyDescent="0.35">
      <c r="AA3461">
        <v>3457</v>
      </c>
    </row>
    <row r="3462" spans="27:27" x14ac:dyDescent="0.35">
      <c r="AA3462">
        <v>3458</v>
      </c>
    </row>
    <row r="3463" spans="27:27" x14ac:dyDescent="0.35">
      <c r="AA3463">
        <v>3459</v>
      </c>
    </row>
    <row r="3464" spans="27:27" x14ac:dyDescent="0.35">
      <c r="AA3464">
        <v>3460</v>
      </c>
    </row>
    <row r="3465" spans="27:27" x14ac:dyDescent="0.35">
      <c r="AA3465">
        <v>3461</v>
      </c>
    </row>
    <row r="3466" spans="27:27" x14ac:dyDescent="0.35">
      <c r="AA3466">
        <v>3462</v>
      </c>
    </row>
    <row r="3467" spans="27:27" x14ac:dyDescent="0.35">
      <c r="AA3467">
        <v>3463</v>
      </c>
    </row>
    <row r="3468" spans="27:27" x14ac:dyDescent="0.35">
      <c r="AA3468">
        <v>3464</v>
      </c>
    </row>
    <row r="3469" spans="27:27" x14ac:dyDescent="0.35">
      <c r="AA3469">
        <v>3465</v>
      </c>
    </row>
    <row r="3470" spans="27:27" x14ac:dyDescent="0.35">
      <c r="AA3470">
        <v>3466</v>
      </c>
    </row>
    <row r="3471" spans="27:27" x14ac:dyDescent="0.35">
      <c r="AA3471">
        <v>3467</v>
      </c>
    </row>
    <row r="3472" spans="27:27" x14ac:dyDescent="0.35">
      <c r="AA3472">
        <v>3468</v>
      </c>
    </row>
    <row r="3473" spans="27:27" x14ac:dyDescent="0.35">
      <c r="AA3473">
        <v>3469</v>
      </c>
    </row>
    <row r="3474" spans="27:27" x14ac:dyDescent="0.35">
      <c r="AA3474">
        <v>3470</v>
      </c>
    </row>
    <row r="3475" spans="27:27" x14ac:dyDescent="0.35">
      <c r="AA3475">
        <v>3471</v>
      </c>
    </row>
    <row r="3476" spans="27:27" x14ac:dyDescent="0.35">
      <c r="AA3476">
        <v>3472</v>
      </c>
    </row>
    <row r="3477" spans="27:27" x14ac:dyDescent="0.35">
      <c r="AA3477">
        <v>3473</v>
      </c>
    </row>
    <row r="3478" spans="27:27" x14ac:dyDescent="0.35">
      <c r="AA3478">
        <v>3474</v>
      </c>
    </row>
    <row r="3479" spans="27:27" x14ac:dyDescent="0.35">
      <c r="AA3479">
        <v>3475</v>
      </c>
    </row>
    <row r="3480" spans="27:27" x14ac:dyDescent="0.35">
      <c r="AA3480">
        <v>3476</v>
      </c>
    </row>
    <row r="3481" spans="27:27" x14ac:dyDescent="0.35">
      <c r="AA3481">
        <v>3477</v>
      </c>
    </row>
    <row r="3482" spans="27:27" x14ac:dyDescent="0.35">
      <c r="AA3482">
        <v>3478</v>
      </c>
    </row>
    <row r="3483" spans="27:27" x14ac:dyDescent="0.35">
      <c r="AA3483">
        <v>3479</v>
      </c>
    </row>
    <row r="3484" spans="27:27" x14ac:dyDescent="0.35">
      <c r="AA3484">
        <v>3480</v>
      </c>
    </row>
    <row r="3485" spans="27:27" x14ac:dyDescent="0.35">
      <c r="AA3485">
        <v>3481</v>
      </c>
    </row>
    <row r="3486" spans="27:27" x14ac:dyDescent="0.35">
      <c r="AA3486">
        <v>3482</v>
      </c>
    </row>
    <row r="3487" spans="27:27" x14ac:dyDescent="0.35">
      <c r="AA3487">
        <v>3483</v>
      </c>
    </row>
    <row r="3488" spans="27:27" x14ac:dyDescent="0.35">
      <c r="AA3488">
        <v>3484</v>
      </c>
    </row>
    <row r="3489" spans="27:27" x14ac:dyDescent="0.35">
      <c r="AA3489">
        <v>3485</v>
      </c>
    </row>
    <row r="3490" spans="27:27" x14ac:dyDescent="0.35">
      <c r="AA3490">
        <v>3486</v>
      </c>
    </row>
    <row r="3491" spans="27:27" x14ac:dyDescent="0.35">
      <c r="AA3491">
        <v>3487</v>
      </c>
    </row>
    <row r="3492" spans="27:27" x14ac:dyDescent="0.35">
      <c r="AA3492">
        <v>3488</v>
      </c>
    </row>
    <row r="3493" spans="27:27" x14ac:dyDescent="0.35">
      <c r="AA3493">
        <v>3489</v>
      </c>
    </row>
    <row r="3494" spans="27:27" x14ac:dyDescent="0.35">
      <c r="AA3494">
        <v>3490</v>
      </c>
    </row>
    <row r="3495" spans="27:27" x14ac:dyDescent="0.35">
      <c r="AA3495">
        <v>3491</v>
      </c>
    </row>
    <row r="3496" spans="27:27" x14ac:dyDescent="0.35">
      <c r="AA3496">
        <v>3492</v>
      </c>
    </row>
    <row r="3497" spans="27:27" x14ac:dyDescent="0.35">
      <c r="AA3497">
        <v>3493</v>
      </c>
    </row>
    <row r="3498" spans="27:27" x14ac:dyDescent="0.35">
      <c r="AA3498">
        <v>3494</v>
      </c>
    </row>
    <row r="3499" spans="27:27" x14ac:dyDescent="0.35">
      <c r="AA3499">
        <v>3495</v>
      </c>
    </row>
    <row r="3500" spans="27:27" x14ac:dyDescent="0.35">
      <c r="AA3500">
        <v>3496</v>
      </c>
    </row>
    <row r="3501" spans="27:27" x14ac:dyDescent="0.35">
      <c r="AA3501">
        <v>3497</v>
      </c>
    </row>
    <row r="3502" spans="27:27" x14ac:dyDescent="0.35">
      <c r="AA3502">
        <v>3498</v>
      </c>
    </row>
    <row r="3503" spans="27:27" x14ac:dyDescent="0.35">
      <c r="AA3503">
        <v>3499</v>
      </c>
    </row>
    <row r="3504" spans="27:27" x14ac:dyDescent="0.35">
      <c r="AA3504">
        <v>3500</v>
      </c>
    </row>
    <row r="3505" spans="27:27" x14ac:dyDescent="0.35">
      <c r="AA3505">
        <v>3501</v>
      </c>
    </row>
    <row r="3506" spans="27:27" x14ac:dyDescent="0.35">
      <c r="AA3506">
        <v>3502</v>
      </c>
    </row>
    <row r="3507" spans="27:27" x14ac:dyDescent="0.35">
      <c r="AA3507">
        <v>3503</v>
      </c>
    </row>
    <row r="3508" spans="27:27" x14ac:dyDescent="0.35">
      <c r="AA3508">
        <v>3504</v>
      </c>
    </row>
    <row r="3509" spans="27:27" x14ac:dyDescent="0.35">
      <c r="AA3509">
        <v>3505</v>
      </c>
    </row>
    <row r="3510" spans="27:27" x14ac:dyDescent="0.35">
      <c r="AA3510">
        <v>3506</v>
      </c>
    </row>
    <row r="3511" spans="27:27" x14ac:dyDescent="0.35">
      <c r="AA3511">
        <v>3507</v>
      </c>
    </row>
    <row r="3512" spans="27:27" x14ac:dyDescent="0.35">
      <c r="AA3512">
        <v>3508</v>
      </c>
    </row>
    <row r="3513" spans="27:27" x14ac:dyDescent="0.35">
      <c r="AA3513">
        <v>3509</v>
      </c>
    </row>
    <row r="3514" spans="27:27" x14ac:dyDescent="0.35">
      <c r="AA3514">
        <v>3510</v>
      </c>
    </row>
    <row r="3515" spans="27:27" x14ac:dyDescent="0.35">
      <c r="AA3515">
        <v>3511</v>
      </c>
    </row>
    <row r="3516" spans="27:27" x14ac:dyDescent="0.35">
      <c r="AA3516">
        <v>3512</v>
      </c>
    </row>
    <row r="3517" spans="27:27" x14ac:dyDescent="0.35">
      <c r="AA3517">
        <v>3513</v>
      </c>
    </row>
    <row r="3518" spans="27:27" x14ac:dyDescent="0.35">
      <c r="AA3518">
        <v>3514</v>
      </c>
    </row>
    <row r="3519" spans="27:27" x14ac:dyDescent="0.35">
      <c r="AA3519">
        <v>3515</v>
      </c>
    </row>
    <row r="3520" spans="27:27" x14ac:dyDescent="0.35">
      <c r="AA3520">
        <v>3516</v>
      </c>
    </row>
    <row r="3521" spans="27:27" x14ac:dyDescent="0.35">
      <c r="AA3521">
        <v>3517</v>
      </c>
    </row>
    <row r="3522" spans="27:27" x14ac:dyDescent="0.35">
      <c r="AA3522">
        <v>3518</v>
      </c>
    </row>
    <row r="3523" spans="27:27" x14ac:dyDescent="0.35">
      <c r="AA3523">
        <v>3519</v>
      </c>
    </row>
    <row r="3524" spans="27:27" x14ac:dyDescent="0.35">
      <c r="AA3524">
        <v>3520</v>
      </c>
    </row>
    <row r="3525" spans="27:27" x14ac:dyDescent="0.35">
      <c r="AA3525">
        <v>3521</v>
      </c>
    </row>
    <row r="3526" spans="27:27" x14ac:dyDescent="0.35">
      <c r="AA3526">
        <v>3522</v>
      </c>
    </row>
    <row r="3527" spans="27:27" x14ac:dyDescent="0.35">
      <c r="AA3527">
        <v>3523</v>
      </c>
    </row>
    <row r="3528" spans="27:27" x14ac:dyDescent="0.35">
      <c r="AA3528">
        <v>3524</v>
      </c>
    </row>
    <row r="3529" spans="27:27" x14ac:dyDescent="0.35">
      <c r="AA3529">
        <v>3525</v>
      </c>
    </row>
    <row r="3530" spans="27:27" x14ac:dyDescent="0.35">
      <c r="AA3530">
        <v>3526</v>
      </c>
    </row>
    <row r="3531" spans="27:27" x14ac:dyDescent="0.35">
      <c r="AA3531">
        <v>3527</v>
      </c>
    </row>
    <row r="3532" spans="27:27" x14ac:dyDescent="0.35">
      <c r="AA3532">
        <v>3528</v>
      </c>
    </row>
    <row r="3533" spans="27:27" x14ac:dyDescent="0.35">
      <c r="AA3533">
        <v>3529</v>
      </c>
    </row>
    <row r="3534" spans="27:27" x14ac:dyDescent="0.35">
      <c r="AA3534">
        <v>3530</v>
      </c>
    </row>
    <row r="3535" spans="27:27" x14ac:dyDescent="0.35">
      <c r="AA3535">
        <v>3531</v>
      </c>
    </row>
    <row r="3536" spans="27:27" x14ac:dyDescent="0.35">
      <c r="AA3536">
        <v>3532</v>
      </c>
    </row>
    <row r="3537" spans="27:27" x14ac:dyDescent="0.35">
      <c r="AA3537">
        <v>3533</v>
      </c>
    </row>
    <row r="3538" spans="27:27" x14ac:dyDescent="0.35">
      <c r="AA3538">
        <v>3534</v>
      </c>
    </row>
    <row r="3539" spans="27:27" x14ac:dyDescent="0.35">
      <c r="AA3539">
        <v>3535</v>
      </c>
    </row>
    <row r="3540" spans="27:27" x14ac:dyDescent="0.35">
      <c r="AA3540">
        <v>3536</v>
      </c>
    </row>
    <row r="3541" spans="27:27" x14ac:dyDescent="0.35">
      <c r="AA3541">
        <v>3537</v>
      </c>
    </row>
    <row r="3542" spans="27:27" x14ac:dyDescent="0.35">
      <c r="AA3542">
        <v>3538</v>
      </c>
    </row>
    <row r="3543" spans="27:27" x14ac:dyDescent="0.35">
      <c r="AA3543">
        <v>3539</v>
      </c>
    </row>
    <row r="3544" spans="27:27" x14ac:dyDescent="0.35">
      <c r="AA3544">
        <v>3540</v>
      </c>
    </row>
    <row r="3545" spans="27:27" x14ac:dyDescent="0.35">
      <c r="AA3545">
        <v>3541</v>
      </c>
    </row>
    <row r="3546" spans="27:27" x14ac:dyDescent="0.35">
      <c r="AA3546">
        <v>3542</v>
      </c>
    </row>
    <row r="3547" spans="27:27" x14ac:dyDescent="0.35">
      <c r="AA3547">
        <v>3543</v>
      </c>
    </row>
    <row r="3548" spans="27:27" x14ac:dyDescent="0.35">
      <c r="AA3548">
        <v>3544</v>
      </c>
    </row>
    <row r="3549" spans="27:27" x14ac:dyDescent="0.35">
      <c r="AA3549">
        <v>3545</v>
      </c>
    </row>
    <row r="3550" spans="27:27" x14ac:dyDescent="0.35">
      <c r="AA3550">
        <v>3546</v>
      </c>
    </row>
    <row r="3551" spans="27:27" x14ac:dyDescent="0.35">
      <c r="AA3551">
        <v>3547</v>
      </c>
    </row>
    <row r="3552" spans="27:27" x14ac:dyDescent="0.35">
      <c r="AA3552">
        <v>3548</v>
      </c>
    </row>
    <row r="3553" spans="27:27" x14ac:dyDescent="0.35">
      <c r="AA3553">
        <v>3549</v>
      </c>
    </row>
    <row r="3554" spans="27:27" x14ac:dyDescent="0.35">
      <c r="AA3554">
        <v>3550</v>
      </c>
    </row>
    <row r="3555" spans="27:27" x14ac:dyDescent="0.35">
      <c r="AA3555">
        <v>3551</v>
      </c>
    </row>
    <row r="3556" spans="27:27" x14ac:dyDescent="0.35">
      <c r="AA3556">
        <v>3552</v>
      </c>
    </row>
    <row r="3557" spans="27:27" x14ac:dyDescent="0.35">
      <c r="AA3557">
        <v>3553</v>
      </c>
    </row>
    <row r="3558" spans="27:27" x14ac:dyDescent="0.35">
      <c r="AA3558">
        <v>3554</v>
      </c>
    </row>
    <row r="3559" spans="27:27" x14ac:dyDescent="0.35">
      <c r="AA3559">
        <v>3555</v>
      </c>
    </row>
    <row r="3560" spans="27:27" x14ac:dyDescent="0.35">
      <c r="AA3560">
        <v>3556</v>
      </c>
    </row>
    <row r="3561" spans="27:27" x14ac:dyDescent="0.35">
      <c r="AA3561">
        <v>3557</v>
      </c>
    </row>
    <row r="3562" spans="27:27" x14ac:dyDescent="0.35">
      <c r="AA3562">
        <v>3558</v>
      </c>
    </row>
    <row r="3563" spans="27:27" x14ac:dyDescent="0.35">
      <c r="AA3563">
        <v>3559</v>
      </c>
    </row>
    <row r="3564" spans="27:27" x14ac:dyDescent="0.35">
      <c r="AA3564">
        <v>3560</v>
      </c>
    </row>
    <row r="3565" spans="27:27" x14ac:dyDescent="0.35">
      <c r="AA3565">
        <v>3561</v>
      </c>
    </row>
    <row r="3566" spans="27:27" x14ac:dyDescent="0.35">
      <c r="AA3566">
        <v>3562</v>
      </c>
    </row>
    <row r="3567" spans="27:27" x14ac:dyDescent="0.35">
      <c r="AA3567">
        <v>3563</v>
      </c>
    </row>
    <row r="3568" spans="27:27" x14ac:dyDescent="0.35">
      <c r="AA3568">
        <v>3564</v>
      </c>
    </row>
    <row r="3569" spans="27:27" x14ac:dyDescent="0.35">
      <c r="AA3569">
        <v>3565</v>
      </c>
    </row>
    <row r="3570" spans="27:27" x14ac:dyDescent="0.35">
      <c r="AA3570">
        <v>3566</v>
      </c>
    </row>
    <row r="3571" spans="27:27" x14ac:dyDescent="0.35">
      <c r="AA3571">
        <v>3567</v>
      </c>
    </row>
    <row r="3572" spans="27:27" x14ac:dyDescent="0.35">
      <c r="AA3572">
        <v>3568</v>
      </c>
    </row>
    <row r="3573" spans="27:27" x14ac:dyDescent="0.35">
      <c r="AA3573">
        <v>3569</v>
      </c>
    </row>
    <row r="3574" spans="27:27" x14ac:dyDescent="0.35">
      <c r="AA3574">
        <v>3570</v>
      </c>
    </row>
    <row r="3575" spans="27:27" x14ac:dyDescent="0.35">
      <c r="AA3575">
        <v>3571</v>
      </c>
    </row>
    <row r="3576" spans="27:27" x14ac:dyDescent="0.35">
      <c r="AA3576">
        <v>3572</v>
      </c>
    </row>
    <row r="3577" spans="27:27" x14ac:dyDescent="0.35">
      <c r="AA3577">
        <v>3573</v>
      </c>
    </row>
    <row r="3578" spans="27:27" x14ac:dyDescent="0.35">
      <c r="AA3578">
        <v>3574</v>
      </c>
    </row>
    <row r="3579" spans="27:27" x14ac:dyDescent="0.35">
      <c r="AA3579">
        <v>3575</v>
      </c>
    </row>
    <row r="3580" spans="27:27" x14ac:dyDescent="0.35">
      <c r="AA3580">
        <v>3576</v>
      </c>
    </row>
    <row r="3581" spans="27:27" x14ac:dyDescent="0.35">
      <c r="AA3581">
        <v>3577</v>
      </c>
    </row>
    <row r="3582" spans="27:27" x14ac:dyDescent="0.35">
      <c r="AA3582">
        <v>3578</v>
      </c>
    </row>
    <row r="3583" spans="27:27" x14ac:dyDescent="0.35">
      <c r="AA3583">
        <v>3579</v>
      </c>
    </row>
    <row r="3584" spans="27:27" x14ac:dyDescent="0.35">
      <c r="AA3584">
        <v>3580</v>
      </c>
    </row>
    <row r="3585" spans="27:27" x14ac:dyDescent="0.35">
      <c r="AA3585">
        <v>3581</v>
      </c>
    </row>
    <row r="3586" spans="27:27" x14ac:dyDescent="0.35">
      <c r="AA3586">
        <v>3582</v>
      </c>
    </row>
    <row r="3587" spans="27:27" x14ac:dyDescent="0.35">
      <c r="AA3587">
        <v>3583</v>
      </c>
    </row>
    <row r="3588" spans="27:27" x14ac:dyDescent="0.35">
      <c r="AA3588">
        <v>3584</v>
      </c>
    </row>
    <row r="3589" spans="27:27" x14ac:dyDescent="0.35">
      <c r="AA3589">
        <v>3585</v>
      </c>
    </row>
    <row r="3590" spans="27:27" x14ac:dyDescent="0.35">
      <c r="AA3590">
        <v>3586</v>
      </c>
    </row>
    <row r="3591" spans="27:27" x14ac:dyDescent="0.35">
      <c r="AA3591">
        <v>3587</v>
      </c>
    </row>
    <row r="3592" spans="27:27" x14ac:dyDescent="0.35">
      <c r="AA3592">
        <v>3588</v>
      </c>
    </row>
    <row r="3593" spans="27:27" x14ac:dyDescent="0.35">
      <c r="AA3593">
        <v>3589</v>
      </c>
    </row>
    <row r="3594" spans="27:27" x14ac:dyDescent="0.35">
      <c r="AA3594">
        <v>3590</v>
      </c>
    </row>
    <row r="3595" spans="27:27" x14ac:dyDescent="0.35">
      <c r="AA3595">
        <v>3591</v>
      </c>
    </row>
    <row r="3596" spans="27:27" x14ac:dyDescent="0.35">
      <c r="AA3596">
        <v>3592</v>
      </c>
    </row>
    <row r="3597" spans="27:27" x14ac:dyDescent="0.35">
      <c r="AA3597">
        <v>3593</v>
      </c>
    </row>
    <row r="3598" spans="27:27" x14ac:dyDescent="0.35">
      <c r="AA3598">
        <v>3594</v>
      </c>
    </row>
    <row r="3599" spans="27:27" x14ac:dyDescent="0.35">
      <c r="AA3599">
        <v>3595</v>
      </c>
    </row>
    <row r="3600" spans="27:27" x14ac:dyDescent="0.35">
      <c r="AA3600">
        <v>3596</v>
      </c>
    </row>
    <row r="3601" spans="27:27" x14ac:dyDescent="0.35">
      <c r="AA3601">
        <v>3597</v>
      </c>
    </row>
    <row r="3602" spans="27:27" x14ac:dyDescent="0.35">
      <c r="AA3602">
        <v>3598</v>
      </c>
    </row>
    <row r="3603" spans="27:27" x14ac:dyDescent="0.35">
      <c r="AA3603">
        <v>3599</v>
      </c>
    </row>
    <row r="3604" spans="27:27" x14ac:dyDescent="0.35">
      <c r="AA3604">
        <v>3600</v>
      </c>
    </row>
    <row r="3605" spans="27:27" x14ac:dyDescent="0.35">
      <c r="AA3605">
        <v>3601</v>
      </c>
    </row>
    <row r="3606" spans="27:27" x14ac:dyDescent="0.35">
      <c r="AA3606">
        <v>3602</v>
      </c>
    </row>
    <row r="3607" spans="27:27" x14ac:dyDescent="0.35">
      <c r="AA3607">
        <v>3603</v>
      </c>
    </row>
    <row r="3608" spans="27:27" x14ac:dyDescent="0.35">
      <c r="AA3608">
        <v>3604</v>
      </c>
    </row>
    <row r="3609" spans="27:27" x14ac:dyDescent="0.35">
      <c r="AA3609">
        <v>3605</v>
      </c>
    </row>
    <row r="3610" spans="27:27" x14ac:dyDescent="0.35">
      <c r="AA3610">
        <v>3606</v>
      </c>
    </row>
    <row r="3611" spans="27:27" x14ac:dyDescent="0.35">
      <c r="AA3611">
        <v>3607</v>
      </c>
    </row>
    <row r="3612" spans="27:27" x14ac:dyDescent="0.35">
      <c r="AA3612">
        <v>3608</v>
      </c>
    </row>
    <row r="3613" spans="27:27" x14ac:dyDescent="0.35">
      <c r="AA3613">
        <v>3609</v>
      </c>
    </row>
    <row r="3614" spans="27:27" x14ac:dyDescent="0.35">
      <c r="AA3614">
        <v>3610</v>
      </c>
    </row>
    <row r="3615" spans="27:27" x14ac:dyDescent="0.35">
      <c r="AA3615">
        <v>3611</v>
      </c>
    </row>
    <row r="3616" spans="27:27" x14ac:dyDescent="0.35">
      <c r="AA3616">
        <v>3612</v>
      </c>
    </row>
    <row r="3617" spans="27:27" x14ac:dyDescent="0.35">
      <c r="AA3617">
        <v>3613</v>
      </c>
    </row>
    <row r="3618" spans="27:27" x14ac:dyDescent="0.35">
      <c r="AA3618">
        <v>3614</v>
      </c>
    </row>
    <row r="3619" spans="27:27" x14ac:dyDescent="0.35">
      <c r="AA3619">
        <v>3615</v>
      </c>
    </row>
    <row r="3620" spans="27:27" x14ac:dyDescent="0.35">
      <c r="AA3620">
        <v>3616</v>
      </c>
    </row>
    <row r="3621" spans="27:27" x14ac:dyDescent="0.35">
      <c r="AA3621">
        <v>3617</v>
      </c>
    </row>
    <row r="3622" spans="27:27" x14ac:dyDescent="0.35">
      <c r="AA3622">
        <v>3618</v>
      </c>
    </row>
    <row r="3623" spans="27:27" x14ac:dyDescent="0.35">
      <c r="AA3623">
        <v>3619</v>
      </c>
    </row>
    <row r="3624" spans="27:27" x14ac:dyDescent="0.35">
      <c r="AA3624">
        <v>3620</v>
      </c>
    </row>
    <row r="3625" spans="27:27" x14ac:dyDescent="0.35">
      <c r="AA3625">
        <v>3621</v>
      </c>
    </row>
    <row r="3626" spans="27:27" x14ac:dyDescent="0.35">
      <c r="AA3626">
        <v>3622</v>
      </c>
    </row>
    <row r="3627" spans="27:27" x14ac:dyDescent="0.35">
      <c r="AA3627">
        <v>3623</v>
      </c>
    </row>
    <row r="3628" spans="27:27" x14ac:dyDescent="0.35">
      <c r="AA3628">
        <v>3624</v>
      </c>
    </row>
    <row r="3629" spans="27:27" x14ac:dyDescent="0.35">
      <c r="AA3629">
        <v>3625</v>
      </c>
    </row>
    <row r="3630" spans="27:27" x14ac:dyDescent="0.35">
      <c r="AA3630">
        <v>3626</v>
      </c>
    </row>
    <row r="3631" spans="27:27" x14ac:dyDescent="0.35">
      <c r="AA3631">
        <v>3627</v>
      </c>
    </row>
    <row r="3632" spans="27:27" x14ac:dyDescent="0.35">
      <c r="AA3632">
        <v>3628</v>
      </c>
    </row>
    <row r="3633" spans="27:27" x14ac:dyDescent="0.35">
      <c r="AA3633">
        <v>3629</v>
      </c>
    </row>
    <row r="3634" spans="27:27" x14ac:dyDescent="0.35">
      <c r="AA3634">
        <v>3630</v>
      </c>
    </row>
    <row r="3635" spans="27:27" x14ac:dyDescent="0.35">
      <c r="AA3635">
        <v>3631</v>
      </c>
    </row>
    <row r="3636" spans="27:27" x14ac:dyDescent="0.35">
      <c r="AA3636">
        <v>3632</v>
      </c>
    </row>
    <row r="3637" spans="27:27" x14ac:dyDescent="0.35">
      <c r="AA3637">
        <v>3633</v>
      </c>
    </row>
    <row r="3638" spans="27:27" x14ac:dyDescent="0.35">
      <c r="AA3638">
        <v>3634</v>
      </c>
    </row>
    <row r="3639" spans="27:27" x14ac:dyDescent="0.35">
      <c r="AA3639">
        <v>3635</v>
      </c>
    </row>
    <row r="3640" spans="27:27" x14ac:dyDescent="0.35">
      <c r="AA3640">
        <v>3636</v>
      </c>
    </row>
    <row r="3641" spans="27:27" x14ac:dyDescent="0.35">
      <c r="AA3641">
        <v>3637</v>
      </c>
    </row>
    <row r="3642" spans="27:27" x14ac:dyDescent="0.35">
      <c r="AA3642">
        <v>3638</v>
      </c>
    </row>
    <row r="3643" spans="27:27" x14ac:dyDescent="0.35">
      <c r="AA3643">
        <v>3639</v>
      </c>
    </row>
    <row r="3644" spans="27:27" x14ac:dyDescent="0.35">
      <c r="AA3644">
        <v>3640</v>
      </c>
    </row>
    <row r="3645" spans="27:27" x14ac:dyDescent="0.35">
      <c r="AA3645">
        <v>3641</v>
      </c>
    </row>
    <row r="3646" spans="27:27" x14ac:dyDescent="0.35">
      <c r="AA3646">
        <v>3642</v>
      </c>
    </row>
    <row r="3647" spans="27:27" x14ac:dyDescent="0.35">
      <c r="AA3647">
        <v>3643</v>
      </c>
    </row>
    <row r="3648" spans="27:27" x14ac:dyDescent="0.35">
      <c r="AA3648">
        <v>3644</v>
      </c>
    </row>
    <row r="3649" spans="27:27" x14ac:dyDescent="0.35">
      <c r="AA3649">
        <v>3645</v>
      </c>
    </row>
    <row r="3650" spans="27:27" x14ac:dyDescent="0.35">
      <c r="AA3650">
        <v>3646</v>
      </c>
    </row>
    <row r="3651" spans="27:27" x14ac:dyDescent="0.35">
      <c r="AA3651">
        <v>3647</v>
      </c>
    </row>
    <row r="3652" spans="27:27" x14ac:dyDescent="0.35">
      <c r="AA3652">
        <v>3648</v>
      </c>
    </row>
    <row r="3653" spans="27:27" x14ac:dyDescent="0.35">
      <c r="AA3653">
        <v>3649</v>
      </c>
    </row>
    <row r="3654" spans="27:27" x14ac:dyDescent="0.35">
      <c r="AA3654">
        <v>3650</v>
      </c>
    </row>
    <row r="3655" spans="27:27" x14ac:dyDescent="0.35">
      <c r="AA3655">
        <v>3651</v>
      </c>
    </row>
    <row r="3656" spans="27:27" x14ac:dyDescent="0.35">
      <c r="AA3656">
        <v>3652</v>
      </c>
    </row>
    <row r="3657" spans="27:27" x14ac:dyDescent="0.35">
      <c r="AA3657">
        <v>3653</v>
      </c>
    </row>
    <row r="3658" spans="27:27" x14ac:dyDescent="0.35">
      <c r="AA3658">
        <v>3654</v>
      </c>
    </row>
    <row r="3659" spans="27:27" x14ac:dyDescent="0.35">
      <c r="AA3659">
        <v>3655</v>
      </c>
    </row>
    <row r="3660" spans="27:27" x14ac:dyDescent="0.35">
      <c r="AA3660">
        <v>3656</v>
      </c>
    </row>
    <row r="3661" spans="27:27" x14ac:dyDescent="0.35">
      <c r="AA3661">
        <v>3657</v>
      </c>
    </row>
    <row r="3662" spans="27:27" x14ac:dyDescent="0.35">
      <c r="AA3662">
        <v>3658</v>
      </c>
    </row>
    <row r="3663" spans="27:27" x14ac:dyDescent="0.35">
      <c r="AA3663">
        <v>3659</v>
      </c>
    </row>
    <row r="3664" spans="27:27" x14ac:dyDescent="0.35">
      <c r="AA3664">
        <v>3660</v>
      </c>
    </row>
    <row r="3665" spans="27:27" x14ac:dyDescent="0.35">
      <c r="AA3665">
        <v>3661</v>
      </c>
    </row>
    <row r="3666" spans="27:27" x14ac:dyDescent="0.35">
      <c r="AA3666">
        <v>3662</v>
      </c>
    </row>
    <row r="3667" spans="27:27" x14ac:dyDescent="0.35">
      <c r="AA3667">
        <v>3663</v>
      </c>
    </row>
    <row r="3668" spans="27:27" x14ac:dyDescent="0.35">
      <c r="AA3668">
        <v>3664</v>
      </c>
    </row>
    <row r="3669" spans="27:27" x14ac:dyDescent="0.35">
      <c r="AA3669">
        <v>3665</v>
      </c>
    </row>
    <row r="3670" spans="27:27" x14ac:dyDescent="0.35">
      <c r="AA3670">
        <v>3666</v>
      </c>
    </row>
    <row r="3671" spans="27:27" x14ac:dyDescent="0.35">
      <c r="AA3671">
        <v>3667</v>
      </c>
    </row>
    <row r="3672" spans="27:27" x14ac:dyDescent="0.35">
      <c r="AA3672">
        <v>3668</v>
      </c>
    </row>
    <row r="3673" spans="27:27" x14ac:dyDescent="0.35">
      <c r="AA3673">
        <v>3669</v>
      </c>
    </row>
    <row r="3674" spans="27:27" x14ac:dyDescent="0.35">
      <c r="AA3674">
        <v>3670</v>
      </c>
    </row>
    <row r="3675" spans="27:27" x14ac:dyDescent="0.35">
      <c r="AA3675">
        <v>3671</v>
      </c>
    </row>
    <row r="3676" spans="27:27" x14ac:dyDescent="0.35">
      <c r="AA3676">
        <v>3672</v>
      </c>
    </row>
    <row r="3677" spans="27:27" x14ac:dyDescent="0.35">
      <c r="AA3677">
        <v>3673</v>
      </c>
    </row>
    <row r="3678" spans="27:27" x14ac:dyDescent="0.35">
      <c r="AA3678">
        <v>3674</v>
      </c>
    </row>
    <row r="3679" spans="27:27" x14ac:dyDescent="0.35">
      <c r="AA3679">
        <v>3675</v>
      </c>
    </row>
    <row r="3680" spans="27:27" x14ac:dyDescent="0.35">
      <c r="AA3680">
        <v>3676</v>
      </c>
    </row>
    <row r="3681" spans="27:27" x14ac:dyDescent="0.35">
      <c r="AA3681">
        <v>3677</v>
      </c>
    </row>
    <row r="3682" spans="27:27" x14ac:dyDescent="0.35">
      <c r="AA3682">
        <v>3678</v>
      </c>
    </row>
    <row r="3683" spans="27:27" x14ac:dyDescent="0.35">
      <c r="AA3683">
        <v>3679</v>
      </c>
    </row>
    <row r="3684" spans="27:27" x14ac:dyDescent="0.35">
      <c r="AA3684">
        <v>3680</v>
      </c>
    </row>
    <row r="3685" spans="27:27" x14ac:dyDescent="0.35">
      <c r="AA3685">
        <v>3681</v>
      </c>
    </row>
    <row r="3686" spans="27:27" x14ac:dyDescent="0.35">
      <c r="AA3686">
        <v>3682</v>
      </c>
    </row>
    <row r="3687" spans="27:27" x14ac:dyDescent="0.35">
      <c r="AA3687">
        <v>3683</v>
      </c>
    </row>
    <row r="3688" spans="27:27" x14ac:dyDescent="0.35">
      <c r="AA3688">
        <v>3684</v>
      </c>
    </row>
    <row r="3689" spans="27:27" x14ac:dyDescent="0.35">
      <c r="AA3689">
        <v>3685</v>
      </c>
    </row>
    <row r="3690" spans="27:27" x14ac:dyDescent="0.35">
      <c r="AA3690">
        <v>3686</v>
      </c>
    </row>
    <row r="3691" spans="27:27" x14ac:dyDescent="0.35">
      <c r="AA3691">
        <v>3687</v>
      </c>
    </row>
    <row r="3692" spans="27:27" x14ac:dyDescent="0.35">
      <c r="AA3692">
        <v>3688</v>
      </c>
    </row>
    <row r="3693" spans="27:27" x14ac:dyDescent="0.35">
      <c r="AA3693">
        <v>3689</v>
      </c>
    </row>
    <row r="3694" spans="27:27" x14ac:dyDescent="0.35">
      <c r="AA3694">
        <v>3690</v>
      </c>
    </row>
    <row r="3695" spans="27:27" x14ac:dyDescent="0.35">
      <c r="AA3695">
        <v>3691</v>
      </c>
    </row>
    <row r="3696" spans="27:27" x14ac:dyDescent="0.35">
      <c r="AA3696">
        <v>3692</v>
      </c>
    </row>
    <row r="3697" spans="27:27" x14ac:dyDescent="0.35">
      <c r="AA3697">
        <v>3693</v>
      </c>
    </row>
    <row r="3698" spans="27:27" x14ac:dyDescent="0.35">
      <c r="AA3698">
        <v>3694</v>
      </c>
    </row>
    <row r="3699" spans="27:27" x14ac:dyDescent="0.35">
      <c r="AA3699">
        <v>3695</v>
      </c>
    </row>
    <row r="3700" spans="27:27" x14ac:dyDescent="0.35">
      <c r="AA3700">
        <v>3696</v>
      </c>
    </row>
    <row r="3701" spans="27:27" x14ac:dyDescent="0.35">
      <c r="AA3701">
        <v>3697</v>
      </c>
    </row>
    <row r="3702" spans="27:27" x14ac:dyDescent="0.35">
      <c r="AA3702">
        <v>3698</v>
      </c>
    </row>
    <row r="3703" spans="27:27" x14ac:dyDescent="0.35">
      <c r="AA3703">
        <v>3699</v>
      </c>
    </row>
    <row r="3704" spans="27:27" x14ac:dyDescent="0.35">
      <c r="AA3704">
        <v>3700</v>
      </c>
    </row>
    <row r="3705" spans="27:27" x14ac:dyDescent="0.35">
      <c r="AA3705">
        <v>3701</v>
      </c>
    </row>
    <row r="3706" spans="27:27" x14ac:dyDescent="0.35">
      <c r="AA3706">
        <v>3702</v>
      </c>
    </row>
    <row r="3707" spans="27:27" x14ac:dyDescent="0.35">
      <c r="AA3707">
        <v>3703</v>
      </c>
    </row>
    <row r="3708" spans="27:27" x14ac:dyDescent="0.35">
      <c r="AA3708">
        <v>3704</v>
      </c>
    </row>
    <row r="3709" spans="27:27" x14ac:dyDescent="0.35">
      <c r="AA3709">
        <v>3705</v>
      </c>
    </row>
    <row r="3710" spans="27:27" x14ac:dyDescent="0.35">
      <c r="AA3710">
        <v>3706</v>
      </c>
    </row>
    <row r="3711" spans="27:27" x14ac:dyDescent="0.35">
      <c r="AA3711">
        <v>3707</v>
      </c>
    </row>
    <row r="3712" spans="27:27" x14ac:dyDescent="0.35">
      <c r="AA3712">
        <v>3708</v>
      </c>
    </row>
    <row r="3713" spans="27:27" x14ac:dyDescent="0.35">
      <c r="AA3713">
        <v>3709</v>
      </c>
    </row>
    <row r="3714" spans="27:27" x14ac:dyDescent="0.35">
      <c r="AA3714">
        <v>3710</v>
      </c>
    </row>
    <row r="3715" spans="27:27" x14ac:dyDescent="0.35">
      <c r="AA3715">
        <v>3711</v>
      </c>
    </row>
    <row r="3716" spans="27:27" x14ac:dyDescent="0.35">
      <c r="AA3716">
        <v>3712</v>
      </c>
    </row>
    <row r="3717" spans="27:27" x14ac:dyDescent="0.35">
      <c r="AA3717">
        <v>3713</v>
      </c>
    </row>
    <row r="3718" spans="27:27" x14ac:dyDescent="0.35">
      <c r="AA3718">
        <v>3714</v>
      </c>
    </row>
    <row r="3719" spans="27:27" x14ac:dyDescent="0.35">
      <c r="AA3719">
        <v>3715</v>
      </c>
    </row>
    <row r="3720" spans="27:27" x14ac:dyDescent="0.35">
      <c r="AA3720">
        <v>3716</v>
      </c>
    </row>
    <row r="3721" spans="27:27" x14ac:dyDescent="0.35">
      <c r="AA3721">
        <v>3717</v>
      </c>
    </row>
    <row r="3722" spans="27:27" x14ac:dyDescent="0.35">
      <c r="AA3722">
        <v>3718</v>
      </c>
    </row>
    <row r="3723" spans="27:27" x14ac:dyDescent="0.35">
      <c r="AA3723">
        <v>3719</v>
      </c>
    </row>
    <row r="3724" spans="27:27" x14ac:dyDescent="0.35">
      <c r="AA3724">
        <v>3720</v>
      </c>
    </row>
    <row r="3725" spans="27:27" x14ac:dyDescent="0.35">
      <c r="AA3725">
        <v>3721</v>
      </c>
    </row>
    <row r="3726" spans="27:27" x14ac:dyDescent="0.35">
      <c r="AA3726">
        <v>3722</v>
      </c>
    </row>
    <row r="3727" spans="27:27" x14ac:dyDescent="0.35">
      <c r="AA3727">
        <v>3723</v>
      </c>
    </row>
    <row r="3728" spans="27:27" x14ac:dyDescent="0.35">
      <c r="AA3728">
        <v>3724</v>
      </c>
    </row>
    <row r="3729" spans="27:27" x14ac:dyDescent="0.35">
      <c r="AA3729">
        <v>3725</v>
      </c>
    </row>
    <row r="3730" spans="27:27" x14ac:dyDescent="0.35">
      <c r="AA3730">
        <v>3726</v>
      </c>
    </row>
    <row r="3731" spans="27:27" x14ac:dyDescent="0.35">
      <c r="AA3731">
        <v>3727</v>
      </c>
    </row>
    <row r="3732" spans="27:27" x14ac:dyDescent="0.35">
      <c r="AA3732">
        <v>3728</v>
      </c>
    </row>
    <row r="3733" spans="27:27" x14ac:dyDescent="0.35">
      <c r="AA3733">
        <v>3729</v>
      </c>
    </row>
    <row r="3734" spans="27:27" x14ac:dyDescent="0.35">
      <c r="AA3734">
        <v>3730</v>
      </c>
    </row>
    <row r="3735" spans="27:27" x14ac:dyDescent="0.35">
      <c r="AA3735">
        <v>3731</v>
      </c>
    </row>
    <row r="3736" spans="27:27" x14ac:dyDescent="0.35">
      <c r="AA3736">
        <v>3732</v>
      </c>
    </row>
    <row r="3737" spans="27:27" x14ac:dyDescent="0.35">
      <c r="AA3737">
        <v>3733</v>
      </c>
    </row>
    <row r="3738" spans="27:27" x14ac:dyDescent="0.35">
      <c r="AA3738">
        <v>3734</v>
      </c>
    </row>
    <row r="3739" spans="27:27" x14ac:dyDescent="0.35">
      <c r="AA3739">
        <v>3735</v>
      </c>
    </row>
    <row r="3740" spans="27:27" x14ac:dyDescent="0.35">
      <c r="AA3740">
        <v>3736</v>
      </c>
    </row>
    <row r="3741" spans="27:27" x14ac:dyDescent="0.35">
      <c r="AA3741">
        <v>3737</v>
      </c>
    </row>
    <row r="3742" spans="27:27" x14ac:dyDescent="0.35">
      <c r="AA3742">
        <v>3738</v>
      </c>
    </row>
    <row r="3743" spans="27:27" x14ac:dyDescent="0.35">
      <c r="AA3743">
        <v>3739</v>
      </c>
    </row>
    <row r="3744" spans="27:27" x14ac:dyDescent="0.35">
      <c r="AA3744">
        <v>3740</v>
      </c>
    </row>
    <row r="3745" spans="27:27" x14ac:dyDescent="0.35">
      <c r="AA3745">
        <v>3741</v>
      </c>
    </row>
    <row r="3746" spans="27:27" x14ac:dyDescent="0.35">
      <c r="AA3746">
        <v>3742</v>
      </c>
    </row>
    <row r="3747" spans="27:27" x14ac:dyDescent="0.35">
      <c r="AA3747">
        <v>3743</v>
      </c>
    </row>
    <row r="3748" spans="27:27" x14ac:dyDescent="0.35">
      <c r="AA3748">
        <v>3744</v>
      </c>
    </row>
    <row r="3749" spans="27:27" x14ac:dyDescent="0.35">
      <c r="AA3749">
        <v>3745</v>
      </c>
    </row>
    <row r="3750" spans="27:27" x14ac:dyDescent="0.35">
      <c r="AA3750">
        <v>3746</v>
      </c>
    </row>
    <row r="3751" spans="27:27" x14ac:dyDescent="0.35">
      <c r="AA3751">
        <v>3747</v>
      </c>
    </row>
    <row r="3752" spans="27:27" x14ac:dyDescent="0.35">
      <c r="AA3752">
        <v>3748</v>
      </c>
    </row>
    <row r="3753" spans="27:27" x14ac:dyDescent="0.35">
      <c r="AA3753">
        <v>3749</v>
      </c>
    </row>
    <row r="3754" spans="27:27" x14ac:dyDescent="0.35">
      <c r="AA3754">
        <v>3750</v>
      </c>
    </row>
    <row r="3755" spans="27:27" x14ac:dyDescent="0.35">
      <c r="AA3755">
        <v>3751</v>
      </c>
    </row>
    <row r="3756" spans="27:27" x14ac:dyDescent="0.35">
      <c r="AA3756">
        <v>3752</v>
      </c>
    </row>
    <row r="3757" spans="27:27" x14ac:dyDescent="0.35">
      <c r="AA3757">
        <v>3753</v>
      </c>
    </row>
    <row r="3758" spans="27:27" x14ac:dyDescent="0.35">
      <c r="AA3758">
        <v>3754</v>
      </c>
    </row>
    <row r="3759" spans="27:27" x14ac:dyDescent="0.35">
      <c r="AA3759">
        <v>3755</v>
      </c>
    </row>
    <row r="3760" spans="27:27" x14ac:dyDescent="0.35">
      <c r="AA3760">
        <v>3756</v>
      </c>
    </row>
    <row r="3761" spans="27:27" x14ac:dyDescent="0.35">
      <c r="AA3761">
        <v>3757</v>
      </c>
    </row>
    <row r="3762" spans="27:27" x14ac:dyDescent="0.35">
      <c r="AA3762">
        <v>3758</v>
      </c>
    </row>
    <row r="3763" spans="27:27" x14ac:dyDescent="0.35">
      <c r="AA3763">
        <v>3759</v>
      </c>
    </row>
    <row r="3764" spans="27:27" x14ac:dyDescent="0.35">
      <c r="AA3764">
        <v>3760</v>
      </c>
    </row>
    <row r="3765" spans="27:27" x14ac:dyDescent="0.35">
      <c r="AA3765">
        <v>3761</v>
      </c>
    </row>
    <row r="3766" spans="27:27" x14ac:dyDescent="0.35">
      <c r="AA3766">
        <v>3762</v>
      </c>
    </row>
    <row r="3767" spans="27:27" x14ac:dyDescent="0.35">
      <c r="AA3767">
        <v>3763</v>
      </c>
    </row>
    <row r="3768" spans="27:27" x14ac:dyDescent="0.35">
      <c r="AA3768">
        <v>3764</v>
      </c>
    </row>
    <row r="3769" spans="27:27" x14ac:dyDescent="0.35">
      <c r="AA3769">
        <v>3765</v>
      </c>
    </row>
    <row r="3770" spans="27:27" x14ac:dyDescent="0.35">
      <c r="AA3770">
        <v>3766</v>
      </c>
    </row>
    <row r="3771" spans="27:27" x14ac:dyDescent="0.35">
      <c r="AA3771">
        <v>3767</v>
      </c>
    </row>
    <row r="3772" spans="27:27" x14ac:dyDescent="0.35">
      <c r="AA3772">
        <v>3768</v>
      </c>
    </row>
    <row r="3773" spans="27:27" x14ac:dyDescent="0.35">
      <c r="AA3773">
        <v>3769</v>
      </c>
    </row>
    <row r="3774" spans="27:27" x14ac:dyDescent="0.35">
      <c r="AA3774">
        <v>3770</v>
      </c>
    </row>
    <row r="3775" spans="27:27" x14ac:dyDescent="0.35">
      <c r="AA3775">
        <v>3771</v>
      </c>
    </row>
    <row r="3776" spans="27:27" x14ac:dyDescent="0.35">
      <c r="AA3776">
        <v>3772</v>
      </c>
    </row>
    <row r="3777" spans="27:27" x14ac:dyDescent="0.35">
      <c r="AA3777">
        <v>3773</v>
      </c>
    </row>
    <row r="3778" spans="27:27" x14ac:dyDescent="0.35">
      <c r="AA3778">
        <v>3774</v>
      </c>
    </row>
    <row r="3779" spans="27:27" x14ac:dyDescent="0.35">
      <c r="AA3779">
        <v>3775</v>
      </c>
    </row>
    <row r="3780" spans="27:27" x14ac:dyDescent="0.35">
      <c r="AA3780">
        <v>3776</v>
      </c>
    </row>
    <row r="3781" spans="27:27" x14ac:dyDescent="0.35">
      <c r="AA3781">
        <v>3777</v>
      </c>
    </row>
    <row r="3782" spans="27:27" x14ac:dyDescent="0.35">
      <c r="AA3782">
        <v>3778</v>
      </c>
    </row>
    <row r="3783" spans="27:27" x14ac:dyDescent="0.35">
      <c r="AA3783">
        <v>3779</v>
      </c>
    </row>
    <row r="3784" spans="27:27" x14ac:dyDescent="0.35">
      <c r="AA3784">
        <v>3780</v>
      </c>
    </row>
    <row r="3785" spans="27:27" x14ac:dyDescent="0.35">
      <c r="AA3785">
        <v>3781</v>
      </c>
    </row>
    <row r="3786" spans="27:27" x14ac:dyDescent="0.35">
      <c r="AA3786">
        <v>3782</v>
      </c>
    </row>
    <row r="3787" spans="27:27" x14ac:dyDescent="0.35">
      <c r="AA3787">
        <v>3783</v>
      </c>
    </row>
    <row r="3788" spans="27:27" x14ac:dyDescent="0.35">
      <c r="AA3788">
        <v>3784</v>
      </c>
    </row>
    <row r="3789" spans="27:27" x14ac:dyDescent="0.35">
      <c r="AA3789">
        <v>3785</v>
      </c>
    </row>
    <row r="3790" spans="27:27" x14ac:dyDescent="0.35">
      <c r="AA3790">
        <v>3786</v>
      </c>
    </row>
    <row r="3791" spans="27:27" x14ac:dyDescent="0.35">
      <c r="AA3791">
        <v>3787</v>
      </c>
    </row>
    <row r="3792" spans="27:27" x14ac:dyDescent="0.35">
      <c r="AA3792">
        <v>3788</v>
      </c>
    </row>
    <row r="3793" spans="27:27" x14ac:dyDescent="0.35">
      <c r="AA3793">
        <v>3789</v>
      </c>
    </row>
    <row r="3794" spans="27:27" x14ac:dyDescent="0.35">
      <c r="AA3794">
        <v>3790</v>
      </c>
    </row>
    <row r="3795" spans="27:27" x14ac:dyDescent="0.35">
      <c r="AA3795">
        <v>3791</v>
      </c>
    </row>
    <row r="3796" spans="27:27" x14ac:dyDescent="0.35">
      <c r="AA3796">
        <v>3792</v>
      </c>
    </row>
    <row r="3797" spans="27:27" x14ac:dyDescent="0.35">
      <c r="AA3797">
        <v>3793</v>
      </c>
    </row>
    <row r="3798" spans="27:27" x14ac:dyDescent="0.35">
      <c r="AA3798">
        <v>3794</v>
      </c>
    </row>
    <row r="3799" spans="27:27" x14ac:dyDescent="0.35">
      <c r="AA3799">
        <v>3795</v>
      </c>
    </row>
    <row r="3800" spans="27:27" x14ac:dyDescent="0.35">
      <c r="AA3800">
        <v>3796</v>
      </c>
    </row>
    <row r="3801" spans="27:27" x14ac:dyDescent="0.35">
      <c r="AA3801">
        <v>3797</v>
      </c>
    </row>
    <row r="3802" spans="27:27" x14ac:dyDescent="0.35">
      <c r="AA3802">
        <v>3798</v>
      </c>
    </row>
    <row r="3803" spans="27:27" x14ac:dyDescent="0.35">
      <c r="AA3803">
        <v>3799</v>
      </c>
    </row>
    <row r="3804" spans="27:27" x14ac:dyDescent="0.35">
      <c r="AA3804">
        <v>3800</v>
      </c>
    </row>
    <row r="3805" spans="27:27" x14ac:dyDescent="0.35">
      <c r="AA3805">
        <v>3801</v>
      </c>
    </row>
    <row r="3806" spans="27:27" x14ac:dyDescent="0.35">
      <c r="AA3806">
        <v>3802</v>
      </c>
    </row>
    <row r="3807" spans="27:27" x14ac:dyDescent="0.35">
      <c r="AA3807">
        <v>3803</v>
      </c>
    </row>
    <row r="3808" spans="27:27" x14ac:dyDescent="0.35">
      <c r="AA3808">
        <v>3804</v>
      </c>
    </row>
    <row r="3809" spans="27:27" x14ac:dyDescent="0.35">
      <c r="AA3809">
        <v>3805</v>
      </c>
    </row>
    <row r="3810" spans="27:27" x14ac:dyDescent="0.35">
      <c r="AA3810">
        <v>3806</v>
      </c>
    </row>
    <row r="3811" spans="27:27" x14ac:dyDescent="0.35">
      <c r="AA3811">
        <v>3807</v>
      </c>
    </row>
    <row r="3812" spans="27:27" x14ac:dyDescent="0.35">
      <c r="AA3812">
        <v>3808</v>
      </c>
    </row>
    <row r="3813" spans="27:27" x14ac:dyDescent="0.35">
      <c r="AA3813">
        <v>3809</v>
      </c>
    </row>
    <row r="3814" spans="27:27" x14ac:dyDescent="0.35">
      <c r="AA3814">
        <v>3810</v>
      </c>
    </row>
    <row r="3815" spans="27:27" x14ac:dyDescent="0.35">
      <c r="AA3815">
        <v>3811</v>
      </c>
    </row>
    <row r="3816" spans="27:27" x14ac:dyDescent="0.35">
      <c r="AA3816">
        <v>3812</v>
      </c>
    </row>
    <row r="3817" spans="27:27" x14ac:dyDescent="0.35">
      <c r="AA3817">
        <v>3813</v>
      </c>
    </row>
    <row r="3818" spans="27:27" x14ac:dyDescent="0.35">
      <c r="AA3818">
        <v>3814</v>
      </c>
    </row>
    <row r="3819" spans="27:27" x14ac:dyDescent="0.35">
      <c r="AA3819">
        <v>3815</v>
      </c>
    </row>
    <row r="3820" spans="27:27" x14ac:dyDescent="0.35">
      <c r="AA3820">
        <v>3816</v>
      </c>
    </row>
    <row r="3821" spans="27:27" x14ac:dyDescent="0.35">
      <c r="AA3821">
        <v>3817</v>
      </c>
    </row>
    <row r="3822" spans="27:27" x14ac:dyDescent="0.35">
      <c r="AA3822">
        <v>3818</v>
      </c>
    </row>
    <row r="3823" spans="27:27" x14ac:dyDescent="0.35">
      <c r="AA3823">
        <v>3819</v>
      </c>
    </row>
    <row r="3824" spans="27:27" x14ac:dyDescent="0.35">
      <c r="AA3824">
        <v>3820</v>
      </c>
    </row>
    <row r="3825" spans="27:27" x14ac:dyDescent="0.35">
      <c r="AA3825">
        <v>3821</v>
      </c>
    </row>
    <row r="3826" spans="27:27" x14ac:dyDescent="0.35">
      <c r="AA3826">
        <v>3822</v>
      </c>
    </row>
    <row r="3827" spans="27:27" x14ac:dyDescent="0.35">
      <c r="AA3827">
        <v>3823</v>
      </c>
    </row>
    <row r="3828" spans="27:27" x14ac:dyDescent="0.35">
      <c r="AA3828">
        <v>3824</v>
      </c>
    </row>
    <row r="3829" spans="27:27" x14ac:dyDescent="0.35">
      <c r="AA3829">
        <v>3825</v>
      </c>
    </row>
    <row r="3830" spans="27:27" x14ac:dyDescent="0.35">
      <c r="AA3830">
        <v>3826</v>
      </c>
    </row>
    <row r="3831" spans="27:27" x14ac:dyDescent="0.35">
      <c r="AA3831">
        <v>3827</v>
      </c>
    </row>
    <row r="3832" spans="27:27" x14ac:dyDescent="0.35">
      <c r="AA3832">
        <v>3828</v>
      </c>
    </row>
    <row r="3833" spans="27:27" x14ac:dyDescent="0.35">
      <c r="AA3833">
        <v>3829</v>
      </c>
    </row>
    <row r="3834" spans="27:27" x14ac:dyDescent="0.35">
      <c r="AA3834">
        <v>3830</v>
      </c>
    </row>
    <row r="3835" spans="27:27" x14ac:dyDescent="0.35">
      <c r="AA3835">
        <v>3831</v>
      </c>
    </row>
    <row r="3836" spans="27:27" x14ac:dyDescent="0.35">
      <c r="AA3836">
        <v>3832</v>
      </c>
    </row>
    <row r="3837" spans="27:27" x14ac:dyDescent="0.35">
      <c r="AA3837">
        <v>3833</v>
      </c>
    </row>
    <row r="3838" spans="27:27" x14ac:dyDescent="0.35">
      <c r="AA3838">
        <v>3834</v>
      </c>
    </row>
    <row r="3839" spans="27:27" x14ac:dyDescent="0.35">
      <c r="AA3839">
        <v>3835</v>
      </c>
    </row>
    <row r="3840" spans="27:27" x14ac:dyDescent="0.35">
      <c r="AA3840">
        <v>3836</v>
      </c>
    </row>
    <row r="3841" spans="27:27" x14ac:dyDescent="0.35">
      <c r="AA3841">
        <v>3837</v>
      </c>
    </row>
    <row r="3842" spans="27:27" x14ac:dyDescent="0.35">
      <c r="AA3842">
        <v>3838</v>
      </c>
    </row>
    <row r="3843" spans="27:27" x14ac:dyDescent="0.35">
      <c r="AA3843">
        <v>3839</v>
      </c>
    </row>
    <row r="3844" spans="27:27" x14ac:dyDescent="0.35">
      <c r="AA3844">
        <v>3840</v>
      </c>
    </row>
    <row r="3845" spans="27:27" x14ac:dyDescent="0.35">
      <c r="AA3845">
        <v>3841</v>
      </c>
    </row>
    <row r="3846" spans="27:27" x14ac:dyDescent="0.35">
      <c r="AA3846">
        <v>3842</v>
      </c>
    </row>
    <row r="3847" spans="27:27" x14ac:dyDescent="0.35">
      <c r="AA3847">
        <v>3843</v>
      </c>
    </row>
    <row r="3848" spans="27:27" x14ac:dyDescent="0.35">
      <c r="AA3848">
        <v>3844</v>
      </c>
    </row>
    <row r="3849" spans="27:27" x14ac:dyDescent="0.35">
      <c r="AA3849">
        <v>3845</v>
      </c>
    </row>
    <row r="3850" spans="27:27" x14ac:dyDescent="0.35">
      <c r="AA3850">
        <v>3846</v>
      </c>
    </row>
    <row r="3851" spans="27:27" x14ac:dyDescent="0.35">
      <c r="AA3851">
        <v>3847</v>
      </c>
    </row>
    <row r="3852" spans="27:27" x14ac:dyDescent="0.35">
      <c r="AA3852">
        <v>3848</v>
      </c>
    </row>
    <row r="3853" spans="27:27" x14ac:dyDescent="0.35">
      <c r="AA3853">
        <v>3849</v>
      </c>
    </row>
    <row r="3854" spans="27:27" x14ac:dyDescent="0.35">
      <c r="AA3854">
        <v>3850</v>
      </c>
    </row>
    <row r="3855" spans="27:27" x14ac:dyDescent="0.35">
      <c r="AA3855">
        <v>3851</v>
      </c>
    </row>
    <row r="3856" spans="27:27" x14ac:dyDescent="0.35">
      <c r="AA3856">
        <v>3852</v>
      </c>
    </row>
    <row r="3857" spans="27:27" x14ac:dyDescent="0.35">
      <c r="AA3857">
        <v>3853</v>
      </c>
    </row>
    <row r="3858" spans="27:27" x14ac:dyDescent="0.35">
      <c r="AA3858">
        <v>3854</v>
      </c>
    </row>
    <row r="3859" spans="27:27" x14ac:dyDescent="0.35">
      <c r="AA3859">
        <v>3855</v>
      </c>
    </row>
    <row r="3860" spans="27:27" x14ac:dyDescent="0.35">
      <c r="AA3860">
        <v>3856</v>
      </c>
    </row>
    <row r="3861" spans="27:27" x14ac:dyDescent="0.35">
      <c r="AA3861">
        <v>3857</v>
      </c>
    </row>
    <row r="3862" spans="27:27" x14ac:dyDescent="0.35">
      <c r="AA3862">
        <v>3858</v>
      </c>
    </row>
    <row r="3863" spans="27:27" x14ac:dyDescent="0.35">
      <c r="AA3863">
        <v>3859</v>
      </c>
    </row>
    <row r="3864" spans="27:27" x14ac:dyDescent="0.35">
      <c r="AA3864">
        <v>3860</v>
      </c>
    </row>
    <row r="3865" spans="27:27" x14ac:dyDescent="0.35">
      <c r="AA3865">
        <v>3861</v>
      </c>
    </row>
    <row r="3866" spans="27:27" x14ac:dyDescent="0.35">
      <c r="AA3866">
        <v>3862</v>
      </c>
    </row>
    <row r="3867" spans="27:27" x14ac:dyDescent="0.35">
      <c r="AA3867">
        <v>3863</v>
      </c>
    </row>
    <row r="3868" spans="27:27" x14ac:dyDescent="0.35">
      <c r="AA3868">
        <v>3864</v>
      </c>
    </row>
    <row r="3869" spans="27:27" x14ac:dyDescent="0.35">
      <c r="AA3869">
        <v>3865</v>
      </c>
    </row>
    <row r="3870" spans="27:27" x14ac:dyDescent="0.35">
      <c r="AA3870">
        <v>3866</v>
      </c>
    </row>
    <row r="3871" spans="27:27" x14ac:dyDescent="0.35">
      <c r="AA3871">
        <v>3867</v>
      </c>
    </row>
    <row r="3872" spans="27:27" x14ac:dyDescent="0.35">
      <c r="AA3872">
        <v>3868</v>
      </c>
    </row>
    <row r="3873" spans="27:27" x14ac:dyDescent="0.35">
      <c r="AA3873">
        <v>3869</v>
      </c>
    </row>
    <row r="3874" spans="27:27" x14ac:dyDescent="0.35">
      <c r="AA3874">
        <v>3870</v>
      </c>
    </row>
    <row r="3875" spans="27:27" x14ac:dyDescent="0.35">
      <c r="AA3875">
        <v>3871</v>
      </c>
    </row>
    <row r="3876" spans="27:27" x14ac:dyDescent="0.35">
      <c r="AA3876">
        <v>3872</v>
      </c>
    </row>
    <row r="3877" spans="27:27" x14ac:dyDescent="0.35">
      <c r="AA3877">
        <v>3873</v>
      </c>
    </row>
    <row r="3878" spans="27:27" x14ac:dyDescent="0.35">
      <c r="AA3878">
        <v>3874</v>
      </c>
    </row>
    <row r="3879" spans="27:27" x14ac:dyDescent="0.35">
      <c r="AA3879">
        <v>3875</v>
      </c>
    </row>
    <row r="3880" spans="27:27" x14ac:dyDescent="0.35">
      <c r="AA3880">
        <v>3876</v>
      </c>
    </row>
    <row r="3881" spans="27:27" x14ac:dyDescent="0.35">
      <c r="AA3881">
        <v>3877</v>
      </c>
    </row>
    <row r="3882" spans="27:27" x14ac:dyDescent="0.35">
      <c r="AA3882">
        <v>3878</v>
      </c>
    </row>
    <row r="3883" spans="27:27" x14ac:dyDescent="0.35">
      <c r="AA3883">
        <v>3879</v>
      </c>
    </row>
    <row r="3884" spans="27:27" x14ac:dyDescent="0.35">
      <c r="AA3884">
        <v>3880</v>
      </c>
    </row>
    <row r="3885" spans="27:27" x14ac:dyDescent="0.35">
      <c r="AA3885">
        <v>3881</v>
      </c>
    </row>
    <row r="3886" spans="27:27" x14ac:dyDescent="0.35">
      <c r="AA3886">
        <v>3882</v>
      </c>
    </row>
    <row r="3887" spans="27:27" x14ac:dyDescent="0.35">
      <c r="AA3887">
        <v>3883</v>
      </c>
    </row>
    <row r="3888" spans="27:27" x14ac:dyDescent="0.35">
      <c r="AA3888">
        <v>3884</v>
      </c>
    </row>
    <row r="3889" spans="27:27" x14ac:dyDescent="0.35">
      <c r="AA3889">
        <v>3885</v>
      </c>
    </row>
    <row r="3890" spans="27:27" x14ac:dyDescent="0.35">
      <c r="AA3890">
        <v>3886</v>
      </c>
    </row>
    <row r="3891" spans="27:27" x14ac:dyDescent="0.35">
      <c r="AA3891">
        <v>3887</v>
      </c>
    </row>
    <row r="3892" spans="27:27" x14ac:dyDescent="0.35">
      <c r="AA3892">
        <v>3888</v>
      </c>
    </row>
    <row r="3893" spans="27:27" x14ac:dyDescent="0.35">
      <c r="AA3893">
        <v>3889</v>
      </c>
    </row>
    <row r="3894" spans="27:27" x14ac:dyDescent="0.35">
      <c r="AA3894">
        <v>3890</v>
      </c>
    </row>
    <row r="3895" spans="27:27" x14ac:dyDescent="0.35">
      <c r="AA3895">
        <v>3891</v>
      </c>
    </row>
    <row r="3896" spans="27:27" x14ac:dyDescent="0.35">
      <c r="AA3896">
        <v>3892</v>
      </c>
    </row>
    <row r="3897" spans="27:27" x14ac:dyDescent="0.35">
      <c r="AA3897">
        <v>3893</v>
      </c>
    </row>
    <row r="3898" spans="27:27" x14ac:dyDescent="0.35">
      <c r="AA3898">
        <v>3894</v>
      </c>
    </row>
    <row r="3899" spans="27:27" x14ac:dyDescent="0.35">
      <c r="AA3899">
        <v>3895</v>
      </c>
    </row>
    <row r="3900" spans="27:27" x14ac:dyDescent="0.35">
      <c r="AA3900">
        <v>3896</v>
      </c>
    </row>
    <row r="3901" spans="27:27" x14ac:dyDescent="0.35">
      <c r="AA3901">
        <v>3897</v>
      </c>
    </row>
    <row r="3902" spans="27:27" x14ac:dyDescent="0.35">
      <c r="AA3902">
        <v>3898</v>
      </c>
    </row>
    <row r="3903" spans="27:27" x14ac:dyDescent="0.35">
      <c r="AA3903">
        <v>3899</v>
      </c>
    </row>
    <row r="3904" spans="27:27" x14ac:dyDescent="0.35">
      <c r="AA3904">
        <v>3900</v>
      </c>
    </row>
    <row r="3905" spans="27:27" x14ac:dyDescent="0.35">
      <c r="AA3905">
        <v>3901</v>
      </c>
    </row>
    <row r="3906" spans="27:27" x14ac:dyDescent="0.35">
      <c r="AA3906">
        <v>3902</v>
      </c>
    </row>
    <row r="3907" spans="27:27" x14ac:dyDescent="0.35">
      <c r="AA3907">
        <v>3903</v>
      </c>
    </row>
    <row r="3908" spans="27:27" x14ac:dyDescent="0.35">
      <c r="AA3908">
        <v>3904</v>
      </c>
    </row>
    <row r="3909" spans="27:27" x14ac:dyDescent="0.35">
      <c r="AA3909">
        <v>3905</v>
      </c>
    </row>
    <row r="3910" spans="27:27" x14ac:dyDescent="0.35">
      <c r="AA3910">
        <v>3906</v>
      </c>
    </row>
    <row r="3911" spans="27:27" x14ac:dyDescent="0.35">
      <c r="AA3911">
        <v>3907</v>
      </c>
    </row>
    <row r="3912" spans="27:27" x14ac:dyDescent="0.35">
      <c r="AA3912">
        <v>3908</v>
      </c>
    </row>
    <row r="3913" spans="27:27" x14ac:dyDescent="0.35">
      <c r="AA3913">
        <v>3909</v>
      </c>
    </row>
    <row r="3914" spans="27:27" x14ac:dyDescent="0.35">
      <c r="AA3914">
        <v>3910</v>
      </c>
    </row>
    <row r="3915" spans="27:27" x14ac:dyDescent="0.35">
      <c r="AA3915">
        <v>3911</v>
      </c>
    </row>
    <row r="3916" spans="27:27" x14ac:dyDescent="0.35">
      <c r="AA3916">
        <v>3912</v>
      </c>
    </row>
    <row r="3917" spans="27:27" x14ac:dyDescent="0.35">
      <c r="AA3917">
        <v>3913</v>
      </c>
    </row>
    <row r="3918" spans="27:27" x14ac:dyDescent="0.35">
      <c r="AA3918">
        <v>3914</v>
      </c>
    </row>
    <row r="3919" spans="27:27" x14ac:dyDescent="0.35">
      <c r="AA3919">
        <v>3915</v>
      </c>
    </row>
    <row r="3920" spans="27:27" x14ac:dyDescent="0.35">
      <c r="AA3920">
        <v>3916</v>
      </c>
    </row>
    <row r="3921" spans="27:27" x14ac:dyDescent="0.35">
      <c r="AA3921">
        <v>3917</v>
      </c>
    </row>
    <row r="3922" spans="27:27" x14ac:dyDescent="0.35">
      <c r="AA3922">
        <v>3918</v>
      </c>
    </row>
    <row r="3923" spans="27:27" x14ac:dyDescent="0.35">
      <c r="AA3923">
        <v>3919</v>
      </c>
    </row>
    <row r="3924" spans="27:27" x14ac:dyDescent="0.35">
      <c r="AA3924">
        <v>3920</v>
      </c>
    </row>
    <row r="3925" spans="27:27" x14ac:dyDescent="0.35">
      <c r="AA3925">
        <v>3921</v>
      </c>
    </row>
    <row r="3926" spans="27:27" x14ac:dyDescent="0.35">
      <c r="AA3926">
        <v>3922</v>
      </c>
    </row>
    <row r="3927" spans="27:27" x14ac:dyDescent="0.35">
      <c r="AA3927">
        <v>3923</v>
      </c>
    </row>
    <row r="3928" spans="27:27" x14ac:dyDescent="0.35">
      <c r="AA3928">
        <v>3924</v>
      </c>
    </row>
    <row r="3929" spans="27:27" x14ac:dyDescent="0.35">
      <c r="AA3929">
        <v>3925</v>
      </c>
    </row>
    <row r="3930" spans="27:27" x14ac:dyDescent="0.35">
      <c r="AA3930">
        <v>3926</v>
      </c>
    </row>
    <row r="3931" spans="27:27" x14ac:dyDescent="0.35">
      <c r="AA3931">
        <v>3927</v>
      </c>
    </row>
    <row r="3932" spans="27:27" x14ac:dyDescent="0.35">
      <c r="AA3932">
        <v>3928</v>
      </c>
    </row>
    <row r="3933" spans="27:27" x14ac:dyDescent="0.35">
      <c r="AA3933">
        <v>3929</v>
      </c>
    </row>
    <row r="3934" spans="27:27" x14ac:dyDescent="0.35">
      <c r="AA3934">
        <v>3930</v>
      </c>
    </row>
    <row r="3935" spans="27:27" x14ac:dyDescent="0.35">
      <c r="AA3935">
        <v>3931</v>
      </c>
    </row>
    <row r="3936" spans="27:27" x14ac:dyDescent="0.35">
      <c r="AA3936">
        <v>3932</v>
      </c>
    </row>
    <row r="3937" spans="27:27" x14ac:dyDescent="0.35">
      <c r="AA3937">
        <v>3933</v>
      </c>
    </row>
    <row r="3938" spans="27:27" x14ac:dyDescent="0.35">
      <c r="AA3938">
        <v>3934</v>
      </c>
    </row>
    <row r="3939" spans="27:27" x14ac:dyDescent="0.35">
      <c r="AA3939">
        <v>3935</v>
      </c>
    </row>
    <row r="3940" spans="27:27" x14ac:dyDescent="0.35">
      <c r="AA3940">
        <v>3936</v>
      </c>
    </row>
    <row r="3941" spans="27:27" x14ac:dyDescent="0.35">
      <c r="AA3941">
        <v>3937</v>
      </c>
    </row>
    <row r="3942" spans="27:27" x14ac:dyDescent="0.35">
      <c r="AA3942">
        <v>3938</v>
      </c>
    </row>
    <row r="3943" spans="27:27" x14ac:dyDescent="0.35">
      <c r="AA3943">
        <v>3939</v>
      </c>
    </row>
    <row r="3944" spans="27:27" x14ac:dyDescent="0.35">
      <c r="AA3944">
        <v>3940</v>
      </c>
    </row>
    <row r="3945" spans="27:27" x14ac:dyDescent="0.35">
      <c r="AA3945">
        <v>3941</v>
      </c>
    </row>
    <row r="3946" spans="27:27" x14ac:dyDescent="0.35">
      <c r="AA3946">
        <v>3942</v>
      </c>
    </row>
    <row r="3947" spans="27:27" x14ac:dyDescent="0.35">
      <c r="AA3947">
        <v>3943</v>
      </c>
    </row>
    <row r="3948" spans="27:27" x14ac:dyDescent="0.35">
      <c r="AA3948">
        <v>3944</v>
      </c>
    </row>
    <row r="3949" spans="27:27" x14ac:dyDescent="0.35">
      <c r="AA3949">
        <v>3945</v>
      </c>
    </row>
    <row r="3950" spans="27:27" x14ac:dyDescent="0.35">
      <c r="AA3950">
        <v>3946</v>
      </c>
    </row>
    <row r="3951" spans="27:27" x14ac:dyDescent="0.35">
      <c r="AA3951">
        <v>3947</v>
      </c>
    </row>
    <row r="3952" spans="27:27" x14ac:dyDescent="0.35">
      <c r="AA3952">
        <v>3948</v>
      </c>
    </row>
    <row r="3953" spans="27:27" x14ac:dyDescent="0.35">
      <c r="AA3953">
        <v>3949</v>
      </c>
    </row>
    <row r="3954" spans="27:27" x14ac:dyDescent="0.35">
      <c r="AA3954">
        <v>3950</v>
      </c>
    </row>
    <row r="3955" spans="27:27" x14ac:dyDescent="0.35">
      <c r="AA3955">
        <v>3951</v>
      </c>
    </row>
    <row r="3956" spans="27:27" x14ac:dyDescent="0.35">
      <c r="AA3956">
        <v>3952</v>
      </c>
    </row>
    <row r="3957" spans="27:27" x14ac:dyDescent="0.35">
      <c r="AA3957">
        <v>3953</v>
      </c>
    </row>
    <row r="3958" spans="27:27" x14ac:dyDescent="0.35">
      <c r="AA3958">
        <v>3954</v>
      </c>
    </row>
    <row r="3959" spans="27:27" x14ac:dyDescent="0.35">
      <c r="AA3959">
        <v>3955</v>
      </c>
    </row>
    <row r="3960" spans="27:27" x14ac:dyDescent="0.35">
      <c r="AA3960">
        <v>3956</v>
      </c>
    </row>
    <row r="3961" spans="27:27" x14ac:dyDescent="0.35">
      <c r="AA3961">
        <v>3957</v>
      </c>
    </row>
    <row r="3962" spans="27:27" x14ac:dyDescent="0.35">
      <c r="AA3962">
        <v>3958</v>
      </c>
    </row>
    <row r="3963" spans="27:27" x14ac:dyDescent="0.35">
      <c r="AA3963">
        <v>3959</v>
      </c>
    </row>
    <row r="3964" spans="27:27" x14ac:dyDescent="0.35">
      <c r="AA3964">
        <v>3960</v>
      </c>
    </row>
    <row r="3965" spans="27:27" x14ac:dyDescent="0.35">
      <c r="AA3965">
        <v>3961</v>
      </c>
    </row>
    <row r="3966" spans="27:27" x14ac:dyDescent="0.35">
      <c r="AA3966">
        <v>3962</v>
      </c>
    </row>
    <row r="3967" spans="27:27" x14ac:dyDescent="0.35">
      <c r="AA3967">
        <v>3963</v>
      </c>
    </row>
    <row r="3968" spans="27:27" x14ac:dyDescent="0.35">
      <c r="AA3968">
        <v>3964</v>
      </c>
    </row>
    <row r="3969" spans="27:27" x14ac:dyDescent="0.35">
      <c r="AA3969">
        <v>3965</v>
      </c>
    </row>
    <row r="3970" spans="27:27" x14ac:dyDescent="0.35">
      <c r="AA3970">
        <v>3966</v>
      </c>
    </row>
    <row r="3971" spans="27:27" x14ac:dyDescent="0.35">
      <c r="AA3971">
        <v>3967</v>
      </c>
    </row>
    <row r="3972" spans="27:27" x14ac:dyDescent="0.35">
      <c r="AA3972">
        <v>3968</v>
      </c>
    </row>
    <row r="3973" spans="27:27" x14ac:dyDescent="0.35">
      <c r="AA3973">
        <v>3969</v>
      </c>
    </row>
    <row r="3974" spans="27:27" x14ac:dyDescent="0.35">
      <c r="AA3974">
        <v>3970</v>
      </c>
    </row>
    <row r="3975" spans="27:27" x14ac:dyDescent="0.35">
      <c r="AA3975">
        <v>3971</v>
      </c>
    </row>
    <row r="3976" spans="27:27" x14ac:dyDescent="0.35">
      <c r="AA3976">
        <v>3972</v>
      </c>
    </row>
    <row r="3977" spans="27:27" x14ac:dyDescent="0.35">
      <c r="AA3977">
        <v>3973</v>
      </c>
    </row>
    <row r="3978" spans="27:27" x14ac:dyDescent="0.35">
      <c r="AA3978">
        <v>3974</v>
      </c>
    </row>
    <row r="3979" spans="27:27" x14ac:dyDescent="0.35">
      <c r="AA3979">
        <v>3975</v>
      </c>
    </row>
    <row r="3980" spans="27:27" x14ac:dyDescent="0.35">
      <c r="AA3980">
        <v>3976</v>
      </c>
    </row>
    <row r="3981" spans="27:27" x14ac:dyDescent="0.35">
      <c r="AA3981">
        <v>3977</v>
      </c>
    </row>
    <row r="3982" spans="27:27" x14ac:dyDescent="0.35">
      <c r="AA3982">
        <v>3978</v>
      </c>
    </row>
    <row r="3983" spans="27:27" x14ac:dyDescent="0.35">
      <c r="AA3983">
        <v>3979</v>
      </c>
    </row>
    <row r="3984" spans="27:27" x14ac:dyDescent="0.35">
      <c r="AA3984">
        <v>3980</v>
      </c>
    </row>
    <row r="3985" spans="27:27" x14ac:dyDescent="0.35">
      <c r="AA3985">
        <v>3981</v>
      </c>
    </row>
    <row r="3986" spans="27:27" x14ac:dyDescent="0.35">
      <c r="AA3986">
        <v>3982</v>
      </c>
    </row>
    <row r="3987" spans="27:27" x14ac:dyDescent="0.35">
      <c r="AA3987">
        <v>3983</v>
      </c>
    </row>
    <row r="3988" spans="27:27" x14ac:dyDescent="0.35">
      <c r="AA3988">
        <v>3984</v>
      </c>
    </row>
    <row r="3989" spans="27:27" x14ac:dyDescent="0.35">
      <c r="AA3989">
        <v>3985</v>
      </c>
    </row>
    <row r="3990" spans="27:27" x14ac:dyDescent="0.35">
      <c r="AA3990">
        <v>3986</v>
      </c>
    </row>
    <row r="3991" spans="27:27" x14ac:dyDescent="0.35">
      <c r="AA3991">
        <v>3987</v>
      </c>
    </row>
    <row r="3992" spans="27:27" x14ac:dyDescent="0.35">
      <c r="AA3992">
        <v>3988</v>
      </c>
    </row>
    <row r="3993" spans="27:27" x14ac:dyDescent="0.35">
      <c r="AA3993">
        <v>3989</v>
      </c>
    </row>
    <row r="3994" spans="27:27" x14ac:dyDescent="0.35">
      <c r="AA3994">
        <v>3990</v>
      </c>
    </row>
    <row r="3995" spans="27:27" x14ac:dyDescent="0.35">
      <c r="AA3995">
        <v>3991</v>
      </c>
    </row>
    <row r="3996" spans="27:27" x14ac:dyDescent="0.35">
      <c r="AA3996">
        <v>3992</v>
      </c>
    </row>
    <row r="3997" spans="27:27" x14ac:dyDescent="0.35">
      <c r="AA3997">
        <v>3993</v>
      </c>
    </row>
    <row r="3998" spans="27:27" x14ac:dyDescent="0.35">
      <c r="AA3998">
        <v>3994</v>
      </c>
    </row>
    <row r="3999" spans="27:27" x14ac:dyDescent="0.35">
      <c r="AA3999">
        <v>3995</v>
      </c>
    </row>
    <row r="4000" spans="27:27" x14ac:dyDescent="0.35">
      <c r="AA4000">
        <v>3996</v>
      </c>
    </row>
    <row r="4001" spans="27:27" x14ac:dyDescent="0.35">
      <c r="AA4001">
        <v>3997</v>
      </c>
    </row>
    <row r="4002" spans="27:27" x14ac:dyDescent="0.35">
      <c r="AA4002">
        <v>3998</v>
      </c>
    </row>
    <row r="4003" spans="27:27" x14ac:dyDescent="0.35">
      <c r="AA4003">
        <v>3999</v>
      </c>
    </row>
    <row r="4004" spans="27:27" x14ac:dyDescent="0.35">
      <c r="AA4004">
        <v>4000</v>
      </c>
    </row>
    <row r="4005" spans="27:27" x14ac:dyDescent="0.35">
      <c r="AA4005">
        <v>4001</v>
      </c>
    </row>
    <row r="4006" spans="27:27" x14ac:dyDescent="0.35">
      <c r="AA4006">
        <v>4002</v>
      </c>
    </row>
    <row r="4007" spans="27:27" x14ac:dyDescent="0.35">
      <c r="AA4007">
        <v>4003</v>
      </c>
    </row>
    <row r="4008" spans="27:27" x14ac:dyDescent="0.35">
      <c r="AA4008">
        <v>4004</v>
      </c>
    </row>
    <row r="4009" spans="27:27" x14ac:dyDescent="0.35">
      <c r="AA4009">
        <v>4005</v>
      </c>
    </row>
    <row r="4010" spans="27:27" x14ac:dyDescent="0.35">
      <c r="AA4010">
        <v>4006</v>
      </c>
    </row>
    <row r="4011" spans="27:27" x14ac:dyDescent="0.35">
      <c r="AA4011">
        <v>4007</v>
      </c>
    </row>
    <row r="4012" spans="27:27" x14ac:dyDescent="0.35">
      <c r="AA4012">
        <v>4008</v>
      </c>
    </row>
    <row r="4013" spans="27:27" x14ac:dyDescent="0.35">
      <c r="AA4013">
        <v>4009</v>
      </c>
    </row>
    <row r="4014" spans="27:27" x14ac:dyDescent="0.35">
      <c r="AA4014">
        <v>4010</v>
      </c>
    </row>
    <row r="4015" spans="27:27" x14ac:dyDescent="0.35">
      <c r="AA4015">
        <v>4011</v>
      </c>
    </row>
    <row r="4016" spans="27:27" x14ac:dyDescent="0.35">
      <c r="AA4016">
        <v>4012</v>
      </c>
    </row>
    <row r="4017" spans="27:27" x14ac:dyDescent="0.35">
      <c r="AA4017">
        <v>4013</v>
      </c>
    </row>
    <row r="4018" spans="27:27" x14ac:dyDescent="0.35">
      <c r="AA4018">
        <v>4014</v>
      </c>
    </row>
    <row r="4019" spans="27:27" x14ac:dyDescent="0.35">
      <c r="AA4019">
        <v>4015</v>
      </c>
    </row>
    <row r="4020" spans="27:27" x14ac:dyDescent="0.35">
      <c r="AA4020">
        <v>4016</v>
      </c>
    </row>
    <row r="4021" spans="27:27" x14ac:dyDescent="0.35">
      <c r="AA4021">
        <v>4017</v>
      </c>
    </row>
    <row r="4022" spans="27:27" x14ac:dyDescent="0.35">
      <c r="AA4022">
        <v>4018</v>
      </c>
    </row>
    <row r="4023" spans="27:27" x14ac:dyDescent="0.35">
      <c r="AA4023">
        <v>4019</v>
      </c>
    </row>
    <row r="4024" spans="27:27" x14ac:dyDescent="0.35">
      <c r="AA4024">
        <v>4020</v>
      </c>
    </row>
    <row r="4025" spans="27:27" x14ac:dyDescent="0.35">
      <c r="AA4025">
        <v>4021</v>
      </c>
    </row>
    <row r="4026" spans="27:27" x14ac:dyDescent="0.35">
      <c r="AA4026">
        <v>4022</v>
      </c>
    </row>
    <row r="4027" spans="27:27" x14ac:dyDescent="0.35">
      <c r="AA4027">
        <v>4023</v>
      </c>
    </row>
    <row r="4028" spans="27:27" x14ac:dyDescent="0.35">
      <c r="AA4028">
        <v>4024</v>
      </c>
    </row>
    <row r="4029" spans="27:27" x14ac:dyDescent="0.35">
      <c r="AA4029">
        <v>4025</v>
      </c>
    </row>
    <row r="4030" spans="27:27" x14ac:dyDescent="0.35">
      <c r="AA4030">
        <v>4026</v>
      </c>
    </row>
    <row r="4031" spans="27:27" x14ac:dyDescent="0.35">
      <c r="AA4031">
        <v>4027</v>
      </c>
    </row>
    <row r="4032" spans="27:27" x14ac:dyDescent="0.35">
      <c r="AA4032">
        <v>4028</v>
      </c>
    </row>
    <row r="4033" spans="27:27" x14ac:dyDescent="0.35">
      <c r="AA4033">
        <v>4029</v>
      </c>
    </row>
    <row r="4034" spans="27:27" x14ac:dyDescent="0.35">
      <c r="AA4034">
        <v>4030</v>
      </c>
    </row>
    <row r="4035" spans="27:27" x14ac:dyDescent="0.35">
      <c r="AA4035">
        <v>4031</v>
      </c>
    </row>
    <row r="4036" spans="27:27" x14ac:dyDescent="0.35">
      <c r="AA4036">
        <v>4032</v>
      </c>
    </row>
    <row r="4037" spans="27:27" x14ac:dyDescent="0.35">
      <c r="AA4037">
        <v>4033</v>
      </c>
    </row>
    <row r="4038" spans="27:27" x14ac:dyDescent="0.35">
      <c r="AA4038">
        <v>4034</v>
      </c>
    </row>
    <row r="4039" spans="27:27" x14ac:dyDescent="0.35">
      <c r="AA4039">
        <v>4035</v>
      </c>
    </row>
    <row r="4040" spans="27:27" x14ac:dyDescent="0.35">
      <c r="AA4040">
        <v>4036</v>
      </c>
    </row>
    <row r="4041" spans="27:27" x14ac:dyDescent="0.35">
      <c r="AA4041">
        <v>4037</v>
      </c>
    </row>
    <row r="4042" spans="27:27" x14ac:dyDescent="0.35">
      <c r="AA4042">
        <v>4038</v>
      </c>
    </row>
    <row r="4043" spans="27:27" x14ac:dyDescent="0.35">
      <c r="AA4043">
        <v>4039</v>
      </c>
    </row>
    <row r="4044" spans="27:27" x14ac:dyDescent="0.35">
      <c r="AA4044">
        <v>4040</v>
      </c>
    </row>
    <row r="4045" spans="27:27" x14ac:dyDescent="0.35">
      <c r="AA4045">
        <v>4041</v>
      </c>
    </row>
    <row r="4046" spans="27:27" x14ac:dyDescent="0.35">
      <c r="AA4046">
        <v>4042</v>
      </c>
    </row>
    <row r="4047" spans="27:27" x14ac:dyDescent="0.35">
      <c r="AA4047">
        <v>4043</v>
      </c>
    </row>
    <row r="4048" spans="27:27" x14ac:dyDescent="0.35">
      <c r="AA4048">
        <v>4044</v>
      </c>
    </row>
    <row r="4049" spans="27:27" x14ac:dyDescent="0.35">
      <c r="AA4049">
        <v>4045</v>
      </c>
    </row>
    <row r="4050" spans="27:27" x14ac:dyDescent="0.35">
      <c r="AA4050">
        <v>4046</v>
      </c>
    </row>
    <row r="4051" spans="27:27" x14ac:dyDescent="0.35">
      <c r="AA4051">
        <v>4047</v>
      </c>
    </row>
    <row r="4052" spans="27:27" x14ac:dyDescent="0.35">
      <c r="AA4052">
        <v>4048</v>
      </c>
    </row>
    <row r="4053" spans="27:27" x14ac:dyDescent="0.35">
      <c r="AA4053">
        <v>4049</v>
      </c>
    </row>
    <row r="4054" spans="27:27" x14ac:dyDescent="0.35">
      <c r="AA4054">
        <v>4050</v>
      </c>
    </row>
    <row r="4055" spans="27:27" x14ac:dyDescent="0.35">
      <c r="AA4055">
        <v>4051</v>
      </c>
    </row>
    <row r="4056" spans="27:27" x14ac:dyDescent="0.35">
      <c r="AA4056">
        <v>4052</v>
      </c>
    </row>
    <row r="4057" spans="27:27" x14ac:dyDescent="0.35">
      <c r="AA4057">
        <v>4053</v>
      </c>
    </row>
    <row r="4058" spans="27:27" x14ac:dyDescent="0.35">
      <c r="AA4058">
        <v>4054</v>
      </c>
    </row>
    <row r="4059" spans="27:27" x14ac:dyDescent="0.35">
      <c r="AA4059">
        <v>4055</v>
      </c>
    </row>
    <row r="4060" spans="27:27" x14ac:dyDescent="0.35">
      <c r="AA4060">
        <v>4056</v>
      </c>
    </row>
    <row r="4061" spans="27:27" x14ac:dyDescent="0.35">
      <c r="AA4061">
        <v>4057</v>
      </c>
    </row>
    <row r="4062" spans="27:27" x14ac:dyDescent="0.35">
      <c r="AA4062">
        <v>4058</v>
      </c>
    </row>
    <row r="4063" spans="27:27" x14ac:dyDescent="0.35">
      <c r="AA4063">
        <v>4059</v>
      </c>
    </row>
    <row r="4064" spans="27:27" x14ac:dyDescent="0.35">
      <c r="AA4064">
        <v>4060</v>
      </c>
    </row>
    <row r="4065" spans="27:27" x14ac:dyDescent="0.35">
      <c r="AA4065">
        <v>4061</v>
      </c>
    </row>
    <row r="4066" spans="27:27" x14ac:dyDescent="0.35">
      <c r="AA4066">
        <v>4062</v>
      </c>
    </row>
    <row r="4067" spans="27:27" x14ac:dyDescent="0.35">
      <c r="AA4067">
        <v>4063</v>
      </c>
    </row>
    <row r="4068" spans="27:27" x14ac:dyDescent="0.35">
      <c r="AA4068">
        <v>4064</v>
      </c>
    </row>
    <row r="4069" spans="27:27" x14ac:dyDescent="0.35">
      <c r="AA4069">
        <v>4065</v>
      </c>
    </row>
    <row r="4070" spans="27:27" x14ac:dyDescent="0.35">
      <c r="AA4070">
        <v>4066</v>
      </c>
    </row>
    <row r="4071" spans="27:27" x14ac:dyDescent="0.35">
      <c r="AA4071">
        <v>4067</v>
      </c>
    </row>
    <row r="4072" spans="27:27" x14ac:dyDescent="0.35">
      <c r="AA4072">
        <v>4068</v>
      </c>
    </row>
    <row r="4073" spans="27:27" x14ac:dyDescent="0.35">
      <c r="AA4073">
        <v>4069</v>
      </c>
    </row>
    <row r="4074" spans="27:27" x14ac:dyDescent="0.35">
      <c r="AA4074">
        <v>4070</v>
      </c>
    </row>
    <row r="4075" spans="27:27" x14ac:dyDescent="0.35">
      <c r="AA4075">
        <v>4071</v>
      </c>
    </row>
    <row r="4076" spans="27:27" x14ac:dyDescent="0.35">
      <c r="AA4076">
        <v>4072</v>
      </c>
    </row>
    <row r="4077" spans="27:27" x14ac:dyDescent="0.35">
      <c r="AA4077">
        <v>4073</v>
      </c>
    </row>
    <row r="4078" spans="27:27" x14ac:dyDescent="0.35">
      <c r="AA4078">
        <v>4074</v>
      </c>
    </row>
    <row r="4079" spans="27:27" x14ac:dyDescent="0.35">
      <c r="AA4079">
        <v>4075</v>
      </c>
    </row>
    <row r="4080" spans="27:27" x14ac:dyDescent="0.35">
      <c r="AA4080">
        <v>4076</v>
      </c>
    </row>
    <row r="4081" spans="27:27" x14ac:dyDescent="0.35">
      <c r="AA4081">
        <v>4077</v>
      </c>
    </row>
    <row r="4082" spans="27:27" x14ac:dyDescent="0.35">
      <c r="AA4082">
        <v>4078</v>
      </c>
    </row>
    <row r="4083" spans="27:27" x14ac:dyDescent="0.35">
      <c r="AA4083">
        <v>4079</v>
      </c>
    </row>
    <row r="4084" spans="27:27" x14ac:dyDescent="0.35">
      <c r="AA4084">
        <v>4080</v>
      </c>
    </row>
    <row r="4085" spans="27:27" x14ac:dyDescent="0.35">
      <c r="AA4085">
        <v>4081</v>
      </c>
    </row>
    <row r="4086" spans="27:27" x14ac:dyDescent="0.35">
      <c r="AA4086">
        <v>4082</v>
      </c>
    </row>
    <row r="4087" spans="27:27" x14ac:dyDescent="0.35">
      <c r="AA4087">
        <v>4083</v>
      </c>
    </row>
    <row r="4088" spans="27:27" x14ac:dyDescent="0.35">
      <c r="AA4088">
        <v>4084</v>
      </c>
    </row>
    <row r="4089" spans="27:27" x14ac:dyDescent="0.35">
      <c r="AA4089">
        <v>4085</v>
      </c>
    </row>
    <row r="4090" spans="27:27" x14ac:dyDescent="0.35">
      <c r="AA4090">
        <v>4086</v>
      </c>
    </row>
    <row r="4091" spans="27:27" x14ac:dyDescent="0.35">
      <c r="AA4091">
        <v>4087</v>
      </c>
    </row>
    <row r="4092" spans="27:27" x14ac:dyDescent="0.35">
      <c r="AA4092">
        <v>4088</v>
      </c>
    </row>
    <row r="4093" spans="27:27" x14ac:dyDescent="0.35">
      <c r="AA4093">
        <v>4089</v>
      </c>
    </row>
    <row r="4094" spans="27:27" x14ac:dyDescent="0.35">
      <c r="AA4094">
        <v>4090</v>
      </c>
    </row>
    <row r="4095" spans="27:27" x14ac:dyDescent="0.35">
      <c r="AA4095">
        <v>4091</v>
      </c>
    </row>
    <row r="4096" spans="27:27" x14ac:dyDescent="0.35">
      <c r="AA4096">
        <v>4092</v>
      </c>
    </row>
    <row r="4097" spans="27:27" x14ac:dyDescent="0.35">
      <c r="AA4097">
        <v>4093</v>
      </c>
    </row>
    <row r="4098" spans="27:27" x14ac:dyDescent="0.35">
      <c r="AA4098">
        <v>4094</v>
      </c>
    </row>
    <row r="4099" spans="27:27" x14ac:dyDescent="0.35">
      <c r="AA4099">
        <v>4095</v>
      </c>
    </row>
    <row r="4100" spans="27:27" x14ac:dyDescent="0.35">
      <c r="AA4100">
        <v>4096</v>
      </c>
    </row>
    <row r="4101" spans="27:27" x14ac:dyDescent="0.35">
      <c r="AA4101">
        <v>4097</v>
      </c>
    </row>
    <row r="4102" spans="27:27" x14ac:dyDescent="0.35">
      <c r="AA4102">
        <v>4098</v>
      </c>
    </row>
    <row r="4103" spans="27:27" x14ac:dyDescent="0.35">
      <c r="AA4103">
        <v>4099</v>
      </c>
    </row>
    <row r="4104" spans="27:27" x14ac:dyDescent="0.35">
      <c r="AA4104">
        <v>4100</v>
      </c>
    </row>
    <row r="4105" spans="27:27" x14ac:dyDescent="0.35">
      <c r="AA4105">
        <v>4101</v>
      </c>
    </row>
    <row r="4106" spans="27:27" x14ac:dyDescent="0.35">
      <c r="AA4106">
        <v>4102</v>
      </c>
    </row>
    <row r="4107" spans="27:27" x14ac:dyDescent="0.35">
      <c r="AA4107">
        <v>4103</v>
      </c>
    </row>
    <row r="4108" spans="27:27" x14ac:dyDescent="0.35">
      <c r="AA4108">
        <v>4104</v>
      </c>
    </row>
    <row r="4109" spans="27:27" x14ac:dyDescent="0.35">
      <c r="AA4109">
        <v>4105</v>
      </c>
    </row>
    <row r="4110" spans="27:27" x14ac:dyDescent="0.35">
      <c r="AA4110">
        <v>4106</v>
      </c>
    </row>
    <row r="4111" spans="27:27" x14ac:dyDescent="0.35">
      <c r="AA4111">
        <v>4107</v>
      </c>
    </row>
    <row r="4112" spans="27:27" x14ac:dyDescent="0.35">
      <c r="AA4112">
        <v>4108</v>
      </c>
    </row>
    <row r="4113" spans="27:27" x14ac:dyDescent="0.35">
      <c r="AA4113">
        <v>4109</v>
      </c>
    </row>
    <row r="4114" spans="27:27" x14ac:dyDescent="0.35">
      <c r="AA4114">
        <v>4110</v>
      </c>
    </row>
    <row r="4115" spans="27:27" x14ac:dyDescent="0.35">
      <c r="AA4115">
        <v>4111</v>
      </c>
    </row>
    <row r="4116" spans="27:27" x14ac:dyDescent="0.35">
      <c r="AA4116">
        <v>4112</v>
      </c>
    </row>
    <row r="4117" spans="27:27" x14ac:dyDescent="0.35">
      <c r="AA4117">
        <v>4113</v>
      </c>
    </row>
    <row r="4118" spans="27:27" x14ac:dyDescent="0.35">
      <c r="AA4118">
        <v>4114</v>
      </c>
    </row>
    <row r="4119" spans="27:27" x14ac:dyDescent="0.35">
      <c r="AA4119">
        <v>4115</v>
      </c>
    </row>
    <row r="4120" spans="27:27" x14ac:dyDescent="0.35">
      <c r="AA4120">
        <v>4116</v>
      </c>
    </row>
    <row r="4121" spans="27:27" x14ac:dyDescent="0.35">
      <c r="AA4121">
        <v>4117</v>
      </c>
    </row>
    <row r="4122" spans="27:27" x14ac:dyDescent="0.35">
      <c r="AA4122">
        <v>4118</v>
      </c>
    </row>
    <row r="4123" spans="27:27" x14ac:dyDescent="0.35">
      <c r="AA4123">
        <v>4119</v>
      </c>
    </row>
    <row r="4124" spans="27:27" x14ac:dyDescent="0.35">
      <c r="AA4124">
        <v>4120</v>
      </c>
    </row>
    <row r="4125" spans="27:27" x14ac:dyDescent="0.35">
      <c r="AA4125">
        <v>4121</v>
      </c>
    </row>
    <row r="4126" spans="27:27" x14ac:dyDescent="0.35">
      <c r="AA4126">
        <v>4122</v>
      </c>
    </row>
    <row r="4127" spans="27:27" x14ac:dyDescent="0.35">
      <c r="AA4127">
        <v>4123</v>
      </c>
    </row>
    <row r="4128" spans="27:27" x14ac:dyDescent="0.35">
      <c r="AA4128">
        <v>4124</v>
      </c>
    </row>
    <row r="4129" spans="27:27" x14ac:dyDescent="0.35">
      <c r="AA4129">
        <v>4125</v>
      </c>
    </row>
    <row r="4130" spans="27:27" x14ac:dyDescent="0.35">
      <c r="AA4130">
        <v>4126</v>
      </c>
    </row>
    <row r="4131" spans="27:27" x14ac:dyDescent="0.35">
      <c r="AA4131">
        <v>4127</v>
      </c>
    </row>
    <row r="4132" spans="27:27" x14ac:dyDescent="0.35">
      <c r="AA4132">
        <v>4128</v>
      </c>
    </row>
    <row r="4133" spans="27:27" x14ac:dyDescent="0.35">
      <c r="AA4133">
        <v>4129</v>
      </c>
    </row>
    <row r="4134" spans="27:27" x14ac:dyDescent="0.35">
      <c r="AA4134">
        <v>4130</v>
      </c>
    </row>
    <row r="4135" spans="27:27" x14ac:dyDescent="0.35">
      <c r="AA4135">
        <v>4131</v>
      </c>
    </row>
    <row r="4136" spans="27:27" x14ac:dyDescent="0.35">
      <c r="AA4136">
        <v>4132</v>
      </c>
    </row>
    <row r="4137" spans="27:27" x14ac:dyDescent="0.35">
      <c r="AA4137">
        <v>4133</v>
      </c>
    </row>
    <row r="4138" spans="27:27" x14ac:dyDescent="0.35">
      <c r="AA4138">
        <v>4134</v>
      </c>
    </row>
    <row r="4139" spans="27:27" x14ac:dyDescent="0.35">
      <c r="AA4139">
        <v>4135</v>
      </c>
    </row>
    <row r="4140" spans="27:27" x14ac:dyDescent="0.35">
      <c r="AA4140">
        <v>4136</v>
      </c>
    </row>
    <row r="4141" spans="27:27" x14ac:dyDescent="0.35">
      <c r="AA4141">
        <v>4137</v>
      </c>
    </row>
    <row r="4142" spans="27:27" x14ac:dyDescent="0.35">
      <c r="AA4142">
        <v>4138</v>
      </c>
    </row>
    <row r="4143" spans="27:27" x14ac:dyDescent="0.35">
      <c r="AA4143">
        <v>4139</v>
      </c>
    </row>
    <row r="4144" spans="27:27" x14ac:dyDescent="0.35">
      <c r="AA4144">
        <v>4140</v>
      </c>
    </row>
    <row r="4145" spans="27:27" x14ac:dyDescent="0.35">
      <c r="AA4145">
        <v>4141</v>
      </c>
    </row>
    <row r="4146" spans="27:27" x14ac:dyDescent="0.35">
      <c r="AA4146">
        <v>4142</v>
      </c>
    </row>
    <row r="4147" spans="27:27" x14ac:dyDescent="0.35">
      <c r="AA4147">
        <v>4143</v>
      </c>
    </row>
    <row r="4148" spans="27:27" x14ac:dyDescent="0.35">
      <c r="AA4148">
        <v>4144</v>
      </c>
    </row>
    <row r="4149" spans="27:27" x14ac:dyDescent="0.35">
      <c r="AA4149">
        <v>4145</v>
      </c>
    </row>
    <row r="4150" spans="27:27" x14ac:dyDescent="0.35">
      <c r="AA4150">
        <v>4146</v>
      </c>
    </row>
    <row r="4151" spans="27:27" x14ac:dyDescent="0.35">
      <c r="AA4151">
        <v>4147</v>
      </c>
    </row>
    <row r="4152" spans="27:27" x14ac:dyDescent="0.35">
      <c r="AA4152">
        <v>4148</v>
      </c>
    </row>
    <row r="4153" spans="27:27" x14ac:dyDescent="0.35">
      <c r="AA4153">
        <v>4149</v>
      </c>
    </row>
    <row r="4154" spans="27:27" x14ac:dyDescent="0.35">
      <c r="AA4154">
        <v>4150</v>
      </c>
    </row>
    <row r="4155" spans="27:27" x14ac:dyDescent="0.35">
      <c r="AA4155">
        <v>4151</v>
      </c>
    </row>
    <row r="4156" spans="27:27" x14ac:dyDescent="0.35">
      <c r="AA4156">
        <v>4152</v>
      </c>
    </row>
    <row r="4157" spans="27:27" x14ac:dyDescent="0.35">
      <c r="AA4157">
        <v>4153</v>
      </c>
    </row>
    <row r="4158" spans="27:27" x14ac:dyDescent="0.35">
      <c r="AA4158">
        <v>4154</v>
      </c>
    </row>
    <row r="4159" spans="27:27" x14ac:dyDescent="0.35">
      <c r="AA4159">
        <v>4155</v>
      </c>
    </row>
    <row r="4160" spans="27:27" x14ac:dyDescent="0.35">
      <c r="AA4160">
        <v>4156</v>
      </c>
    </row>
    <row r="4161" spans="27:27" x14ac:dyDescent="0.35">
      <c r="AA4161">
        <v>4157</v>
      </c>
    </row>
    <row r="4162" spans="27:27" x14ac:dyDescent="0.35">
      <c r="AA4162">
        <v>4158</v>
      </c>
    </row>
    <row r="4163" spans="27:27" x14ac:dyDescent="0.35">
      <c r="AA4163">
        <v>4159</v>
      </c>
    </row>
    <row r="4164" spans="27:27" x14ac:dyDescent="0.35">
      <c r="AA4164">
        <v>4160</v>
      </c>
    </row>
    <row r="4165" spans="27:27" x14ac:dyDescent="0.35">
      <c r="AA4165">
        <v>4161</v>
      </c>
    </row>
    <row r="4166" spans="27:27" x14ac:dyDescent="0.35">
      <c r="AA4166">
        <v>4162</v>
      </c>
    </row>
    <row r="4167" spans="27:27" x14ac:dyDescent="0.35">
      <c r="AA4167">
        <v>4163</v>
      </c>
    </row>
    <row r="4168" spans="27:27" x14ac:dyDescent="0.35">
      <c r="AA4168">
        <v>4164</v>
      </c>
    </row>
    <row r="4169" spans="27:27" x14ac:dyDescent="0.35">
      <c r="AA4169">
        <v>4165</v>
      </c>
    </row>
    <row r="4170" spans="27:27" x14ac:dyDescent="0.35">
      <c r="AA4170">
        <v>4166</v>
      </c>
    </row>
    <row r="4171" spans="27:27" x14ac:dyDescent="0.35">
      <c r="AA4171">
        <v>4167</v>
      </c>
    </row>
    <row r="4172" spans="27:27" x14ac:dyDescent="0.35">
      <c r="AA4172">
        <v>4168</v>
      </c>
    </row>
    <row r="4173" spans="27:27" x14ac:dyDescent="0.35">
      <c r="AA4173">
        <v>4169</v>
      </c>
    </row>
    <row r="4174" spans="27:27" x14ac:dyDescent="0.35">
      <c r="AA4174">
        <v>4170</v>
      </c>
    </row>
    <row r="4175" spans="27:27" x14ac:dyDescent="0.35">
      <c r="AA4175">
        <v>4171</v>
      </c>
    </row>
    <row r="4176" spans="27:27" x14ac:dyDescent="0.35">
      <c r="AA4176">
        <v>4172</v>
      </c>
    </row>
    <row r="4177" spans="27:27" x14ac:dyDescent="0.35">
      <c r="AA4177">
        <v>4173</v>
      </c>
    </row>
    <row r="4178" spans="27:27" x14ac:dyDescent="0.35">
      <c r="AA4178">
        <v>4174</v>
      </c>
    </row>
    <row r="4179" spans="27:27" x14ac:dyDescent="0.35">
      <c r="AA4179">
        <v>4175</v>
      </c>
    </row>
    <row r="4180" spans="27:27" x14ac:dyDescent="0.35">
      <c r="AA4180">
        <v>4176</v>
      </c>
    </row>
    <row r="4181" spans="27:27" x14ac:dyDescent="0.35">
      <c r="AA4181">
        <v>4177</v>
      </c>
    </row>
    <row r="4182" spans="27:27" x14ac:dyDescent="0.35">
      <c r="AA4182">
        <v>4178</v>
      </c>
    </row>
    <row r="4183" spans="27:27" x14ac:dyDescent="0.35">
      <c r="AA4183">
        <v>4179</v>
      </c>
    </row>
    <row r="4184" spans="27:27" x14ac:dyDescent="0.35">
      <c r="AA4184">
        <v>4180</v>
      </c>
    </row>
    <row r="4185" spans="27:27" x14ac:dyDescent="0.35">
      <c r="AA4185">
        <v>4181</v>
      </c>
    </row>
    <row r="4186" spans="27:27" x14ac:dyDescent="0.35">
      <c r="AA4186">
        <v>4182</v>
      </c>
    </row>
    <row r="4187" spans="27:27" x14ac:dyDescent="0.35">
      <c r="AA4187">
        <v>4183</v>
      </c>
    </row>
    <row r="4188" spans="27:27" x14ac:dyDescent="0.35">
      <c r="AA4188">
        <v>4184</v>
      </c>
    </row>
    <row r="4189" spans="27:27" x14ac:dyDescent="0.35">
      <c r="AA4189">
        <v>4185</v>
      </c>
    </row>
    <row r="4190" spans="27:27" x14ac:dyDescent="0.35">
      <c r="AA4190">
        <v>4186</v>
      </c>
    </row>
    <row r="4191" spans="27:27" x14ac:dyDescent="0.35">
      <c r="AA4191">
        <v>4187</v>
      </c>
    </row>
    <row r="4192" spans="27:27" x14ac:dyDescent="0.35">
      <c r="AA4192">
        <v>4188</v>
      </c>
    </row>
    <row r="4193" spans="27:27" x14ac:dyDescent="0.35">
      <c r="AA4193">
        <v>4189</v>
      </c>
    </row>
    <row r="4194" spans="27:27" x14ac:dyDescent="0.35">
      <c r="AA4194">
        <v>4190</v>
      </c>
    </row>
    <row r="4195" spans="27:27" x14ac:dyDescent="0.35">
      <c r="AA4195">
        <v>4191</v>
      </c>
    </row>
    <row r="4196" spans="27:27" x14ac:dyDescent="0.35">
      <c r="AA4196">
        <v>4192</v>
      </c>
    </row>
    <row r="4197" spans="27:27" x14ac:dyDescent="0.35">
      <c r="AA4197">
        <v>4193</v>
      </c>
    </row>
    <row r="4198" spans="27:27" x14ac:dyDescent="0.35">
      <c r="AA4198">
        <v>4194</v>
      </c>
    </row>
    <row r="4199" spans="27:27" x14ac:dyDescent="0.35">
      <c r="AA4199">
        <v>4195</v>
      </c>
    </row>
    <row r="4200" spans="27:27" x14ac:dyDescent="0.35">
      <c r="AA4200">
        <v>4196</v>
      </c>
    </row>
    <row r="4201" spans="27:27" x14ac:dyDescent="0.35">
      <c r="AA4201">
        <v>4197</v>
      </c>
    </row>
    <row r="4202" spans="27:27" x14ac:dyDescent="0.35">
      <c r="AA4202">
        <v>4198</v>
      </c>
    </row>
    <row r="4203" spans="27:27" x14ac:dyDescent="0.35">
      <c r="AA4203">
        <v>4199</v>
      </c>
    </row>
    <row r="4204" spans="27:27" x14ac:dyDescent="0.35">
      <c r="AA4204">
        <v>4200</v>
      </c>
    </row>
    <row r="4205" spans="27:27" x14ac:dyDescent="0.35">
      <c r="AA4205">
        <v>4201</v>
      </c>
    </row>
    <row r="4206" spans="27:27" x14ac:dyDescent="0.35">
      <c r="AA4206">
        <v>4202</v>
      </c>
    </row>
    <row r="4207" spans="27:27" x14ac:dyDescent="0.35">
      <c r="AA4207">
        <v>4203</v>
      </c>
    </row>
    <row r="4208" spans="27:27" x14ac:dyDescent="0.35">
      <c r="AA4208">
        <v>4204</v>
      </c>
    </row>
    <row r="4209" spans="27:27" x14ac:dyDescent="0.35">
      <c r="AA4209">
        <v>4205</v>
      </c>
    </row>
    <row r="4210" spans="27:27" x14ac:dyDescent="0.35">
      <c r="AA4210">
        <v>4206</v>
      </c>
    </row>
    <row r="4211" spans="27:27" x14ac:dyDescent="0.35">
      <c r="AA4211">
        <v>4207</v>
      </c>
    </row>
    <row r="4212" spans="27:27" x14ac:dyDescent="0.35">
      <c r="AA4212">
        <v>4208</v>
      </c>
    </row>
    <row r="4213" spans="27:27" x14ac:dyDescent="0.35">
      <c r="AA4213">
        <v>4209</v>
      </c>
    </row>
    <row r="4214" spans="27:27" x14ac:dyDescent="0.35">
      <c r="AA4214">
        <v>4210</v>
      </c>
    </row>
    <row r="4215" spans="27:27" x14ac:dyDescent="0.35">
      <c r="AA4215">
        <v>4211</v>
      </c>
    </row>
    <row r="4216" spans="27:27" x14ac:dyDescent="0.35">
      <c r="AA4216">
        <v>4212</v>
      </c>
    </row>
    <row r="4217" spans="27:27" x14ac:dyDescent="0.35">
      <c r="AA4217">
        <v>4213</v>
      </c>
    </row>
    <row r="4218" spans="27:27" x14ac:dyDescent="0.35">
      <c r="AA4218">
        <v>4214</v>
      </c>
    </row>
    <row r="4219" spans="27:27" x14ac:dyDescent="0.35">
      <c r="AA4219">
        <v>4215</v>
      </c>
    </row>
    <row r="4220" spans="27:27" x14ac:dyDescent="0.35">
      <c r="AA4220">
        <v>4216</v>
      </c>
    </row>
    <row r="4221" spans="27:27" x14ac:dyDescent="0.35">
      <c r="AA4221">
        <v>4217</v>
      </c>
    </row>
    <row r="4222" spans="27:27" x14ac:dyDescent="0.35">
      <c r="AA4222">
        <v>4218</v>
      </c>
    </row>
    <row r="4223" spans="27:27" x14ac:dyDescent="0.35">
      <c r="AA4223">
        <v>4219</v>
      </c>
    </row>
    <row r="4224" spans="27:27" x14ac:dyDescent="0.35">
      <c r="AA4224">
        <v>4220</v>
      </c>
    </row>
    <row r="4225" spans="27:27" x14ac:dyDescent="0.35">
      <c r="AA4225">
        <v>4221</v>
      </c>
    </row>
    <row r="4226" spans="27:27" x14ac:dyDescent="0.35">
      <c r="AA4226">
        <v>4222</v>
      </c>
    </row>
    <row r="4227" spans="27:27" x14ac:dyDescent="0.35">
      <c r="AA4227">
        <v>4223</v>
      </c>
    </row>
    <row r="4228" spans="27:27" x14ac:dyDescent="0.35">
      <c r="AA4228">
        <v>4224</v>
      </c>
    </row>
    <row r="4229" spans="27:27" x14ac:dyDescent="0.35">
      <c r="AA4229">
        <v>4225</v>
      </c>
    </row>
    <row r="4230" spans="27:27" x14ac:dyDescent="0.35">
      <c r="AA4230">
        <v>4226</v>
      </c>
    </row>
    <row r="4231" spans="27:27" x14ac:dyDescent="0.35">
      <c r="AA4231">
        <v>4227</v>
      </c>
    </row>
    <row r="4232" spans="27:27" x14ac:dyDescent="0.35">
      <c r="AA4232">
        <v>4228</v>
      </c>
    </row>
    <row r="4233" spans="27:27" x14ac:dyDescent="0.35">
      <c r="AA4233">
        <v>4229</v>
      </c>
    </row>
    <row r="4234" spans="27:27" x14ac:dyDescent="0.35">
      <c r="AA4234">
        <v>4230</v>
      </c>
    </row>
    <row r="4235" spans="27:27" x14ac:dyDescent="0.35">
      <c r="AA4235">
        <v>4231</v>
      </c>
    </row>
    <row r="4236" spans="27:27" x14ac:dyDescent="0.35">
      <c r="AA4236">
        <v>4232</v>
      </c>
    </row>
    <row r="4237" spans="27:27" x14ac:dyDescent="0.35">
      <c r="AA4237">
        <v>4233</v>
      </c>
    </row>
    <row r="4238" spans="27:27" x14ac:dyDescent="0.35">
      <c r="AA4238">
        <v>4234</v>
      </c>
    </row>
    <row r="4239" spans="27:27" x14ac:dyDescent="0.35">
      <c r="AA4239">
        <v>4235</v>
      </c>
    </row>
    <row r="4240" spans="27:27" x14ac:dyDescent="0.35">
      <c r="AA4240">
        <v>4236</v>
      </c>
    </row>
    <row r="4241" spans="27:27" x14ac:dyDescent="0.35">
      <c r="AA4241">
        <v>4237</v>
      </c>
    </row>
    <row r="4242" spans="27:27" x14ac:dyDescent="0.35">
      <c r="AA4242">
        <v>4238</v>
      </c>
    </row>
    <row r="4243" spans="27:27" x14ac:dyDescent="0.35">
      <c r="AA4243">
        <v>4239</v>
      </c>
    </row>
    <row r="4244" spans="27:27" x14ac:dyDescent="0.35">
      <c r="AA4244">
        <v>4240</v>
      </c>
    </row>
    <row r="4245" spans="27:27" x14ac:dyDescent="0.35">
      <c r="AA4245">
        <v>4241</v>
      </c>
    </row>
    <row r="4246" spans="27:27" x14ac:dyDescent="0.35">
      <c r="AA4246">
        <v>4242</v>
      </c>
    </row>
    <row r="4247" spans="27:27" x14ac:dyDescent="0.35">
      <c r="AA4247">
        <v>4243</v>
      </c>
    </row>
    <row r="4248" spans="27:27" x14ac:dyDescent="0.35">
      <c r="AA4248">
        <v>4244</v>
      </c>
    </row>
    <row r="4249" spans="27:27" x14ac:dyDescent="0.35">
      <c r="AA4249">
        <v>4245</v>
      </c>
    </row>
    <row r="4250" spans="27:27" x14ac:dyDescent="0.35">
      <c r="AA4250">
        <v>4246</v>
      </c>
    </row>
    <row r="4251" spans="27:27" x14ac:dyDescent="0.35">
      <c r="AA4251">
        <v>4247</v>
      </c>
    </row>
    <row r="4252" spans="27:27" x14ac:dyDescent="0.35">
      <c r="AA4252">
        <v>4248</v>
      </c>
    </row>
    <row r="4253" spans="27:27" x14ac:dyDescent="0.35">
      <c r="AA4253">
        <v>4249</v>
      </c>
    </row>
    <row r="4254" spans="27:27" x14ac:dyDescent="0.35">
      <c r="AA4254">
        <v>4250</v>
      </c>
    </row>
    <row r="4255" spans="27:27" x14ac:dyDescent="0.35">
      <c r="AA4255">
        <v>4251</v>
      </c>
    </row>
    <row r="4256" spans="27:27" x14ac:dyDescent="0.35">
      <c r="AA4256">
        <v>4252</v>
      </c>
    </row>
    <row r="4257" spans="27:27" x14ac:dyDescent="0.35">
      <c r="AA4257">
        <v>4253</v>
      </c>
    </row>
    <row r="4258" spans="27:27" x14ac:dyDescent="0.35">
      <c r="AA4258">
        <v>4254</v>
      </c>
    </row>
    <row r="4259" spans="27:27" x14ac:dyDescent="0.35">
      <c r="AA4259">
        <v>4255</v>
      </c>
    </row>
    <row r="4260" spans="27:27" x14ac:dyDescent="0.35">
      <c r="AA4260">
        <v>4256</v>
      </c>
    </row>
    <row r="4261" spans="27:27" x14ac:dyDescent="0.35">
      <c r="AA4261">
        <v>4257</v>
      </c>
    </row>
    <row r="4262" spans="27:27" x14ac:dyDescent="0.35">
      <c r="AA4262">
        <v>4258</v>
      </c>
    </row>
    <row r="4263" spans="27:27" x14ac:dyDescent="0.35">
      <c r="AA4263">
        <v>4259</v>
      </c>
    </row>
    <row r="4264" spans="27:27" x14ac:dyDescent="0.35">
      <c r="AA4264">
        <v>4260</v>
      </c>
    </row>
    <row r="4265" spans="27:27" x14ac:dyDescent="0.35">
      <c r="AA4265">
        <v>4261</v>
      </c>
    </row>
    <row r="4266" spans="27:27" x14ac:dyDescent="0.35">
      <c r="AA4266">
        <v>4262</v>
      </c>
    </row>
    <row r="4267" spans="27:27" x14ac:dyDescent="0.35">
      <c r="AA4267">
        <v>4263</v>
      </c>
    </row>
    <row r="4268" spans="27:27" x14ac:dyDescent="0.35">
      <c r="AA4268">
        <v>4264</v>
      </c>
    </row>
    <row r="4269" spans="27:27" x14ac:dyDescent="0.35">
      <c r="AA4269">
        <v>4265</v>
      </c>
    </row>
    <row r="4270" spans="27:27" x14ac:dyDescent="0.35">
      <c r="AA4270">
        <v>4266</v>
      </c>
    </row>
    <row r="4271" spans="27:27" x14ac:dyDescent="0.35">
      <c r="AA4271">
        <v>4267</v>
      </c>
    </row>
    <row r="4272" spans="27:27" x14ac:dyDescent="0.35">
      <c r="AA4272">
        <v>4268</v>
      </c>
    </row>
    <row r="4273" spans="27:27" x14ac:dyDescent="0.35">
      <c r="AA4273">
        <v>4269</v>
      </c>
    </row>
    <row r="4274" spans="27:27" x14ac:dyDescent="0.35">
      <c r="AA4274">
        <v>4270</v>
      </c>
    </row>
    <row r="4275" spans="27:27" x14ac:dyDescent="0.35">
      <c r="AA4275">
        <v>4271</v>
      </c>
    </row>
    <row r="4276" spans="27:27" x14ac:dyDescent="0.35">
      <c r="AA4276">
        <v>4272</v>
      </c>
    </row>
    <row r="4277" spans="27:27" x14ac:dyDescent="0.35">
      <c r="AA4277">
        <v>4273</v>
      </c>
    </row>
    <row r="4278" spans="27:27" x14ac:dyDescent="0.35">
      <c r="AA4278">
        <v>4274</v>
      </c>
    </row>
    <row r="4279" spans="27:27" x14ac:dyDescent="0.35">
      <c r="AA4279">
        <v>4275</v>
      </c>
    </row>
    <row r="4280" spans="27:27" x14ac:dyDescent="0.35">
      <c r="AA4280">
        <v>4276</v>
      </c>
    </row>
    <row r="4281" spans="27:27" x14ac:dyDescent="0.35">
      <c r="AA4281">
        <v>4277</v>
      </c>
    </row>
    <row r="4282" spans="27:27" x14ac:dyDescent="0.35">
      <c r="AA4282">
        <v>4278</v>
      </c>
    </row>
    <row r="4283" spans="27:27" x14ac:dyDescent="0.35">
      <c r="AA4283">
        <v>4279</v>
      </c>
    </row>
    <row r="4284" spans="27:27" x14ac:dyDescent="0.35">
      <c r="AA4284">
        <v>4280</v>
      </c>
    </row>
    <row r="4285" spans="27:27" x14ac:dyDescent="0.35">
      <c r="AA4285">
        <v>4281</v>
      </c>
    </row>
    <row r="4286" spans="27:27" x14ac:dyDescent="0.35">
      <c r="AA4286">
        <v>4282</v>
      </c>
    </row>
    <row r="4287" spans="27:27" x14ac:dyDescent="0.35">
      <c r="AA4287">
        <v>4283</v>
      </c>
    </row>
    <row r="4288" spans="27:27" x14ac:dyDescent="0.35">
      <c r="AA4288">
        <v>4284</v>
      </c>
    </row>
    <row r="4289" spans="27:27" x14ac:dyDescent="0.35">
      <c r="AA4289">
        <v>4285</v>
      </c>
    </row>
    <row r="4290" spans="27:27" x14ac:dyDescent="0.35">
      <c r="AA4290">
        <v>4286</v>
      </c>
    </row>
    <row r="4291" spans="27:27" x14ac:dyDescent="0.35">
      <c r="AA4291">
        <v>4287</v>
      </c>
    </row>
    <row r="4292" spans="27:27" x14ac:dyDescent="0.35">
      <c r="AA4292">
        <v>4288</v>
      </c>
    </row>
    <row r="4293" spans="27:27" x14ac:dyDescent="0.35">
      <c r="AA4293">
        <v>4289</v>
      </c>
    </row>
    <row r="4294" spans="27:27" x14ac:dyDescent="0.35">
      <c r="AA4294">
        <v>4290</v>
      </c>
    </row>
    <row r="4295" spans="27:27" x14ac:dyDescent="0.35">
      <c r="AA4295">
        <v>4291</v>
      </c>
    </row>
    <row r="4296" spans="27:27" x14ac:dyDescent="0.35">
      <c r="AA4296">
        <v>4292</v>
      </c>
    </row>
    <row r="4297" spans="27:27" x14ac:dyDescent="0.35">
      <c r="AA4297">
        <v>4293</v>
      </c>
    </row>
    <row r="4298" spans="27:27" x14ac:dyDescent="0.35">
      <c r="AA4298">
        <v>4294</v>
      </c>
    </row>
    <row r="4299" spans="27:27" x14ac:dyDescent="0.35">
      <c r="AA4299">
        <v>4295</v>
      </c>
    </row>
    <row r="4300" spans="27:27" x14ac:dyDescent="0.35">
      <c r="AA4300">
        <v>4296</v>
      </c>
    </row>
    <row r="4301" spans="27:27" x14ac:dyDescent="0.35">
      <c r="AA4301">
        <v>4297</v>
      </c>
    </row>
    <row r="4302" spans="27:27" x14ac:dyDescent="0.35">
      <c r="AA4302">
        <v>4298</v>
      </c>
    </row>
    <row r="4303" spans="27:27" x14ac:dyDescent="0.35">
      <c r="AA4303">
        <v>4299</v>
      </c>
    </row>
    <row r="4304" spans="27:27" x14ac:dyDescent="0.35">
      <c r="AA4304">
        <v>4300</v>
      </c>
    </row>
    <row r="4305" spans="27:27" x14ac:dyDescent="0.35">
      <c r="AA4305">
        <v>4301</v>
      </c>
    </row>
    <row r="4306" spans="27:27" x14ac:dyDescent="0.35">
      <c r="AA4306">
        <v>4302</v>
      </c>
    </row>
    <row r="4307" spans="27:27" x14ac:dyDescent="0.35">
      <c r="AA4307">
        <v>4303</v>
      </c>
    </row>
    <row r="4308" spans="27:27" x14ac:dyDescent="0.35">
      <c r="AA4308">
        <v>4304</v>
      </c>
    </row>
    <row r="4309" spans="27:27" x14ac:dyDescent="0.35">
      <c r="AA4309">
        <v>4305</v>
      </c>
    </row>
    <row r="4310" spans="27:27" x14ac:dyDescent="0.35">
      <c r="AA4310">
        <v>4306</v>
      </c>
    </row>
    <row r="4311" spans="27:27" x14ac:dyDescent="0.35">
      <c r="AA4311">
        <v>4307</v>
      </c>
    </row>
    <row r="4312" spans="27:27" x14ac:dyDescent="0.35">
      <c r="AA4312">
        <v>4308</v>
      </c>
    </row>
    <row r="4313" spans="27:27" x14ac:dyDescent="0.35">
      <c r="AA4313">
        <v>4309</v>
      </c>
    </row>
    <row r="4314" spans="27:27" x14ac:dyDescent="0.35">
      <c r="AA4314">
        <v>4310</v>
      </c>
    </row>
    <row r="4315" spans="27:27" x14ac:dyDescent="0.35">
      <c r="AA4315">
        <v>4311</v>
      </c>
    </row>
    <row r="4316" spans="27:27" x14ac:dyDescent="0.35">
      <c r="AA4316">
        <v>4312</v>
      </c>
    </row>
    <row r="4317" spans="27:27" x14ac:dyDescent="0.35">
      <c r="AA4317">
        <v>4313</v>
      </c>
    </row>
    <row r="4318" spans="27:27" x14ac:dyDescent="0.35">
      <c r="AA4318">
        <v>4314</v>
      </c>
    </row>
    <row r="4319" spans="27:27" x14ac:dyDescent="0.35">
      <c r="AA4319">
        <v>4315</v>
      </c>
    </row>
    <row r="4320" spans="27:27" x14ac:dyDescent="0.35">
      <c r="AA4320">
        <v>4316</v>
      </c>
    </row>
    <row r="4321" spans="27:27" x14ac:dyDescent="0.35">
      <c r="AA4321">
        <v>4317</v>
      </c>
    </row>
    <row r="4322" spans="27:27" x14ac:dyDescent="0.35">
      <c r="AA4322">
        <v>4318</v>
      </c>
    </row>
    <row r="4323" spans="27:27" x14ac:dyDescent="0.35">
      <c r="AA4323">
        <v>4319</v>
      </c>
    </row>
    <row r="4324" spans="27:27" x14ac:dyDescent="0.35">
      <c r="AA4324">
        <v>4320</v>
      </c>
    </row>
    <row r="4325" spans="27:27" x14ac:dyDescent="0.35">
      <c r="AA4325">
        <v>4321</v>
      </c>
    </row>
    <row r="4326" spans="27:27" x14ac:dyDescent="0.35">
      <c r="AA4326">
        <v>4322</v>
      </c>
    </row>
    <row r="4327" spans="27:27" x14ac:dyDescent="0.35">
      <c r="AA4327">
        <v>4323</v>
      </c>
    </row>
    <row r="4328" spans="27:27" x14ac:dyDescent="0.35">
      <c r="AA4328">
        <v>4324</v>
      </c>
    </row>
    <row r="4329" spans="27:27" x14ac:dyDescent="0.35">
      <c r="AA4329">
        <v>4325</v>
      </c>
    </row>
    <row r="4330" spans="27:27" x14ac:dyDescent="0.35">
      <c r="AA4330">
        <v>4326</v>
      </c>
    </row>
    <row r="4331" spans="27:27" x14ac:dyDescent="0.35">
      <c r="AA4331">
        <v>4327</v>
      </c>
    </row>
    <row r="4332" spans="27:27" x14ac:dyDescent="0.35">
      <c r="AA4332">
        <v>4328</v>
      </c>
    </row>
    <row r="4333" spans="27:27" x14ac:dyDescent="0.35">
      <c r="AA4333">
        <v>4329</v>
      </c>
    </row>
    <row r="4334" spans="27:27" x14ac:dyDescent="0.35">
      <c r="AA4334">
        <v>4330</v>
      </c>
    </row>
    <row r="4335" spans="27:27" x14ac:dyDescent="0.35">
      <c r="AA4335">
        <v>4331</v>
      </c>
    </row>
    <row r="4336" spans="27:27" x14ac:dyDescent="0.35">
      <c r="AA4336">
        <v>4332</v>
      </c>
    </row>
    <row r="4337" spans="27:27" x14ac:dyDescent="0.35">
      <c r="AA4337">
        <v>4333</v>
      </c>
    </row>
    <row r="4338" spans="27:27" x14ac:dyDescent="0.35">
      <c r="AA4338">
        <v>4334</v>
      </c>
    </row>
    <row r="4339" spans="27:27" x14ac:dyDescent="0.35">
      <c r="AA4339">
        <v>4335</v>
      </c>
    </row>
    <row r="4340" spans="27:27" x14ac:dyDescent="0.35">
      <c r="AA4340">
        <v>4336</v>
      </c>
    </row>
    <row r="4341" spans="27:27" x14ac:dyDescent="0.35">
      <c r="AA4341">
        <v>4337</v>
      </c>
    </row>
    <row r="4342" spans="27:27" x14ac:dyDescent="0.35">
      <c r="AA4342">
        <v>4338</v>
      </c>
    </row>
    <row r="4343" spans="27:27" x14ac:dyDescent="0.35">
      <c r="AA4343">
        <v>4339</v>
      </c>
    </row>
    <row r="4344" spans="27:27" x14ac:dyDescent="0.35">
      <c r="AA4344">
        <v>4340</v>
      </c>
    </row>
    <row r="4345" spans="27:27" x14ac:dyDescent="0.35">
      <c r="AA4345">
        <v>4341</v>
      </c>
    </row>
    <row r="4346" spans="27:27" x14ac:dyDescent="0.35">
      <c r="AA4346">
        <v>4342</v>
      </c>
    </row>
    <row r="4347" spans="27:27" x14ac:dyDescent="0.35">
      <c r="AA4347">
        <v>4343</v>
      </c>
    </row>
    <row r="4348" spans="27:27" x14ac:dyDescent="0.35">
      <c r="AA4348">
        <v>4344</v>
      </c>
    </row>
    <row r="4349" spans="27:27" x14ac:dyDescent="0.35">
      <c r="AA4349">
        <v>4345</v>
      </c>
    </row>
    <row r="4350" spans="27:27" x14ac:dyDescent="0.35">
      <c r="AA4350">
        <v>4346</v>
      </c>
    </row>
    <row r="4351" spans="27:27" x14ac:dyDescent="0.35">
      <c r="AA4351">
        <v>4347</v>
      </c>
    </row>
    <row r="4352" spans="27:27" x14ac:dyDescent="0.35">
      <c r="AA4352">
        <v>4348</v>
      </c>
    </row>
    <row r="4353" spans="27:27" x14ac:dyDescent="0.35">
      <c r="AA4353">
        <v>4349</v>
      </c>
    </row>
    <row r="4354" spans="27:27" x14ac:dyDescent="0.35">
      <c r="AA4354">
        <v>4350</v>
      </c>
    </row>
    <row r="4355" spans="27:27" x14ac:dyDescent="0.35">
      <c r="AA4355">
        <v>4351</v>
      </c>
    </row>
    <row r="4356" spans="27:27" x14ac:dyDescent="0.35">
      <c r="AA4356">
        <v>4352</v>
      </c>
    </row>
    <row r="4357" spans="27:27" x14ac:dyDescent="0.35">
      <c r="AA4357">
        <v>4353</v>
      </c>
    </row>
    <row r="4358" spans="27:27" x14ac:dyDescent="0.35">
      <c r="AA4358">
        <v>4354</v>
      </c>
    </row>
    <row r="4359" spans="27:27" x14ac:dyDescent="0.35">
      <c r="AA4359">
        <v>4355</v>
      </c>
    </row>
    <row r="4360" spans="27:27" x14ac:dyDescent="0.35">
      <c r="AA4360">
        <v>4356</v>
      </c>
    </row>
    <row r="4361" spans="27:27" x14ac:dyDescent="0.35">
      <c r="AA4361">
        <v>4357</v>
      </c>
    </row>
    <row r="4362" spans="27:27" x14ac:dyDescent="0.35">
      <c r="AA4362">
        <v>4358</v>
      </c>
    </row>
    <row r="4363" spans="27:27" x14ac:dyDescent="0.35">
      <c r="AA4363">
        <v>4359</v>
      </c>
    </row>
    <row r="4364" spans="27:27" x14ac:dyDescent="0.35">
      <c r="AA4364">
        <v>4360</v>
      </c>
    </row>
    <row r="4365" spans="27:27" x14ac:dyDescent="0.35">
      <c r="AA4365">
        <v>4361</v>
      </c>
    </row>
    <row r="4366" spans="27:27" x14ac:dyDescent="0.35">
      <c r="AA4366">
        <v>4362</v>
      </c>
    </row>
    <row r="4367" spans="27:27" x14ac:dyDescent="0.35">
      <c r="AA4367">
        <v>4363</v>
      </c>
    </row>
    <row r="4368" spans="27:27" x14ac:dyDescent="0.35">
      <c r="AA4368">
        <v>4364</v>
      </c>
    </row>
    <row r="4369" spans="27:27" x14ac:dyDescent="0.35">
      <c r="AA4369">
        <v>4365</v>
      </c>
    </row>
    <row r="4370" spans="27:27" x14ac:dyDescent="0.35">
      <c r="AA4370">
        <v>4366</v>
      </c>
    </row>
    <row r="4371" spans="27:27" x14ac:dyDescent="0.35">
      <c r="AA4371">
        <v>4367</v>
      </c>
    </row>
    <row r="4372" spans="27:27" x14ac:dyDescent="0.35">
      <c r="AA4372">
        <v>4368</v>
      </c>
    </row>
    <row r="4373" spans="27:27" x14ac:dyDescent="0.35">
      <c r="AA4373">
        <v>4369</v>
      </c>
    </row>
    <row r="4374" spans="27:27" x14ac:dyDescent="0.35">
      <c r="AA4374">
        <v>4370</v>
      </c>
    </row>
    <row r="4375" spans="27:27" x14ac:dyDescent="0.35">
      <c r="AA4375">
        <v>4371</v>
      </c>
    </row>
    <row r="4376" spans="27:27" x14ac:dyDescent="0.35">
      <c r="AA4376">
        <v>4372</v>
      </c>
    </row>
    <row r="4377" spans="27:27" x14ac:dyDescent="0.35">
      <c r="AA4377">
        <v>4373</v>
      </c>
    </row>
    <row r="4378" spans="27:27" x14ac:dyDescent="0.35">
      <c r="AA4378">
        <v>4374</v>
      </c>
    </row>
    <row r="4379" spans="27:27" x14ac:dyDescent="0.35">
      <c r="AA4379">
        <v>4375</v>
      </c>
    </row>
    <row r="4380" spans="27:27" x14ac:dyDescent="0.35">
      <c r="AA4380">
        <v>4376</v>
      </c>
    </row>
    <row r="4381" spans="27:27" x14ac:dyDescent="0.35">
      <c r="AA4381">
        <v>4377</v>
      </c>
    </row>
    <row r="4382" spans="27:27" x14ac:dyDescent="0.35">
      <c r="AA4382">
        <v>4378</v>
      </c>
    </row>
    <row r="4383" spans="27:27" x14ac:dyDescent="0.35">
      <c r="AA4383">
        <v>4379</v>
      </c>
    </row>
    <row r="4384" spans="27:27" x14ac:dyDescent="0.35">
      <c r="AA4384">
        <v>4380</v>
      </c>
    </row>
    <row r="4385" spans="27:27" x14ac:dyDescent="0.35">
      <c r="AA4385">
        <v>4381</v>
      </c>
    </row>
    <row r="4386" spans="27:27" x14ac:dyDescent="0.35">
      <c r="AA4386">
        <v>4382</v>
      </c>
    </row>
    <row r="4387" spans="27:27" x14ac:dyDescent="0.35">
      <c r="AA4387">
        <v>4383</v>
      </c>
    </row>
    <row r="4388" spans="27:27" x14ac:dyDescent="0.35">
      <c r="AA4388">
        <v>4384</v>
      </c>
    </row>
    <row r="4389" spans="27:27" x14ac:dyDescent="0.35">
      <c r="AA4389">
        <v>4385</v>
      </c>
    </row>
    <row r="4390" spans="27:27" x14ac:dyDescent="0.35">
      <c r="AA4390">
        <v>4386</v>
      </c>
    </row>
    <row r="4391" spans="27:27" x14ac:dyDescent="0.35">
      <c r="AA4391">
        <v>4387</v>
      </c>
    </row>
    <row r="4392" spans="27:27" x14ac:dyDescent="0.35">
      <c r="AA4392">
        <v>4388</v>
      </c>
    </row>
    <row r="4393" spans="27:27" x14ac:dyDescent="0.35">
      <c r="AA4393">
        <v>4389</v>
      </c>
    </row>
    <row r="4394" spans="27:27" x14ac:dyDescent="0.35">
      <c r="AA4394">
        <v>4390</v>
      </c>
    </row>
    <row r="4395" spans="27:27" x14ac:dyDescent="0.35">
      <c r="AA4395">
        <v>4391</v>
      </c>
    </row>
    <row r="4396" spans="27:27" x14ac:dyDescent="0.35">
      <c r="AA4396">
        <v>4392</v>
      </c>
    </row>
    <row r="4397" spans="27:27" x14ac:dyDescent="0.35">
      <c r="AA4397">
        <v>4393</v>
      </c>
    </row>
    <row r="4398" spans="27:27" x14ac:dyDescent="0.35">
      <c r="AA4398">
        <v>4394</v>
      </c>
    </row>
    <row r="4399" spans="27:27" x14ac:dyDescent="0.35">
      <c r="AA4399">
        <v>4395</v>
      </c>
    </row>
    <row r="4400" spans="27:27" x14ac:dyDescent="0.35">
      <c r="AA4400">
        <v>4396</v>
      </c>
    </row>
    <row r="4401" spans="27:27" x14ac:dyDescent="0.35">
      <c r="AA4401">
        <v>4397</v>
      </c>
    </row>
    <row r="4402" spans="27:27" x14ac:dyDescent="0.35">
      <c r="AA4402">
        <v>4398</v>
      </c>
    </row>
    <row r="4403" spans="27:27" x14ac:dyDescent="0.35">
      <c r="AA4403">
        <v>4399</v>
      </c>
    </row>
    <row r="4404" spans="27:27" x14ac:dyDescent="0.35">
      <c r="AA4404">
        <v>4400</v>
      </c>
    </row>
    <row r="4405" spans="27:27" x14ac:dyDescent="0.35">
      <c r="AA4405">
        <v>4401</v>
      </c>
    </row>
    <row r="4406" spans="27:27" x14ac:dyDescent="0.35">
      <c r="AA4406">
        <v>4402</v>
      </c>
    </row>
    <row r="4407" spans="27:27" x14ac:dyDescent="0.35">
      <c r="AA4407">
        <v>4403</v>
      </c>
    </row>
    <row r="4408" spans="27:27" x14ac:dyDescent="0.35">
      <c r="AA4408">
        <v>4404</v>
      </c>
    </row>
    <row r="4409" spans="27:27" x14ac:dyDescent="0.35">
      <c r="AA4409">
        <v>4405</v>
      </c>
    </row>
    <row r="4410" spans="27:27" x14ac:dyDescent="0.35">
      <c r="AA4410">
        <v>4406</v>
      </c>
    </row>
    <row r="4411" spans="27:27" x14ac:dyDescent="0.35">
      <c r="AA4411">
        <v>4407</v>
      </c>
    </row>
    <row r="4412" spans="27:27" x14ac:dyDescent="0.35">
      <c r="AA4412">
        <v>4408</v>
      </c>
    </row>
    <row r="4413" spans="27:27" x14ac:dyDescent="0.35">
      <c r="AA4413">
        <v>4409</v>
      </c>
    </row>
    <row r="4414" spans="27:27" x14ac:dyDescent="0.35">
      <c r="AA4414">
        <v>4410</v>
      </c>
    </row>
    <row r="4415" spans="27:27" x14ac:dyDescent="0.35">
      <c r="AA4415">
        <v>4411</v>
      </c>
    </row>
    <row r="4416" spans="27:27" x14ac:dyDescent="0.35">
      <c r="AA4416">
        <v>4412</v>
      </c>
    </row>
    <row r="4417" spans="27:27" x14ac:dyDescent="0.35">
      <c r="AA4417">
        <v>4413</v>
      </c>
    </row>
    <row r="4418" spans="27:27" x14ac:dyDescent="0.35">
      <c r="AA4418">
        <v>4414</v>
      </c>
    </row>
    <row r="4419" spans="27:27" x14ac:dyDescent="0.35">
      <c r="AA4419">
        <v>4415</v>
      </c>
    </row>
    <row r="4420" spans="27:27" x14ac:dyDescent="0.35">
      <c r="AA4420">
        <v>4416</v>
      </c>
    </row>
    <row r="4421" spans="27:27" x14ac:dyDescent="0.35">
      <c r="AA4421">
        <v>4417</v>
      </c>
    </row>
    <row r="4422" spans="27:27" x14ac:dyDescent="0.35">
      <c r="AA4422">
        <v>4418</v>
      </c>
    </row>
    <row r="4423" spans="27:27" x14ac:dyDescent="0.35">
      <c r="AA4423">
        <v>4419</v>
      </c>
    </row>
    <row r="4424" spans="27:27" x14ac:dyDescent="0.35">
      <c r="AA4424">
        <v>4420</v>
      </c>
    </row>
    <row r="4425" spans="27:27" x14ac:dyDescent="0.35">
      <c r="AA4425">
        <v>4421</v>
      </c>
    </row>
    <row r="4426" spans="27:27" x14ac:dyDescent="0.35">
      <c r="AA4426">
        <v>4422</v>
      </c>
    </row>
    <row r="4427" spans="27:27" x14ac:dyDescent="0.35">
      <c r="AA4427">
        <v>4423</v>
      </c>
    </row>
    <row r="4428" spans="27:27" x14ac:dyDescent="0.35">
      <c r="AA4428">
        <v>4424</v>
      </c>
    </row>
    <row r="4429" spans="27:27" x14ac:dyDescent="0.35">
      <c r="AA4429">
        <v>4425</v>
      </c>
    </row>
    <row r="4430" spans="27:27" x14ac:dyDescent="0.35">
      <c r="AA4430">
        <v>4426</v>
      </c>
    </row>
    <row r="4431" spans="27:27" x14ac:dyDescent="0.35">
      <c r="AA4431">
        <v>4427</v>
      </c>
    </row>
    <row r="4432" spans="27:27" x14ac:dyDescent="0.35">
      <c r="AA4432">
        <v>4428</v>
      </c>
    </row>
    <row r="4433" spans="27:27" x14ac:dyDescent="0.35">
      <c r="AA4433">
        <v>4429</v>
      </c>
    </row>
    <row r="4434" spans="27:27" x14ac:dyDescent="0.35">
      <c r="AA4434">
        <v>4430</v>
      </c>
    </row>
    <row r="4435" spans="27:27" x14ac:dyDescent="0.35">
      <c r="AA4435">
        <v>4431</v>
      </c>
    </row>
    <row r="4436" spans="27:27" x14ac:dyDescent="0.35">
      <c r="AA4436">
        <v>4432</v>
      </c>
    </row>
    <row r="4437" spans="27:27" x14ac:dyDescent="0.35">
      <c r="AA4437">
        <v>4433</v>
      </c>
    </row>
    <row r="4438" spans="27:27" x14ac:dyDescent="0.35">
      <c r="AA4438">
        <v>4434</v>
      </c>
    </row>
    <row r="4439" spans="27:27" x14ac:dyDescent="0.35">
      <c r="AA4439">
        <v>4435</v>
      </c>
    </row>
    <row r="4440" spans="27:27" x14ac:dyDescent="0.35">
      <c r="AA4440">
        <v>4436</v>
      </c>
    </row>
    <row r="4441" spans="27:27" x14ac:dyDescent="0.35">
      <c r="AA4441">
        <v>4437</v>
      </c>
    </row>
    <row r="4442" spans="27:27" x14ac:dyDescent="0.35">
      <c r="AA4442">
        <v>4438</v>
      </c>
    </row>
    <row r="4443" spans="27:27" x14ac:dyDescent="0.35">
      <c r="AA4443">
        <v>4439</v>
      </c>
    </row>
    <row r="4444" spans="27:27" x14ac:dyDescent="0.35">
      <c r="AA4444">
        <v>4440</v>
      </c>
    </row>
    <row r="4445" spans="27:27" x14ac:dyDescent="0.35">
      <c r="AA4445">
        <v>4441</v>
      </c>
    </row>
    <row r="4446" spans="27:27" x14ac:dyDescent="0.35">
      <c r="AA4446">
        <v>4442</v>
      </c>
    </row>
    <row r="4447" spans="27:27" x14ac:dyDescent="0.35">
      <c r="AA4447">
        <v>4443</v>
      </c>
    </row>
    <row r="4448" spans="27:27" x14ac:dyDescent="0.35">
      <c r="AA4448">
        <v>4444</v>
      </c>
    </row>
    <row r="4449" spans="27:27" x14ac:dyDescent="0.35">
      <c r="AA4449">
        <v>4445</v>
      </c>
    </row>
    <row r="4450" spans="27:27" x14ac:dyDescent="0.35">
      <c r="AA4450">
        <v>4446</v>
      </c>
    </row>
    <row r="4451" spans="27:27" x14ac:dyDescent="0.35">
      <c r="AA4451">
        <v>4447</v>
      </c>
    </row>
    <row r="4452" spans="27:27" x14ac:dyDescent="0.35">
      <c r="AA4452">
        <v>4448</v>
      </c>
    </row>
    <row r="4453" spans="27:27" x14ac:dyDescent="0.35">
      <c r="AA4453">
        <v>4449</v>
      </c>
    </row>
    <row r="4454" spans="27:27" x14ac:dyDescent="0.35">
      <c r="AA4454">
        <v>4450</v>
      </c>
    </row>
    <row r="4455" spans="27:27" x14ac:dyDescent="0.35">
      <c r="AA4455">
        <v>4451</v>
      </c>
    </row>
    <row r="4456" spans="27:27" x14ac:dyDescent="0.35">
      <c r="AA4456">
        <v>4452</v>
      </c>
    </row>
    <row r="4457" spans="27:27" x14ac:dyDescent="0.35">
      <c r="AA4457">
        <v>4453</v>
      </c>
    </row>
    <row r="4458" spans="27:27" x14ac:dyDescent="0.35">
      <c r="AA4458">
        <v>4454</v>
      </c>
    </row>
    <row r="4459" spans="27:27" x14ac:dyDescent="0.35">
      <c r="AA4459">
        <v>4455</v>
      </c>
    </row>
    <row r="4460" spans="27:27" x14ac:dyDescent="0.35">
      <c r="AA4460">
        <v>4456</v>
      </c>
    </row>
    <row r="4461" spans="27:27" x14ac:dyDescent="0.35">
      <c r="AA4461">
        <v>4457</v>
      </c>
    </row>
    <row r="4462" spans="27:27" x14ac:dyDescent="0.35">
      <c r="AA4462">
        <v>4458</v>
      </c>
    </row>
    <row r="4463" spans="27:27" x14ac:dyDescent="0.35">
      <c r="AA4463">
        <v>4459</v>
      </c>
    </row>
    <row r="4464" spans="27:27" x14ac:dyDescent="0.35">
      <c r="AA4464">
        <v>4460</v>
      </c>
    </row>
    <row r="4465" spans="27:27" x14ac:dyDescent="0.35">
      <c r="AA4465">
        <v>4461</v>
      </c>
    </row>
    <row r="4466" spans="27:27" x14ac:dyDescent="0.35">
      <c r="AA4466">
        <v>4462</v>
      </c>
    </row>
    <row r="4467" spans="27:27" x14ac:dyDescent="0.35">
      <c r="AA4467">
        <v>4463</v>
      </c>
    </row>
    <row r="4468" spans="27:27" x14ac:dyDescent="0.35">
      <c r="AA4468">
        <v>4464</v>
      </c>
    </row>
    <row r="4469" spans="27:27" x14ac:dyDescent="0.35">
      <c r="AA4469">
        <v>4465</v>
      </c>
    </row>
    <row r="4470" spans="27:27" x14ac:dyDescent="0.35">
      <c r="AA4470">
        <v>4466</v>
      </c>
    </row>
    <row r="4471" spans="27:27" x14ac:dyDescent="0.35">
      <c r="AA4471">
        <v>4467</v>
      </c>
    </row>
    <row r="4472" spans="27:27" x14ac:dyDescent="0.35">
      <c r="AA4472">
        <v>4468</v>
      </c>
    </row>
    <row r="4473" spans="27:27" x14ac:dyDescent="0.35">
      <c r="AA4473">
        <v>4469</v>
      </c>
    </row>
    <row r="4474" spans="27:27" x14ac:dyDescent="0.35">
      <c r="AA4474">
        <v>4470</v>
      </c>
    </row>
    <row r="4475" spans="27:27" x14ac:dyDescent="0.35">
      <c r="AA4475">
        <v>4471</v>
      </c>
    </row>
    <row r="4476" spans="27:27" x14ac:dyDescent="0.35">
      <c r="AA4476">
        <v>4472</v>
      </c>
    </row>
    <row r="4477" spans="27:27" x14ac:dyDescent="0.35">
      <c r="AA4477">
        <v>4473</v>
      </c>
    </row>
    <row r="4478" spans="27:27" x14ac:dyDescent="0.35">
      <c r="AA4478">
        <v>4474</v>
      </c>
    </row>
    <row r="4479" spans="27:27" x14ac:dyDescent="0.35">
      <c r="AA4479">
        <v>4475</v>
      </c>
    </row>
    <row r="4480" spans="27:27" x14ac:dyDescent="0.35">
      <c r="AA4480">
        <v>4476</v>
      </c>
    </row>
    <row r="4481" spans="27:27" x14ac:dyDescent="0.35">
      <c r="AA4481">
        <v>4477</v>
      </c>
    </row>
    <row r="4482" spans="27:27" x14ac:dyDescent="0.35">
      <c r="AA4482">
        <v>4478</v>
      </c>
    </row>
    <row r="4483" spans="27:27" x14ac:dyDescent="0.35">
      <c r="AA4483">
        <v>4479</v>
      </c>
    </row>
    <row r="4484" spans="27:27" x14ac:dyDescent="0.35">
      <c r="AA4484">
        <v>4480</v>
      </c>
    </row>
    <row r="4485" spans="27:27" x14ac:dyDescent="0.35">
      <c r="AA4485">
        <v>4481</v>
      </c>
    </row>
    <row r="4486" spans="27:27" x14ac:dyDescent="0.35">
      <c r="AA4486">
        <v>4482</v>
      </c>
    </row>
    <row r="4487" spans="27:27" x14ac:dyDescent="0.35">
      <c r="AA4487">
        <v>4483</v>
      </c>
    </row>
    <row r="4488" spans="27:27" x14ac:dyDescent="0.35">
      <c r="AA4488">
        <v>4484</v>
      </c>
    </row>
    <row r="4489" spans="27:27" x14ac:dyDescent="0.35">
      <c r="AA4489">
        <v>4485</v>
      </c>
    </row>
    <row r="4490" spans="27:27" x14ac:dyDescent="0.35">
      <c r="AA4490">
        <v>4486</v>
      </c>
    </row>
    <row r="4491" spans="27:27" x14ac:dyDescent="0.35">
      <c r="AA4491">
        <v>4487</v>
      </c>
    </row>
    <row r="4492" spans="27:27" x14ac:dyDescent="0.35">
      <c r="AA4492">
        <v>4488</v>
      </c>
    </row>
    <row r="4493" spans="27:27" x14ac:dyDescent="0.35">
      <c r="AA4493">
        <v>4489</v>
      </c>
    </row>
    <row r="4494" spans="27:27" x14ac:dyDescent="0.35">
      <c r="AA4494">
        <v>4490</v>
      </c>
    </row>
    <row r="4495" spans="27:27" x14ac:dyDescent="0.35">
      <c r="AA4495">
        <v>4491</v>
      </c>
    </row>
    <row r="4496" spans="27:27" x14ac:dyDescent="0.35">
      <c r="AA4496">
        <v>4492</v>
      </c>
    </row>
    <row r="4497" spans="27:27" x14ac:dyDescent="0.35">
      <c r="AA4497">
        <v>4493</v>
      </c>
    </row>
    <row r="4498" spans="27:27" x14ac:dyDescent="0.35">
      <c r="AA4498">
        <v>4494</v>
      </c>
    </row>
    <row r="4499" spans="27:27" x14ac:dyDescent="0.35">
      <c r="AA4499">
        <v>4495</v>
      </c>
    </row>
    <row r="4500" spans="27:27" x14ac:dyDescent="0.35">
      <c r="AA4500">
        <v>4496</v>
      </c>
    </row>
    <row r="4501" spans="27:27" x14ac:dyDescent="0.35">
      <c r="AA4501">
        <v>4497</v>
      </c>
    </row>
    <row r="4502" spans="27:27" x14ac:dyDescent="0.35">
      <c r="AA4502">
        <v>4498</v>
      </c>
    </row>
    <row r="4503" spans="27:27" x14ac:dyDescent="0.35">
      <c r="AA4503">
        <v>4499</v>
      </c>
    </row>
    <row r="4504" spans="27:27" x14ac:dyDescent="0.35">
      <c r="AA4504">
        <v>4500</v>
      </c>
    </row>
    <row r="4505" spans="27:27" x14ac:dyDescent="0.35">
      <c r="AA4505">
        <v>4501</v>
      </c>
    </row>
    <row r="4506" spans="27:27" x14ac:dyDescent="0.35">
      <c r="AA4506">
        <v>4502</v>
      </c>
    </row>
    <row r="4507" spans="27:27" x14ac:dyDescent="0.35">
      <c r="AA4507">
        <v>4503</v>
      </c>
    </row>
    <row r="4508" spans="27:27" x14ac:dyDescent="0.35">
      <c r="AA4508">
        <v>4504</v>
      </c>
    </row>
    <row r="4509" spans="27:27" x14ac:dyDescent="0.35">
      <c r="AA4509">
        <v>4505</v>
      </c>
    </row>
    <row r="4510" spans="27:27" x14ac:dyDescent="0.35">
      <c r="AA4510">
        <v>4506</v>
      </c>
    </row>
    <row r="4511" spans="27:27" x14ac:dyDescent="0.35">
      <c r="AA4511">
        <v>4507</v>
      </c>
    </row>
    <row r="4512" spans="27:27" x14ac:dyDescent="0.35">
      <c r="AA4512">
        <v>4508</v>
      </c>
    </row>
    <row r="4513" spans="27:27" x14ac:dyDescent="0.35">
      <c r="AA4513">
        <v>4509</v>
      </c>
    </row>
    <row r="4514" spans="27:27" x14ac:dyDescent="0.35">
      <c r="AA4514">
        <v>4510</v>
      </c>
    </row>
    <row r="4515" spans="27:27" x14ac:dyDescent="0.35">
      <c r="AA4515">
        <v>4511</v>
      </c>
    </row>
    <row r="4516" spans="27:27" x14ac:dyDescent="0.35">
      <c r="AA4516">
        <v>4512</v>
      </c>
    </row>
    <row r="4517" spans="27:27" x14ac:dyDescent="0.35">
      <c r="AA4517">
        <v>4513</v>
      </c>
    </row>
    <row r="4518" spans="27:27" x14ac:dyDescent="0.35">
      <c r="AA4518">
        <v>4514</v>
      </c>
    </row>
    <row r="4519" spans="27:27" x14ac:dyDescent="0.35">
      <c r="AA4519">
        <v>4515</v>
      </c>
    </row>
    <row r="4520" spans="27:27" x14ac:dyDescent="0.35">
      <c r="AA4520">
        <v>4516</v>
      </c>
    </row>
    <row r="4521" spans="27:27" x14ac:dyDescent="0.35">
      <c r="AA4521">
        <v>4517</v>
      </c>
    </row>
    <row r="4522" spans="27:27" x14ac:dyDescent="0.35">
      <c r="AA4522">
        <v>4518</v>
      </c>
    </row>
    <row r="4523" spans="27:27" x14ac:dyDescent="0.35">
      <c r="AA4523">
        <v>4519</v>
      </c>
    </row>
    <row r="4524" spans="27:27" x14ac:dyDescent="0.35">
      <c r="AA4524">
        <v>4520</v>
      </c>
    </row>
    <row r="4525" spans="27:27" x14ac:dyDescent="0.35">
      <c r="AA4525">
        <v>4521</v>
      </c>
    </row>
    <row r="4526" spans="27:27" x14ac:dyDescent="0.35">
      <c r="AA4526">
        <v>4522</v>
      </c>
    </row>
    <row r="4527" spans="27:27" x14ac:dyDescent="0.35">
      <c r="AA4527">
        <v>4523</v>
      </c>
    </row>
    <row r="4528" spans="27:27" x14ac:dyDescent="0.35">
      <c r="AA4528">
        <v>4524</v>
      </c>
    </row>
    <row r="4529" spans="27:27" x14ac:dyDescent="0.35">
      <c r="AA4529">
        <v>4525</v>
      </c>
    </row>
    <row r="4530" spans="27:27" x14ac:dyDescent="0.35">
      <c r="AA4530">
        <v>4526</v>
      </c>
    </row>
    <row r="4531" spans="27:27" x14ac:dyDescent="0.35">
      <c r="AA4531">
        <v>4527</v>
      </c>
    </row>
    <row r="4532" spans="27:27" x14ac:dyDescent="0.35">
      <c r="AA4532">
        <v>4528</v>
      </c>
    </row>
    <row r="4533" spans="27:27" x14ac:dyDescent="0.35">
      <c r="AA4533">
        <v>4529</v>
      </c>
    </row>
    <row r="4534" spans="27:27" x14ac:dyDescent="0.35">
      <c r="AA4534">
        <v>4530</v>
      </c>
    </row>
    <row r="4535" spans="27:27" x14ac:dyDescent="0.35">
      <c r="AA4535">
        <v>4531</v>
      </c>
    </row>
    <row r="4536" spans="27:27" x14ac:dyDescent="0.35">
      <c r="AA4536">
        <v>4532</v>
      </c>
    </row>
    <row r="4537" spans="27:27" x14ac:dyDescent="0.35">
      <c r="AA4537">
        <v>4533</v>
      </c>
    </row>
    <row r="4538" spans="27:27" x14ac:dyDescent="0.35">
      <c r="AA4538">
        <v>4534</v>
      </c>
    </row>
    <row r="4539" spans="27:27" x14ac:dyDescent="0.35">
      <c r="AA4539">
        <v>4535</v>
      </c>
    </row>
    <row r="4540" spans="27:27" x14ac:dyDescent="0.35">
      <c r="AA4540">
        <v>4536</v>
      </c>
    </row>
    <row r="4541" spans="27:27" x14ac:dyDescent="0.35">
      <c r="AA4541">
        <v>4537</v>
      </c>
    </row>
    <row r="4542" spans="27:27" x14ac:dyDescent="0.35">
      <c r="AA4542">
        <v>4538</v>
      </c>
    </row>
    <row r="4543" spans="27:27" x14ac:dyDescent="0.35">
      <c r="AA4543">
        <v>4539</v>
      </c>
    </row>
    <row r="4544" spans="27:27" x14ac:dyDescent="0.35">
      <c r="AA4544">
        <v>4540</v>
      </c>
    </row>
    <row r="4545" spans="27:27" x14ac:dyDescent="0.35">
      <c r="AA4545">
        <v>4541</v>
      </c>
    </row>
    <row r="4546" spans="27:27" x14ac:dyDescent="0.35">
      <c r="AA4546">
        <v>4542</v>
      </c>
    </row>
    <row r="4547" spans="27:27" x14ac:dyDescent="0.35">
      <c r="AA4547">
        <v>4543</v>
      </c>
    </row>
    <row r="4548" spans="27:27" x14ac:dyDescent="0.35">
      <c r="AA4548">
        <v>4544</v>
      </c>
    </row>
    <row r="4549" spans="27:27" x14ac:dyDescent="0.35">
      <c r="AA4549">
        <v>4545</v>
      </c>
    </row>
    <row r="4550" spans="27:27" x14ac:dyDescent="0.35">
      <c r="AA4550">
        <v>4546</v>
      </c>
    </row>
    <row r="4551" spans="27:27" x14ac:dyDescent="0.35">
      <c r="AA4551">
        <v>4547</v>
      </c>
    </row>
    <row r="4552" spans="27:27" x14ac:dyDescent="0.35">
      <c r="AA4552">
        <v>4548</v>
      </c>
    </row>
    <row r="4553" spans="27:27" x14ac:dyDescent="0.35">
      <c r="AA4553">
        <v>4549</v>
      </c>
    </row>
    <row r="4554" spans="27:27" x14ac:dyDescent="0.35">
      <c r="AA4554">
        <v>4550</v>
      </c>
    </row>
    <row r="4555" spans="27:27" x14ac:dyDescent="0.35">
      <c r="AA4555">
        <v>4551</v>
      </c>
    </row>
    <row r="4556" spans="27:27" x14ac:dyDescent="0.35">
      <c r="AA4556">
        <v>4552</v>
      </c>
    </row>
    <row r="4557" spans="27:27" x14ac:dyDescent="0.35">
      <c r="AA4557">
        <v>4553</v>
      </c>
    </row>
    <row r="4558" spans="27:27" x14ac:dyDescent="0.35">
      <c r="AA4558">
        <v>4554</v>
      </c>
    </row>
    <row r="4559" spans="27:27" x14ac:dyDescent="0.35">
      <c r="AA4559">
        <v>4555</v>
      </c>
    </row>
    <row r="4560" spans="27:27" x14ac:dyDescent="0.35">
      <c r="AA4560">
        <v>4556</v>
      </c>
    </row>
    <row r="4561" spans="27:27" x14ac:dyDescent="0.35">
      <c r="AA4561">
        <v>4557</v>
      </c>
    </row>
    <row r="4562" spans="27:27" x14ac:dyDescent="0.35">
      <c r="AA4562">
        <v>4558</v>
      </c>
    </row>
    <row r="4563" spans="27:27" x14ac:dyDescent="0.35">
      <c r="AA4563">
        <v>4559</v>
      </c>
    </row>
    <row r="4564" spans="27:27" x14ac:dyDescent="0.35">
      <c r="AA4564">
        <v>4560</v>
      </c>
    </row>
    <row r="4565" spans="27:27" x14ac:dyDescent="0.35">
      <c r="AA4565">
        <v>4561</v>
      </c>
    </row>
    <row r="4566" spans="27:27" x14ac:dyDescent="0.35">
      <c r="AA4566">
        <v>4562</v>
      </c>
    </row>
    <row r="4567" spans="27:27" x14ac:dyDescent="0.35">
      <c r="AA4567">
        <v>4563</v>
      </c>
    </row>
    <row r="4568" spans="27:27" x14ac:dyDescent="0.35">
      <c r="AA4568">
        <v>4564</v>
      </c>
    </row>
    <row r="4569" spans="27:27" x14ac:dyDescent="0.35">
      <c r="AA4569">
        <v>4565</v>
      </c>
    </row>
    <row r="4570" spans="27:27" x14ac:dyDescent="0.35">
      <c r="AA4570">
        <v>4566</v>
      </c>
    </row>
    <row r="4571" spans="27:27" x14ac:dyDescent="0.35">
      <c r="AA4571">
        <v>4567</v>
      </c>
    </row>
    <row r="4572" spans="27:27" x14ac:dyDescent="0.35">
      <c r="AA4572">
        <v>4568</v>
      </c>
    </row>
    <row r="4573" spans="27:27" x14ac:dyDescent="0.35">
      <c r="AA4573">
        <v>4569</v>
      </c>
    </row>
    <row r="4574" spans="27:27" x14ac:dyDescent="0.35">
      <c r="AA4574">
        <v>4570</v>
      </c>
    </row>
    <row r="4575" spans="27:27" x14ac:dyDescent="0.35">
      <c r="AA4575">
        <v>4571</v>
      </c>
    </row>
    <row r="4576" spans="27:27" x14ac:dyDescent="0.35">
      <c r="AA4576">
        <v>4572</v>
      </c>
    </row>
    <row r="4577" spans="27:27" x14ac:dyDescent="0.35">
      <c r="AA4577">
        <v>4573</v>
      </c>
    </row>
    <row r="4578" spans="27:27" x14ac:dyDescent="0.35">
      <c r="AA4578">
        <v>4574</v>
      </c>
    </row>
    <row r="4579" spans="27:27" x14ac:dyDescent="0.35">
      <c r="AA4579">
        <v>4575</v>
      </c>
    </row>
    <row r="4580" spans="27:27" x14ac:dyDescent="0.35">
      <c r="AA4580">
        <v>4576</v>
      </c>
    </row>
    <row r="4581" spans="27:27" x14ac:dyDescent="0.35">
      <c r="AA4581">
        <v>4577</v>
      </c>
    </row>
    <row r="4582" spans="27:27" x14ac:dyDescent="0.35">
      <c r="AA4582">
        <v>4578</v>
      </c>
    </row>
    <row r="4583" spans="27:27" x14ac:dyDescent="0.35">
      <c r="AA4583">
        <v>4579</v>
      </c>
    </row>
    <row r="4584" spans="27:27" x14ac:dyDescent="0.35">
      <c r="AA4584">
        <v>4580</v>
      </c>
    </row>
    <row r="4585" spans="27:27" x14ac:dyDescent="0.35">
      <c r="AA4585">
        <v>4581</v>
      </c>
    </row>
    <row r="4586" spans="27:27" x14ac:dyDescent="0.35">
      <c r="AA4586">
        <v>4582</v>
      </c>
    </row>
    <row r="4587" spans="27:27" x14ac:dyDescent="0.35">
      <c r="AA4587">
        <v>4583</v>
      </c>
    </row>
    <row r="4588" spans="27:27" x14ac:dyDescent="0.35">
      <c r="AA4588">
        <v>4584</v>
      </c>
    </row>
    <row r="4589" spans="27:27" x14ac:dyDescent="0.35">
      <c r="AA4589">
        <v>4585</v>
      </c>
    </row>
    <row r="4590" spans="27:27" x14ac:dyDescent="0.35">
      <c r="AA4590">
        <v>4586</v>
      </c>
    </row>
    <row r="4591" spans="27:27" x14ac:dyDescent="0.35">
      <c r="AA4591">
        <v>4587</v>
      </c>
    </row>
    <row r="4592" spans="27:27" x14ac:dyDescent="0.35">
      <c r="AA4592">
        <v>4588</v>
      </c>
    </row>
    <row r="4593" spans="27:27" x14ac:dyDescent="0.35">
      <c r="AA4593">
        <v>4589</v>
      </c>
    </row>
    <row r="4594" spans="27:27" x14ac:dyDescent="0.35">
      <c r="AA4594">
        <v>4590</v>
      </c>
    </row>
    <row r="4595" spans="27:27" x14ac:dyDescent="0.35">
      <c r="AA4595">
        <v>4591</v>
      </c>
    </row>
    <row r="4596" spans="27:27" x14ac:dyDescent="0.35">
      <c r="AA4596">
        <v>4592</v>
      </c>
    </row>
    <row r="4597" spans="27:27" x14ac:dyDescent="0.35">
      <c r="AA4597">
        <v>4593</v>
      </c>
    </row>
    <row r="4598" spans="27:27" x14ac:dyDescent="0.35">
      <c r="AA4598">
        <v>4594</v>
      </c>
    </row>
    <row r="4599" spans="27:27" x14ac:dyDescent="0.35">
      <c r="AA4599">
        <v>4595</v>
      </c>
    </row>
    <row r="4600" spans="27:27" x14ac:dyDescent="0.35">
      <c r="AA4600">
        <v>4596</v>
      </c>
    </row>
    <row r="4601" spans="27:27" x14ac:dyDescent="0.35">
      <c r="AA4601">
        <v>4597</v>
      </c>
    </row>
    <row r="4602" spans="27:27" x14ac:dyDescent="0.35">
      <c r="AA4602">
        <v>4598</v>
      </c>
    </row>
    <row r="4603" spans="27:27" x14ac:dyDescent="0.35">
      <c r="AA4603">
        <v>4599</v>
      </c>
    </row>
    <row r="4604" spans="27:27" x14ac:dyDescent="0.35">
      <c r="AA4604">
        <v>4600</v>
      </c>
    </row>
    <row r="4605" spans="27:27" x14ac:dyDescent="0.35">
      <c r="AA4605">
        <v>4601</v>
      </c>
    </row>
    <row r="4606" spans="27:27" x14ac:dyDescent="0.35">
      <c r="AA4606">
        <v>4602</v>
      </c>
    </row>
    <row r="4607" spans="27:27" x14ac:dyDescent="0.35">
      <c r="AA4607">
        <v>4603</v>
      </c>
    </row>
    <row r="4608" spans="27:27" x14ac:dyDescent="0.35">
      <c r="AA4608">
        <v>4604</v>
      </c>
    </row>
    <row r="4609" spans="27:27" x14ac:dyDescent="0.35">
      <c r="AA4609">
        <v>4605</v>
      </c>
    </row>
    <row r="4610" spans="27:27" x14ac:dyDescent="0.35">
      <c r="AA4610">
        <v>4606</v>
      </c>
    </row>
    <row r="4611" spans="27:27" x14ac:dyDescent="0.35">
      <c r="AA4611">
        <v>4607</v>
      </c>
    </row>
    <row r="4612" spans="27:27" x14ac:dyDescent="0.35">
      <c r="AA4612">
        <v>4608</v>
      </c>
    </row>
    <row r="4613" spans="27:27" x14ac:dyDescent="0.35">
      <c r="AA4613">
        <v>4609</v>
      </c>
    </row>
    <row r="4614" spans="27:27" x14ac:dyDescent="0.35">
      <c r="AA4614">
        <v>4610</v>
      </c>
    </row>
    <row r="4615" spans="27:27" x14ac:dyDescent="0.35">
      <c r="AA4615">
        <v>4611</v>
      </c>
    </row>
    <row r="4616" spans="27:27" x14ac:dyDescent="0.35">
      <c r="AA4616">
        <v>4612</v>
      </c>
    </row>
    <row r="4617" spans="27:27" x14ac:dyDescent="0.35">
      <c r="AA4617">
        <v>4613</v>
      </c>
    </row>
    <row r="4618" spans="27:27" x14ac:dyDescent="0.35">
      <c r="AA4618">
        <v>4614</v>
      </c>
    </row>
    <row r="4619" spans="27:27" x14ac:dyDescent="0.35">
      <c r="AA4619">
        <v>4615</v>
      </c>
    </row>
    <row r="4620" spans="27:27" x14ac:dyDescent="0.35">
      <c r="AA4620">
        <v>4616</v>
      </c>
    </row>
    <row r="4621" spans="27:27" x14ac:dyDescent="0.35">
      <c r="AA4621">
        <v>4617</v>
      </c>
    </row>
    <row r="4622" spans="27:27" x14ac:dyDescent="0.35">
      <c r="AA4622">
        <v>4618</v>
      </c>
    </row>
    <row r="4623" spans="27:27" x14ac:dyDescent="0.35">
      <c r="AA4623">
        <v>4619</v>
      </c>
    </row>
    <row r="4624" spans="27:27" x14ac:dyDescent="0.35">
      <c r="AA4624">
        <v>4620</v>
      </c>
    </row>
    <row r="4625" spans="27:27" x14ac:dyDescent="0.35">
      <c r="AA4625">
        <v>4621</v>
      </c>
    </row>
    <row r="4626" spans="27:27" x14ac:dyDescent="0.35">
      <c r="AA4626">
        <v>4622</v>
      </c>
    </row>
    <row r="4627" spans="27:27" x14ac:dyDescent="0.35">
      <c r="AA4627">
        <v>4623</v>
      </c>
    </row>
    <row r="4628" spans="27:27" x14ac:dyDescent="0.35">
      <c r="AA4628">
        <v>4624</v>
      </c>
    </row>
    <row r="4629" spans="27:27" x14ac:dyDescent="0.35">
      <c r="AA4629">
        <v>4625</v>
      </c>
    </row>
    <row r="4630" spans="27:27" x14ac:dyDescent="0.35">
      <c r="AA4630">
        <v>4626</v>
      </c>
    </row>
    <row r="4631" spans="27:27" x14ac:dyDescent="0.35">
      <c r="AA4631">
        <v>4627</v>
      </c>
    </row>
    <row r="4632" spans="27:27" x14ac:dyDescent="0.35">
      <c r="AA4632">
        <v>4628</v>
      </c>
    </row>
    <row r="4633" spans="27:27" x14ac:dyDescent="0.35">
      <c r="AA4633">
        <v>4629</v>
      </c>
    </row>
    <row r="4634" spans="27:27" x14ac:dyDescent="0.35">
      <c r="AA4634">
        <v>4630</v>
      </c>
    </row>
    <row r="4635" spans="27:27" x14ac:dyDescent="0.35">
      <c r="AA4635">
        <v>4631</v>
      </c>
    </row>
    <row r="4636" spans="27:27" x14ac:dyDescent="0.35">
      <c r="AA4636">
        <v>4632</v>
      </c>
    </row>
    <row r="4637" spans="27:27" x14ac:dyDescent="0.35">
      <c r="AA4637">
        <v>4633</v>
      </c>
    </row>
    <row r="4638" spans="27:27" x14ac:dyDescent="0.35">
      <c r="AA4638">
        <v>4634</v>
      </c>
    </row>
    <row r="4639" spans="27:27" x14ac:dyDescent="0.35">
      <c r="AA4639">
        <v>4635</v>
      </c>
    </row>
    <row r="4640" spans="27:27" x14ac:dyDescent="0.35">
      <c r="AA4640">
        <v>4636</v>
      </c>
    </row>
    <row r="4641" spans="27:27" x14ac:dyDescent="0.35">
      <c r="AA4641">
        <v>4637</v>
      </c>
    </row>
    <row r="4642" spans="27:27" x14ac:dyDescent="0.35">
      <c r="AA4642">
        <v>4638</v>
      </c>
    </row>
    <row r="4643" spans="27:27" x14ac:dyDescent="0.35">
      <c r="AA4643">
        <v>4639</v>
      </c>
    </row>
    <row r="4644" spans="27:27" x14ac:dyDescent="0.35">
      <c r="AA4644">
        <v>4640</v>
      </c>
    </row>
    <row r="4645" spans="27:27" x14ac:dyDescent="0.35">
      <c r="AA4645">
        <v>4641</v>
      </c>
    </row>
    <row r="4646" spans="27:27" x14ac:dyDescent="0.35">
      <c r="AA4646">
        <v>4642</v>
      </c>
    </row>
    <row r="4647" spans="27:27" x14ac:dyDescent="0.35">
      <c r="AA4647">
        <v>4643</v>
      </c>
    </row>
    <row r="4648" spans="27:27" x14ac:dyDescent="0.35">
      <c r="AA4648">
        <v>4644</v>
      </c>
    </row>
    <row r="4649" spans="27:27" x14ac:dyDescent="0.35">
      <c r="AA4649">
        <v>4645</v>
      </c>
    </row>
    <row r="4650" spans="27:27" x14ac:dyDescent="0.35">
      <c r="AA4650">
        <v>4646</v>
      </c>
    </row>
    <row r="4651" spans="27:27" x14ac:dyDescent="0.35">
      <c r="AA4651">
        <v>4647</v>
      </c>
    </row>
    <row r="4652" spans="27:27" x14ac:dyDescent="0.35">
      <c r="AA4652">
        <v>4648</v>
      </c>
    </row>
    <row r="4653" spans="27:27" x14ac:dyDescent="0.35">
      <c r="AA4653">
        <v>4649</v>
      </c>
    </row>
    <row r="4654" spans="27:27" x14ac:dyDescent="0.35">
      <c r="AA4654">
        <v>4650</v>
      </c>
    </row>
    <row r="4655" spans="27:27" x14ac:dyDescent="0.35">
      <c r="AA4655">
        <v>4651</v>
      </c>
    </row>
    <row r="4656" spans="27:27" x14ac:dyDescent="0.35">
      <c r="AA4656">
        <v>4652</v>
      </c>
    </row>
    <row r="4657" spans="27:27" x14ac:dyDescent="0.35">
      <c r="AA4657">
        <v>4653</v>
      </c>
    </row>
    <row r="4658" spans="27:27" x14ac:dyDescent="0.35">
      <c r="AA4658">
        <v>4654</v>
      </c>
    </row>
    <row r="4659" spans="27:27" x14ac:dyDescent="0.35">
      <c r="AA4659">
        <v>4655</v>
      </c>
    </row>
    <row r="4660" spans="27:27" x14ac:dyDescent="0.35">
      <c r="AA4660">
        <v>4656</v>
      </c>
    </row>
    <row r="4661" spans="27:27" x14ac:dyDescent="0.35">
      <c r="AA4661">
        <v>4657</v>
      </c>
    </row>
    <row r="4662" spans="27:27" x14ac:dyDescent="0.35">
      <c r="AA4662">
        <v>4658</v>
      </c>
    </row>
    <row r="4663" spans="27:27" x14ac:dyDescent="0.35">
      <c r="AA4663">
        <v>4659</v>
      </c>
    </row>
    <row r="4664" spans="27:27" x14ac:dyDescent="0.35">
      <c r="AA4664">
        <v>4660</v>
      </c>
    </row>
    <row r="4665" spans="27:27" x14ac:dyDescent="0.35">
      <c r="AA4665">
        <v>4661</v>
      </c>
    </row>
    <row r="4666" spans="27:27" x14ac:dyDescent="0.35">
      <c r="AA4666">
        <v>4662</v>
      </c>
    </row>
    <row r="4667" spans="27:27" x14ac:dyDescent="0.35">
      <c r="AA4667">
        <v>4663</v>
      </c>
    </row>
    <row r="4668" spans="27:27" x14ac:dyDescent="0.35">
      <c r="AA4668">
        <v>4664</v>
      </c>
    </row>
    <row r="4669" spans="27:27" x14ac:dyDescent="0.35">
      <c r="AA4669">
        <v>4665</v>
      </c>
    </row>
    <row r="4670" spans="27:27" x14ac:dyDescent="0.35">
      <c r="AA4670">
        <v>4666</v>
      </c>
    </row>
    <row r="4671" spans="27:27" x14ac:dyDescent="0.35">
      <c r="AA4671">
        <v>4667</v>
      </c>
    </row>
    <row r="4672" spans="27:27" x14ac:dyDescent="0.35">
      <c r="AA4672">
        <v>4668</v>
      </c>
    </row>
    <row r="4673" spans="27:27" x14ac:dyDescent="0.35">
      <c r="AA4673">
        <v>4669</v>
      </c>
    </row>
    <row r="4674" spans="27:27" x14ac:dyDescent="0.35">
      <c r="AA4674">
        <v>4670</v>
      </c>
    </row>
    <row r="4675" spans="27:27" x14ac:dyDescent="0.35">
      <c r="AA4675">
        <v>4671</v>
      </c>
    </row>
    <row r="4676" spans="27:27" x14ac:dyDescent="0.35">
      <c r="AA4676">
        <v>4672</v>
      </c>
    </row>
    <row r="4677" spans="27:27" x14ac:dyDescent="0.35">
      <c r="AA4677">
        <v>4673</v>
      </c>
    </row>
    <row r="4678" spans="27:27" x14ac:dyDescent="0.35">
      <c r="AA4678">
        <v>4674</v>
      </c>
    </row>
    <row r="4679" spans="27:27" x14ac:dyDescent="0.35">
      <c r="AA4679">
        <v>4675</v>
      </c>
    </row>
    <row r="4680" spans="27:27" x14ac:dyDescent="0.35">
      <c r="AA4680">
        <v>4676</v>
      </c>
    </row>
    <row r="4681" spans="27:27" x14ac:dyDescent="0.35">
      <c r="AA4681">
        <v>4677</v>
      </c>
    </row>
    <row r="4682" spans="27:27" x14ac:dyDescent="0.35">
      <c r="AA4682">
        <v>4678</v>
      </c>
    </row>
    <row r="4683" spans="27:27" x14ac:dyDescent="0.35">
      <c r="AA4683">
        <v>4679</v>
      </c>
    </row>
    <row r="4684" spans="27:27" x14ac:dyDescent="0.35">
      <c r="AA4684">
        <v>4680</v>
      </c>
    </row>
    <row r="4685" spans="27:27" x14ac:dyDescent="0.35">
      <c r="AA4685">
        <v>4681</v>
      </c>
    </row>
    <row r="4686" spans="27:27" x14ac:dyDescent="0.35">
      <c r="AA4686">
        <v>4682</v>
      </c>
    </row>
    <row r="4687" spans="27:27" x14ac:dyDescent="0.35">
      <c r="AA4687">
        <v>4683</v>
      </c>
    </row>
    <row r="4688" spans="27:27" x14ac:dyDescent="0.35">
      <c r="AA4688">
        <v>4684</v>
      </c>
    </row>
    <row r="4689" spans="27:27" x14ac:dyDescent="0.35">
      <c r="AA4689">
        <v>4685</v>
      </c>
    </row>
    <row r="4690" spans="27:27" x14ac:dyDescent="0.35">
      <c r="AA4690">
        <v>4686</v>
      </c>
    </row>
    <row r="4691" spans="27:27" x14ac:dyDescent="0.35">
      <c r="AA4691">
        <v>4687</v>
      </c>
    </row>
    <row r="4692" spans="27:27" x14ac:dyDescent="0.35">
      <c r="AA4692">
        <v>4688</v>
      </c>
    </row>
    <row r="4693" spans="27:27" x14ac:dyDescent="0.35">
      <c r="AA4693">
        <v>4689</v>
      </c>
    </row>
    <row r="4694" spans="27:27" x14ac:dyDescent="0.35">
      <c r="AA4694">
        <v>4690</v>
      </c>
    </row>
    <row r="4695" spans="27:27" x14ac:dyDescent="0.35">
      <c r="AA4695">
        <v>4691</v>
      </c>
    </row>
    <row r="4696" spans="27:27" x14ac:dyDescent="0.35">
      <c r="AA4696">
        <v>4692</v>
      </c>
    </row>
    <row r="4697" spans="27:27" x14ac:dyDescent="0.35">
      <c r="AA4697">
        <v>4693</v>
      </c>
    </row>
    <row r="4698" spans="27:27" x14ac:dyDescent="0.35">
      <c r="AA4698">
        <v>4694</v>
      </c>
    </row>
    <row r="4699" spans="27:27" x14ac:dyDescent="0.35">
      <c r="AA4699">
        <v>4695</v>
      </c>
    </row>
    <row r="4700" spans="27:27" x14ac:dyDescent="0.35">
      <c r="AA4700">
        <v>4696</v>
      </c>
    </row>
    <row r="4701" spans="27:27" x14ac:dyDescent="0.35">
      <c r="AA4701">
        <v>4697</v>
      </c>
    </row>
    <row r="4702" spans="27:27" x14ac:dyDescent="0.35">
      <c r="AA4702">
        <v>4698</v>
      </c>
    </row>
    <row r="4703" spans="27:27" x14ac:dyDescent="0.35">
      <c r="AA4703">
        <v>4699</v>
      </c>
    </row>
    <row r="4704" spans="27:27" x14ac:dyDescent="0.35">
      <c r="AA4704">
        <v>4700</v>
      </c>
    </row>
    <row r="4705" spans="27:27" x14ac:dyDescent="0.35">
      <c r="AA4705">
        <v>4701</v>
      </c>
    </row>
    <row r="4706" spans="27:27" x14ac:dyDescent="0.35">
      <c r="AA4706">
        <v>4702</v>
      </c>
    </row>
    <row r="4707" spans="27:27" x14ac:dyDescent="0.35">
      <c r="AA4707">
        <v>4703</v>
      </c>
    </row>
    <row r="4708" spans="27:27" x14ac:dyDescent="0.35">
      <c r="AA4708">
        <v>4704</v>
      </c>
    </row>
    <row r="4709" spans="27:27" x14ac:dyDescent="0.35">
      <c r="AA4709">
        <v>4705</v>
      </c>
    </row>
    <row r="4710" spans="27:27" x14ac:dyDescent="0.35">
      <c r="AA4710">
        <v>4706</v>
      </c>
    </row>
    <row r="4711" spans="27:27" x14ac:dyDescent="0.35">
      <c r="AA4711">
        <v>4707</v>
      </c>
    </row>
    <row r="4712" spans="27:27" x14ac:dyDescent="0.35">
      <c r="AA4712">
        <v>4708</v>
      </c>
    </row>
    <row r="4713" spans="27:27" x14ac:dyDescent="0.35">
      <c r="AA4713">
        <v>4709</v>
      </c>
    </row>
    <row r="4714" spans="27:27" x14ac:dyDescent="0.35">
      <c r="AA4714">
        <v>4710</v>
      </c>
    </row>
    <row r="4715" spans="27:27" x14ac:dyDescent="0.35">
      <c r="AA4715">
        <v>4711</v>
      </c>
    </row>
    <row r="4716" spans="27:27" x14ac:dyDescent="0.35">
      <c r="AA4716">
        <v>4712</v>
      </c>
    </row>
    <row r="4717" spans="27:27" x14ac:dyDescent="0.35">
      <c r="AA4717">
        <v>4713</v>
      </c>
    </row>
    <row r="4718" spans="27:27" x14ac:dyDescent="0.35">
      <c r="AA4718">
        <v>4714</v>
      </c>
    </row>
    <row r="4719" spans="27:27" x14ac:dyDescent="0.35">
      <c r="AA4719">
        <v>4715</v>
      </c>
    </row>
    <row r="4720" spans="27:27" x14ac:dyDescent="0.35">
      <c r="AA4720">
        <v>4716</v>
      </c>
    </row>
    <row r="4721" spans="27:27" x14ac:dyDescent="0.35">
      <c r="AA4721">
        <v>4717</v>
      </c>
    </row>
    <row r="4722" spans="27:27" x14ac:dyDescent="0.35">
      <c r="AA4722">
        <v>4718</v>
      </c>
    </row>
    <row r="4723" spans="27:27" x14ac:dyDescent="0.35">
      <c r="AA4723">
        <v>4719</v>
      </c>
    </row>
    <row r="4724" spans="27:27" x14ac:dyDescent="0.35">
      <c r="AA4724">
        <v>4720</v>
      </c>
    </row>
    <row r="4725" spans="27:27" x14ac:dyDescent="0.35">
      <c r="AA4725">
        <v>4721</v>
      </c>
    </row>
    <row r="4726" spans="27:27" x14ac:dyDescent="0.35">
      <c r="AA4726">
        <v>4722</v>
      </c>
    </row>
    <row r="4727" spans="27:27" x14ac:dyDescent="0.35">
      <c r="AA4727">
        <v>4723</v>
      </c>
    </row>
    <row r="4728" spans="27:27" x14ac:dyDescent="0.35">
      <c r="AA4728">
        <v>4724</v>
      </c>
    </row>
    <row r="4729" spans="27:27" x14ac:dyDescent="0.35">
      <c r="AA4729">
        <v>4725</v>
      </c>
    </row>
    <row r="4730" spans="27:27" x14ac:dyDescent="0.35">
      <c r="AA4730">
        <v>4726</v>
      </c>
    </row>
    <row r="4731" spans="27:27" x14ac:dyDescent="0.35">
      <c r="AA4731">
        <v>4727</v>
      </c>
    </row>
    <row r="4732" spans="27:27" x14ac:dyDescent="0.35">
      <c r="AA4732">
        <v>4728</v>
      </c>
    </row>
    <row r="4733" spans="27:27" x14ac:dyDescent="0.35">
      <c r="AA4733">
        <v>4729</v>
      </c>
    </row>
    <row r="4734" spans="27:27" x14ac:dyDescent="0.35">
      <c r="AA4734">
        <v>4730</v>
      </c>
    </row>
    <row r="4735" spans="27:27" x14ac:dyDescent="0.35">
      <c r="AA4735">
        <v>4731</v>
      </c>
    </row>
    <row r="4736" spans="27:27" x14ac:dyDescent="0.35">
      <c r="AA4736">
        <v>4732</v>
      </c>
    </row>
    <row r="4737" spans="27:27" x14ac:dyDescent="0.35">
      <c r="AA4737">
        <v>4733</v>
      </c>
    </row>
    <row r="4738" spans="27:27" x14ac:dyDescent="0.35">
      <c r="AA4738">
        <v>4734</v>
      </c>
    </row>
    <row r="4739" spans="27:27" x14ac:dyDescent="0.35">
      <c r="AA4739">
        <v>4735</v>
      </c>
    </row>
    <row r="4740" spans="27:27" x14ac:dyDescent="0.35">
      <c r="AA4740">
        <v>4736</v>
      </c>
    </row>
    <row r="4741" spans="27:27" x14ac:dyDescent="0.35">
      <c r="AA4741">
        <v>4737</v>
      </c>
    </row>
    <row r="4742" spans="27:27" x14ac:dyDescent="0.35">
      <c r="AA4742">
        <v>4738</v>
      </c>
    </row>
    <row r="4743" spans="27:27" x14ac:dyDescent="0.35">
      <c r="AA4743">
        <v>4739</v>
      </c>
    </row>
    <row r="4744" spans="27:27" x14ac:dyDescent="0.35">
      <c r="AA4744">
        <v>4740</v>
      </c>
    </row>
    <row r="4745" spans="27:27" x14ac:dyDescent="0.35">
      <c r="AA4745">
        <v>4741</v>
      </c>
    </row>
    <row r="4746" spans="27:27" x14ac:dyDescent="0.35">
      <c r="AA4746">
        <v>4742</v>
      </c>
    </row>
    <row r="4747" spans="27:27" x14ac:dyDescent="0.35">
      <c r="AA4747">
        <v>4743</v>
      </c>
    </row>
    <row r="4748" spans="27:27" x14ac:dyDescent="0.35">
      <c r="AA4748">
        <v>4744</v>
      </c>
    </row>
    <row r="4749" spans="27:27" x14ac:dyDescent="0.35">
      <c r="AA4749">
        <v>4745</v>
      </c>
    </row>
    <row r="4750" spans="27:27" x14ac:dyDescent="0.35">
      <c r="AA4750">
        <v>4746</v>
      </c>
    </row>
    <row r="4751" spans="27:27" x14ac:dyDescent="0.35">
      <c r="AA4751">
        <v>4747</v>
      </c>
    </row>
    <row r="4752" spans="27:27" x14ac:dyDescent="0.35">
      <c r="AA4752">
        <v>4748</v>
      </c>
    </row>
    <row r="4753" spans="27:27" x14ac:dyDescent="0.35">
      <c r="AA4753">
        <v>4749</v>
      </c>
    </row>
    <row r="4754" spans="27:27" x14ac:dyDescent="0.35">
      <c r="AA4754">
        <v>4750</v>
      </c>
    </row>
    <row r="4755" spans="27:27" x14ac:dyDescent="0.35">
      <c r="AA4755">
        <v>4751</v>
      </c>
    </row>
    <row r="4756" spans="27:27" x14ac:dyDescent="0.35">
      <c r="AA4756">
        <v>4752</v>
      </c>
    </row>
    <row r="4757" spans="27:27" x14ac:dyDescent="0.35">
      <c r="AA4757">
        <v>4753</v>
      </c>
    </row>
    <row r="4758" spans="27:27" x14ac:dyDescent="0.35">
      <c r="AA4758">
        <v>4754</v>
      </c>
    </row>
    <row r="4759" spans="27:27" x14ac:dyDescent="0.35">
      <c r="AA4759">
        <v>4755</v>
      </c>
    </row>
    <row r="4760" spans="27:27" x14ac:dyDescent="0.35">
      <c r="AA4760">
        <v>4756</v>
      </c>
    </row>
    <row r="4761" spans="27:27" x14ac:dyDescent="0.35">
      <c r="AA4761">
        <v>4757</v>
      </c>
    </row>
    <row r="4762" spans="27:27" x14ac:dyDescent="0.35">
      <c r="AA4762">
        <v>4758</v>
      </c>
    </row>
    <row r="4763" spans="27:27" x14ac:dyDescent="0.35">
      <c r="AA4763">
        <v>4759</v>
      </c>
    </row>
    <row r="4764" spans="27:27" x14ac:dyDescent="0.35">
      <c r="AA4764">
        <v>4760</v>
      </c>
    </row>
    <row r="4765" spans="27:27" x14ac:dyDescent="0.35">
      <c r="AA4765">
        <v>4761</v>
      </c>
    </row>
    <row r="4766" spans="27:27" x14ac:dyDescent="0.35">
      <c r="AA4766">
        <v>4762</v>
      </c>
    </row>
    <row r="4767" spans="27:27" x14ac:dyDescent="0.35">
      <c r="AA4767">
        <v>4763</v>
      </c>
    </row>
    <row r="4768" spans="27:27" x14ac:dyDescent="0.35">
      <c r="AA4768">
        <v>4764</v>
      </c>
    </row>
    <row r="4769" spans="27:27" x14ac:dyDescent="0.35">
      <c r="AA4769">
        <v>4765</v>
      </c>
    </row>
    <row r="4770" spans="27:27" x14ac:dyDescent="0.35">
      <c r="AA4770">
        <v>4766</v>
      </c>
    </row>
    <row r="4771" spans="27:27" x14ac:dyDescent="0.35">
      <c r="AA4771">
        <v>4767</v>
      </c>
    </row>
    <row r="4772" spans="27:27" x14ac:dyDescent="0.35">
      <c r="AA4772">
        <v>4768</v>
      </c>
    </row>
    <row r="4773" spans="27:27" x14ac:dyDescent="0.35">
      <c r="AA4773">
        <v>4769</v>
      </c>
    </row>
    <row r="4774" spans="27:27" x14ac:dyDescent="0.35">
      <c r="AA4774">
        <v>4770</v>
      </c>
    </row>
    <row r="4775" spans="27:27" x14ac:dyDescent="0.35">
      <c r="AA4775">
        <v>4771</v>
      </c>
    </row>
    <row r="4776" spans="27:27" x14ac:dyDescent="0.35">
      <c r="AA4776">
        <v>4772</v>
      </c>
    </row>
    <row r="4777" spans="27:27" x14ac:dyDescent="0.35">
      <c r="AA4777">
        <v>4773</v>
      </c>
    </row>
    <row r="4778" spans="27:27" x14ac:dyDescent="0.35">
      <c r="AA4778">
        <v>4774</v>
      </c>
    </row>
    <row r="4779" spans="27:27" x14ac:dyDescent="0.35">
      <c r="AA4779">
        <v>4775</v>
      </c>
    </row>
    <row r="4780" spans="27:27" x14ac:dyDescent="0.35">
      <c r="AA4780">
        <v>4776</v>
      </c>
    </row>
    <row r="4781" spans="27:27" x14ac:dyDescent="0.35">
      <c r="AA4781">
        <v>4777</v>
      </c>
    </row>
    <row r="4782" spans="27:27" x14ac:dyDescent="0.35">
      <c r="AA4782">
        <v>4778</v>
      </c>
    </row>
    <row r="4783" spans="27:27" x14ac:dyDescent="0.35">
      <c r="AA4783">
        <v>4779</v>
      </c>
    </row>
    <row r="4784" spans="27:27" x14ac:dyDescent="0.35">
      <c r="AA4784">
        <v>4780</v>
      </c>
    </row>
    <row r="4785" spans="27:27" x14ac:dyDescent="0.35">
      <c r="AA4785">
        <v>4781</v>
      </c>
    </row>
    <row r="4786" spans="27:27" x14ac:dyDescent="0.35">
      <c r="AA4786">
        <v>4782</v>
      </c>
    </row>
    <row r="4787" spans="27:27" x14ac:dyDescent="0.35">
      <c r="AA4787">
        <v>4783</v>
      </c>
    </row>
    <row r="4788" spans="27:27" x14ac:dyDescent="0.35">
      <c r="AA4788">
        <v>4784</v>
      </c>
    </row>
    <row r="4789" spans="27:27" x14ac:dyDescent="0.35">
      <c r="AA4789">
        <v>4785</v>
      </c>
    </row>
    <row r="4790" spans="27:27" x14ac:dyDescent="0.35">
      <c r="AA4790">
        <v>4786</v>
      </c>
    </row>
    <row r="4791" spans="27:27" x14ac:dyDescent="0.35">
      <c r="AA4791">
        <v>4787</v>
      </c>
    </row>
    <row r="4792" spans="27:27" x14ac:dyDescent="0.35">
      <c r="AA4792">
        <v>4788</v>
      </c>
    </row>
    <row r="4793" spans="27:27" x14ac:dyDescent="0.35">
      <c r="AA4793">
        <v>4789</v>
      </c>
    </row>
    <row r="4794" spans="27:27" x14ac:dyDescent="0.35">
      <c r="AA4794">
        <v>4790</v>
      </c>
    </row>
    <row r="4795" spans="27:27" x14ac:dyDescent="0.35">
      <c r="AA4795">
        <v>4791</v>
      </c>
    </row>
    <row r="4796" spans="27:27" x14ac:dyDescent="0.35">
      <c r="AA4796">
        <v>4792</v>
      </c>
    </row>
    <row r="4797" spans="27:27" x14ac:dyDescent="0.35">
      <c r="AA4797">
        <v>4793</v>
      </c>
    </row>
    <row r="4798" spans="27:27" x14ac:dyDescent="0.35">
      <c r="AA4798">
        <v>4794</v>
      </c>
    </row>
    <row r="4799" spans="27:27" x14ac:dyDescent="0.35">
      <c r="AA4799">
        <v>4795</v>
      </c>
    </row>
    <row r="4800" spans="27:27" x14ac:dyDescent="0.35">
      <c r="AA4800">
        <v>4796</v>
      </c>
    </row>
    <row r="4801" spans="27:27" x14ac:dyDescent="0.35">
      <c r="AA4801">
        <v>4797</v>
      </c>
    </row>
    <row r="4802" spans="27:27" x14ac:dyDescent="0.35">
      <c r="AA4802">
        <v>4798</v>
      </c>
    </row>
    <row r="4803" spans="27:27" x14ac:dyDescent="0.35">
      <c r="AA4803">
        <v>4799</v>
      </c>
    </row>
    <row r="4804" spans="27:27" x14ac:dyDescent="0.35">
      <c r="AA4804">
        <v>4800</v>
      </c>
    </row>
    <row r="4805" spans="27:27" x14ac:dyDescent="0.35">
      <c r="AA4805">
        <v>4801</v>
      </c>
    </row>
    <row r="4806" spans="27:27" x14ac:dyDescent="0.35">
      <c r="AA4806">
        <v>4802</v>
      </c>
    </row>
    <row r="4807" spans="27:27" x14ac:dyDescent="0.35">
      <c r="AA4807">
        <v>4803</v>
      </c>
    </row>
    <row r="4808" spans="27:27" x14ac:dyDescent="0.35">
      <c r="AA4808">
        <v>4804</v>
      </c>
    </row>
    <row r="4809" spans="27:27" x14ac:dyDescent="0.35">
      <c r="AA4809">
        <v>4805</v>
      </c>
    </row>
    <row r="4810" spans="27:27" x14ac:dyDescent="0.35">
      <c r="AA4810">
        <v>4806</v>
      </c>
    </row>
    <row r="4811" spans="27:27" x14ac:dyDescent="0.35">
      <c r="AA4811">
        <v>4807</v>
      </c>
    </row>
    <row r="4812" spans="27:27" x14ac:dyDescent="0.35">
      <c r="AA4812">
        <v>4808</v>
      </c>
    </row>
    <row r="4813" spans="27:27" x14ac:dyDescent="0.35">
      <c r="AA4813">
        <v>4809</v>
      </c>
    </row>
    <row r="4814" spans="27:27" x14ac:dyDescent="0.35">
      <c r="AA4814">
        <v>4810</v>
      </c>
    </row>
    <row r="4815" spans="27:27" x14ac:dyDescent="0.35">
      <c r="AA4815">
        <v>4811</v>
      </c>
    </row>
    <row r="4816" spans="27:27" x14ac:dyDescent="0.35">
      <c r="AA4816">
        <v>4812</v>
      </c>
    </row>
    <row r="4817" spans="27:27" x14ac:dyDescent="0.35">
      <c r="AA4817">
        <v>4813</v>
      </c>
    </row>
    <row r="4818" spans="27:27" x14ac:dyDescent="0.35">
      <c r="AA4818">
        <v>4814</v>
      </c>
    </row>
    <row r="4819" spans="27:27" x14ac:dyDescent="0.35">
      <c r="AA4819">
        <v>4815</v>
      </c>
    </row>
    <row r="4820" spans="27:27" x14ac:dyDescent="0.35">
      <c r="AA4820">
        <v>4816</v>
      </c>
    </row>
    <row r="4821" spans="27:27" x14ac:dyDescent="0.35">
      <c r="AA4821">
        <v>4817</v>
      </c>
    </row>
    <row r="4822" spans="27:27" x14ac:dyDescent="0.35">
      <c r="AA4822">
        <v>4818</v>
      </c>
    </row>
    <row r="4823" spans="27:27" x14ac:dyDescent="0.35">
      <c r="AA4823">
        <v>4819</v>
      </c>
    </row>
    <row r="4824" spans="27:27" x14ac:dyDescent="0.35">
      <c r="AA4824">
        <v>4820</v>
      </c>
    </row>
    <row r="4825" spans="27:27" x14ac:dyDescent="0.35">
      <c r="AA4825">
        <v>4821</v>
      </c>
    </row>
    <row r="4826" spans="27:27" x14ac:dyDescent="0.35">
      <c r="AA4826">
        <v>4822</v>
      </c>
    </row>
    <row r="4827" spans="27:27" x14ac:dyDescent="0.35">
      <c r="AA4827">
        <v>4823</v>
      </c>
    </row>
    <row r="4828" spans="27:27" x14ac:dyDescent="0.35">
      <c r="AA4828">
        <v>4824</v>
      </c>
    </row>
    <row r="4829" spans="27:27" x14ac:dyDescent="0.35">
      <c r="AA4829">
        <v>4825</v>
      </c>
    </row>
    <row r="4830" spans="27:27" x14ac:dyDescent="0.35">
      <c r="AA4830">
        <v>4826</v>
      </c>
    </row>
    <row r="4831" spans="27:27" x14ac:dyDescent="0.35">
      <c r="AA4831">
        <v>4827</v>
      </c>
    </row>
    <row r="4832" spans="27:27" x14ac:dyDescent="0.35">
      <c r="AA4832">
        <v>4828</v>
      </c>
    </row>
    <row r="4833" spans="27:27" x14ac:dyDescent="0.35">
      <c r="AA4833">
        <v>4829</v>
      </c>
    </row>
    <row r="4834" spans="27:27" x14ac:dyDescent="0.35">
      <c r="AA4834">
        <v>4830</v>
      </c>
    </row>
    <row r="4835" spans="27:27" x14ac:dyDescent="0.35">
      <c r="AA4835">
        <v>4831</v>
      </c>
    </row>
    <row r="4836" spans="27:27" x14ac:dyDescent="0.35">
      <c r="AA4836">
        <v>4832</v>
      </c>
    </row>
    <row r="4837" spans="27:27" x14ac:dyDescent="0.35">
      <c r="AA4837">
        <v>4833</v>
      </c>
    </row>
    <row r="4838" spans="27:27" x14ac:dyDescent="0.35">
      <c r="AA4838">
        <v>4834</v>
      </c>
    </row>
    <row r="4839" spans="27:27" x14ac:dyDescent="0.35">
      <c r="AA4839">
        <v>4835</v>
      </c>
    </row>
    <row r="4840" spans="27:27" x14ac:dyDescent="0.35">
      <c r="AA4840">
        <v>4836</v>
      </c>
    </row>
    <row r="4841" spans="27:27" x14ac:dyDescent="0.35">
      <c r="AA4841">
        <v>4837</v>
      </c>
    </row>
    <row r="4842" spans="27:27" x14ac:dyDescent="0.35">
      <c r="AA4842">
        <v>4838</v>
      </c>
    </row>
    <row r="4843" spans="27:27" x14ac:dyDescent="0.35">
      <c r="AA4843">
        <v>4839</v>
      </c>
    </row>
    <row r="4844" spans="27:27" x14ac:dyDescent="0.35">
      <c r="AA4844">
        <v>4840</v>
      </c>
    </row>
    <row r="4845" spans="27:27" x14ac:dyDescent="0.35">
      <c r="AA4845">
        <v>4841</v>
      </c>
    </row>
    <row r="4846" spans="27:27" x14ac:dyDescent="0.35">
      <c r="AA4846">
        <v>4842</v>
      </c>
    </row>
    <row r="4847" spans="27:27" x14ac:dyDescent="0.35">
      <c r="AA4847">
        <v>4843</v>
      </c>
    </row>
    <row r="4848" spans="27:27" x14ac:dyDescent="0.35">
      <c r="AA4848">
        <v>4844</v>
      </c>
    </row>
    <row r="4849" spans="27:27" x14ac:dyDescent="0.35">
      <c r="AA4849">
        <v>4845</v>
      </c>
    </row>
    <row r="4850" spans="27:27" x14ac:dyDescent="0.35">
      <c r="AA4850">
        <v>4846</v>
      </c>
    </row>
    <row r="4851" spans="27:27" x14ac:dyDescent="0.35">
      <c r="AA4851">
        <v>4847</v>
      </c>
    </row>
    <row r="4852" spans="27:27" x14ac:dyDescent="0.35">
      <c r="AA4852">
        <v>4848</v>
      </c>
    </row>
    <row r="4853" spans="27:27" x14ac:dyDescent="0.35">
      <c r="AA4853">
        <v>4849</v>
      </c>
    </row>
    <row r="4854" spans="27:27" x14ac:dyDescent="0.35">
      <c r="AA4854">
        <v>4850</v>
      </c>
    </row>
    <row r="4855" spans="27:27" x14ac:dyDescent="0.35">
      <c r="AA4855">
        <v>4851</v>
      </c>
    </row>
    <row r="4856" spans="27:27" x14ac:dyDescent="0.35">
      <c r="AA4856">
        <v>4852</v>
      </c>
    </row>
    <row r="4857" spans="27:27" x14ac:dyDescent="0.35">
      <c r="AA4857">
        <v>4853</v>
      </c>
    </row>
    <row r="4858" spans="27:27" x14ac:dyDescent="0.35">
      <c r="AA4858">
        <v>4854</v>
      </c>
    </row>
    <row r="4859" spans="27:27" x14ac:dyDescent="0.35">
      <c r="AA4859">
        <v>4855</v>
      </c>
    </row>
    <row r="4860" spans="27:27" x14ac:dyDescent="0.35">
      <c r="AA4860">
        <v>4856</v>
      </c>
    </row>
    <row r="4861" spans="27:27" x14ac:dyDescent="0.35">
      <c r="AA4861">
        <v>4857</v>
      </c>
    </row>
    <row r="4862" spans="27:27" x14ac:dyDescent="0.35">
      <c r="AA4862">
        <v>4858</v>
      </c>
    </row>
    <row r="4863" spans="27:27" x14ac:dyDescent="0.35">
      <c r="AA4863">
        <v>4859</v>
      </c>
    </row>
    <row r="4864" spans="27:27" x14ac:dyDescent="0.35">
      <c r="AA4864">
        <v>4860</v>
      </c>
    </row>
    <row r="4865" spans="27:27" x14ac:dyDescent="0.35">
      <c r="AA4865">
        <v>4861</v>
      </c>
    </row>
    <row r="4866" spans="27:27" x14ac:dyDescent="0.35">
      <c r="AA4866">
        <v>4862</v>
      </c>
    </row>
    <row r="4867" spans="27:27" x14ac:dyDescent="0.35">
      <c r="AA4867">
        <v>4863</v>
      </c>
    </row>
    <row r="4868" spans="27:27" x14ac:dyDescent="0.35">
      <c r="AA4868">
        <v>4864</v>
      </c>
    </row>
    <row r="4869" spans="27:27" x14ac:dyDescent="0.35">
      <c r="AA4869">
        <v>4865</v>
      </c>
    </row>
    <row r="4870" spans="27:27" x14ac:dyDescent="0.35">
      <c r="AA4870">
        <v>4866</v>
      </c>
    </row>
    <row r="4871" spans="27:27" x14ac:dyDescent="0.35">
      <c r="AA4871">
        <v>4867</v>
      </c>
    </row>
    <row r="4872" spans="27:27" x14ac:dyDescent="0.35">
      <c r="AA4872">
        <v>4868</v>
      </c>
    </row>
    <row r="4873" spans="27:27" x14ac:dyDescent="0.35">
      <c r="AA4873">
        <v>4869</v>
      </c>
    </row>
    <row r="4874" spans="27:27" x14ac:dyDescent="0.35">
      <c r="AA4874">
        <v>4870</v>
      </c>
    </row>
    <row r="4875" spans="27:27" x14ac:dyDescent="0.35">
      <c r="AA4875">
        <v>4871</v>
      </c>
    </row>
    <row r="4876" spans="27:27" x14ac:dyDescent="0.35">
      <c r="AA4876">
        <v>4872</v>
      </c>
    </row>
    <row r="4877" spans="27:27" x14ac:dyDescent="0.35">
      <c r="AA4877">
        <v>4873</v>
      </c>
    </row>
    <row r="4878" spans="27:27" x14ac:dyDescent="0.35">
      <c r="AA4878">
        <v>4874</v>
      </c>
    </row>
    <row r="4879" spans="27:27" x14ac:dyDescent="0.35">
      <c r="AA4879">
        <v>4875</v>
      </c>
    </row>
    <row r="4880" spans="27:27" x14ac:dyDescent="0.35">
      <c r="AA4880">
        <v>4876</v>
      </c>
    </row>
    <row r="4881" spans="27:27" x14ac:dyDescent="0.35">
      <c r="AA4881">
        <v>4877</v>
      </c>
    </row>
    <row r="4882" spans="27:27" x14ac:dyDescent="0.35">
      <c r="AA4882">
        <v>4878</v>
      </c>
    </row>
    <row r="4883" spans="27:27" x14ac:dyDescent="0.35">
      <c r="AA4883">
        <v>4879</v>
      </c>
    </row>
    <row r="4884" spans="27:27" x14ac:dyDescent="0.35">
      <c r="AA4884">
        <v>4880</v>
      </c>
    </row>
    <row r="4885" spans="27:27" x14ac:dyDescent="0.35">
      <c r="AA4885">
        <v>4881</v>
      </c>
    </row>
    <row r="4886" spans="27:27" x14ac:dyDescent="0.35">
      <c r="AA4886">
        <v>4882</v>
      </c>
    </row>
    <row r="4887" spans="27:27" x14ac:dyDescent="0.35">
      <c r="AA4887">
        <v>4883</v>
      </c>
    </row>
    <row r="4888" spans="27:27" x14ac:dyDescent="0.35">
      <c r="AA4888">
        <v>4884</v>
      </c>
    </row>
    <row r="4889" spans="27:27" x14ac:dyDescent="0.35">
      <c r="AA4889">
        <v>4885</v>
      </c>
    </row>
    <row r="4890" spans="27:27" x14ac:dyDescent="0.35">
      <c r="AA4890">
        <v>4886</v>
      </c>
    </row>
    <row r="4891" spans="27:27" x14ac:dyDescent="0.35">
      <c r="AA4891">
        <v>4887</v>
      </c>
    </row>
    <row r="4892" spans="27:27" x14ac:dyDescent="0.35">
      <c r="AA4892">
        <v>4888</v>
      </c>
    </row>
    <row r="4893" spans="27:27" x14ac:dyDescent="0.35">
      <c r="AA4893">
        <v>4889</v>
      </c>
    </row>
    <row r="4894" spans="27:27" x14ac:dyDescent="0.35">
      <c r="AA4894">
        <v>4890</v>
      </c>
    </row>
    <row r="4895" spans="27:27" x14ac:dyDescent="0.35">
      <c r="AA4895">
        <v>4891</v>
      </c>
    </row>
    <row r="4896" spans="27:27" x14ac:dyDescent="0.35">
      <c r="AA4896">
        <v>4892</v>
      </c>
    </row>
    <row r="4897" spans="27:27" x14ac:dyDescent="0.35">
      <c r="AA4897">
        <v>4893</v>
      </c>
    </row>
    <row r="4898" spans="27:27" x14ac:dyDescent="0.35">
      <c r="AA4898">
        <v>4894</v>
      </c>
    </row>
    <row r="4899" spans="27:27" x14ac:dyDescent="0.35">
      <c r="AA4899">
        <v>4895</v>
      </c>
    </row>
    <row r="4900" spans="27:27" x14ac:dyDescent="0.35">
      <c r="AA4900">
        <v>4896</v>
      </c>
    </row>
    <row r="4901" spans="27:27" x14ac:dyDescent="0.35">
      <c r="AA4901">
        <v>4897</v>
      </c>
    </row>
    <row r="4902" spans="27:27" x14ac:dyDescent="0.35">
      <c r="AA4902">
        <v>4898</v>
      </c>
    </row>
    <row r="4903" spans="27:27" x14ac:dyDescent="0.35">
      <c r="AA4903">
        <v>4899</v>
      </c>
    </row>
    <row r="4904" spans="27:27" x14ac:dyDescent="0.35">
      <c r="AA4904">
        <v>4900</v>
      </c>
    </row>
    <row r="4905" spans="27:27" x14ac:dyDescent="0.35">
      <c r="AA4905">
        <v>4901</v>
      </c>
    </row>
    <row r="4906" spans="27:27" x14ac:dyDescent="0.35">
      <c r="AA4906">
        <v>4902</v>
      </c>
    </row>
    <row r="4907" spans="27:27" x14ac:dyDescent="0.35">
      <c r="AA4907">
        <v>4903</v>
      </c>
    </row>
    <row r="4908" spans="27:27" x14ac:dyDescent="0.35">
      <c r="AA4908">
        <v>4904</v>
      </c>
    </row>
    <row r="4909" spans="27:27" x14ac:dyDescent="0.35">
      <c r="AA4909">
        <v>4905</v>
      </c>
    </row>
    <row r="4910" spans="27:27" x14ac:dyDescent="0.35">
      <c r="AA4910">
        <v>4906</v>
      </c>
    </row>
    <row r="4911" spans="27:27" x14ac:dyDescent="0.35">
      <c r="AA4911">
        <v>4907</v>
      </c>
    </row>
    <row r="4912" spans="27:27" x14ac:dyDescent="0.35">
      <c r="AA4912">
        <v>4908</v>
      </c>
    </row>
    <row r="4913" spans="27:27" x14ac:dyDescent="0.35">
      <c r="AA4913">
        <v>4909</v>
      </c>
    </row>
    <row r="4914" spans="27:27" x14ac:dyDescent="0.35">
      <c r="AA4914">
        <v>4910</v>
      </c>
    </row>
    <row r="4915" spans="27:27" x14ac:dyDescent="0.35">
      <c r="AA4915">
        <v>4911</v>
      </c>
    </row>
    <row r="4916" spans="27:27" x14ac:dyDescent="0.35">
      <c r="AA4916">
        <v>4912</v>
      </c>
    </row>
    <row r="4917" spans="27:27" x14ac:dyDescent="0.35">
      <c r="AA4917">
        <v>4913</v>
      </c>
    </row>
    <row r="4918" spans="27:27" x14ac:dyDescent="0.35">
      <c r="AA4918">
        <v>4914</v>
      </c>
    </row>
    <row r="4919" spans="27:27" x14ac:dyDescent="0.35">
      <c r="AA4919">
        <v>4915</v>
      </c>
    </row>
    <row r="4920" spans="27:27" x14ac:dyDescent="0.35">
      <c r="AA4920">
        <v>4916</v>
      </c>
    </row>
    <row r="4921" spans="27:27" x14ac:dyDescent="0.35">
      <c r="AA4921">
        <v>4917</v>
      </c>
    </row>
    <row r="4922" spans="27:27" x14ac:dyDescent="0.35">
      <c r="AA4922">
        <v>4918</v>
      </c>
    </row>
    <row r="4923" spans="27:27" x14ac:dyDescent="0.35">
      <c r="AA4923">
        <v>4919</v>
      </c>
    </row>
    <row r="4924" spans="27:27" x14ac:dyDescent="0.35">
      <c r="AA4924">
        <v>4920</v>
      </c>
    </row>
    <row r="4925" spans="27:27" x14ac:dyDescent="0.35">
      <c r="AA4925">
        <v>4921</v>
      </c>
    </row>
    <row r="4926" spans="27:27" x14ac:dyDescent="0.35">
      <c r="AA4926">
        <v>4922</v>
      </c>
    </row>
    <row r="4927" spans="27:27" x14ac:dyDescent="0.35">
      <c r="AA4927">
        <v>4923</v>
      </c>
    </row>
    <row r="4928" spans="27:27" x14ac:dyDescent="0.35">
      <c r="AA4928">
        <v>4924</v>
      </c>
    </row>
    <row r="4929" spans="27:27" x14ac:dyDescent="0.35">
      <c r="AA4929">
        <v>4925</v>
      </c>
    </row>
    <row r="4930" spans="27:27" x14ac:dyDescent="0.35">
      <c r="AA4930">
        <v>4926</v>
      </c>
    </row>
    <row r="4931" spans="27:27" x14ac:dyDescent="0.35">
      <c r="AA4931">
        <v>4927</v>
      </c>
    </row>
    <row r="4932" spans="27:27" x14ac:dyDescent="0.35">
      <c r="AA4932">
        <v>4928</v>
      </c>
    </row>
    <row r="4933" spans="27:27" x14ac:dyDescent="0.35">
      <c r="AA4933">
        <v>4929</v>
      </c>
    </row>
    <row r="4934" spans="27:27" x14ac:dyDescent="0.35">
      <c r="AA4934">
        <v>4930</v>
      </c>
    </row>
    <row r="4935" spans="27:27" x14ac:dyDescent="0.35">
      <c r="AA4935">
        <v>4931</v>
      </c>
    </row>
    <row r="4936" spans="27:27" x14ac:dyDescent="0.35">
      <c r="AA4936">
        <v>4932</v>
      </c>
    </row>
    <row r="4937" spans="27:27" x14ac:dyDescent="0.35">
      <c r="AA4937">
        <v>4933</v>
      </c>
    </row>
    <row r="4938" spans="27:27" x14ac:dyDescent="0.35">
      <c r="AA4938">
        <v>4934</v>
      </c>
    </row>
    <row r="4939" spans="27:27" x14ac:dyDescent="0.35">
      <c r="AA4939">
        <v>4935</v>
      </c>
    </row>
    <row r="4940" spans="27:27" x14ac:dyDescent="0.35">
      <c r="AA4940">
        <v>4936</v>
      </c>
    </row>
    <row r="4941" spans="27:27" x14ac:dyDescent="0.35">
      <c r="AA4941">
        <v>4937</v>
      </c>
    </row>
    <row r="4942" spans="27:27" x14ac:dyDescent="0.35">
      <c r="AA4942">
        <v>4938</v>
      </c>
    </row>
    <row r="4943" spans="27:27" x14ac:dyDescent="0.35">
      <c r="AA4943">
        <v>4939</v>
      </c>
    </row>
    <row r="4944" spans="27:27" x14ac:dyDescent="0.35">
      <c r="AA4944">
        <v>4940</v>
      </c>
    </row>
    <row r="4945" spans="27:27" x14ac:dyDescent="0.35">
      <c r="AA4945">
        <v>4941</v>
      </c>
    </row>
    <row r="4946" spans="27:27" x14ac:dyDescent="0.35">
      <c r="AA4946">
        <v>4942</v>
      </c>
    </row>
    <row r="4947" spans="27:27" x14ac:dyDescent="0.35">
      <c r="AA4947">
        <v>4943</v>
      </c>
    </row>
    <row r="4948" spans="27:27" x14ac:dyDescent="0.35">
      <c r="AA4948">
        <v>4944</v>
      </c>
    </row>
    <row r="4949" spans="27:27" x14ac:dyDescent="0.35">
      <c r="AA4949">
        <v>4945</v>
      </c>
    </row>
    <row r="4950" spans="27:27" x14ac:dyDescent="0.35">
      <c r="AA4950">
        <v>4946</v>
      </c>
    </row>
    <row r="4951" spans="27:27" x14ac:dyDescent="0.35">
      <c r="AA4951">
        <v>4947</v>
      </c>
    </row>
    <row r="4952" spans="27:27" x14ac:dyDescent="0.35">
      <c r="AA4952">
        <v>4948</v>
      </c>
    </row>
    <row r="4953" spans="27:27" x14ac:dyDescent="0.35">
      <c r="AA4953">
        <v>4949</v>
      </c>
    </row>
    <row r="4954" spans="27:27" x14ac:dyDescent="0.35">
      <c r="AA4954">
        <v>4950</v>
      </c>
    </row>
    <row r="4955" spans="27:27" x14ac:dyDescent="0.35">
      <c r="AA4955">
        <v>4951</v>
      </c>
    </row>
    <row r="4956" spans="27:27" x14ac:dyDescent="0.35">
      <c r="AA4956">
        <v>4952</v>
      </c>
    </row>
    <row r="4957" spans="27:27" x14ac:dyDescent="0.35">
      <c r="AA4957">
        <v>4953</v>
      </c>
    </row>
    <row r="4958" spans="27:27" x14ac:dyDescent="0.35">
      <c r="AA4958">
        <v>4954</v>
      </c>
    </row>
    <row r="4959" spans="27:27" x14ac:dyDescent="0.35">
      <c r="AA4959">
        <v>4955</v>
      </c>
    </row>
    <row r="4960" spans="27:27" x14ac:dyDescent="0.35">
      <c r="AA4960">
        <v>4956</v>
      </c>
    </row>
    <row r="4961" spans="27:27" x14ac:dyDescent="0.35">
      <c r="AA4961">
        <v>4957</v>
      </c>
    </row>
    <row r="4962" spans="27:27" x14ac:dyDescent="0.35">
      <c r="AA4962">
        <v>4958</v>
      </c>
    </row>
    <row r="4963" spans="27:27" x14ac:dyDescent="0.35">
      <c r="AA4963">
        <v>4959</v>
      </c>
    </row>
    <row r="4964" spans="27:27" x14ac:dyDescent="0.35">
      <c r="AA4964">
        <v>4960</v>
      </c>
    </row>
    <row r="4965" spans="27:27" x14ac:dyDescent="0.35">
      <c r="AA4965">
        <v>4961</v>
      </c>
    </row>
    <row r="4966" spans="27:27" x14ac:dyDescent="0.35">
      <c r="AA4966">
        <v>4962</v>
      </c>
    </row>
    <row r="4967" spans="27:27" x14ac:dyDescent="0.35">
      <c r="AA4967">
        <v>4963</v>
      </c>
    </row>
    <row r="4968" spans="27:27" x14ac:dyDescent="0.35">
      <c r="AA4968">
        <v>4964</v>
      </c>
    </row>
    <row r="4969" spans="27:27" x14ac:dyDescent="0.35">
      <c r="AA4969">
        <v>4965</v>
      </c>
    </row>
    <row r="4970" spans="27:27" x14ac:dyDescent="0.35">
      <c r="AA4970">
        <v>4966</v>
      </c>
    </row>
    <row r="4971" spans="27:27" x14ac:dyDescent="0.35">
      <c r="AA4971">
        <v>4967</v>
      </c>
    </row>
    <row r="4972" spans="27:27" x14ac:dyDescent="0.35">
      <c r="AA4972">
        <v>4968</v>
      </c>
    </row>
    <row r="4973" spans="27:27" x14ac:dyDescent="0.35">
      <c r="AA4973">
        <v>4969</v>
      </c>
    </row>
    <row r="4974" spans="27:27" x14ac:dyDescent="0.35">
      <c r="AA4974">
        <v>4970</v>
      </c>
    </row>
    <row r="4975" spans="27:27" x14ac:dyDescent="0.35">
      <c r="AA4975">
        <v>4971</v>
      </c>
    </row>
    <row r="4976" spans="27:27" x14ac:dyDescent="0.35">
      <c r="AA4976">
        <v>4972</v>
      </c>
    </row>
    <row r="4977" spans="27:27" x14ac:dyDescent="0.35">
      <c r="AA4977">
        <v>4973</v>
      </c>
    </row>
    <row r="4978" spans="27:27" x14ac:dyDescent="0.35">
      <c r="AA4978">
        <v>4974</v>
      </c>
    </row>
    <row r="4979" spans="27:27" x14ac:dyDescent="0.35">
      <c r="AA4979">
        <v>4975</v>
      </c>
    </row>
    <row r="4980" spans="27:27" x14ac:dyDescent="0.35">
      <c r="AA4980">
        <v>4976</v>
      </c>
    </row>
    <row r="4981" spans="27:27" x14ac:dyDescent="0.35">
      <c r="AA4981">
        <v>4977</v>
      </c>
    </row>
    <row r="4982" spans="27:27" x14ac:dyDescent="0.35">
      <c r="AA4982">
        <v>4978</v>
      </c>
    </row>
    <row r="4983" spans="27:27" x14ac:dyDescent="0.35">
      <c r="AA4983">
        <v>4979</v>
      </c>
    </row>
    <row r="4984" spans="27:27" x14ac:dyDescent="0.35">
      <c r="AA4984">
        <v>4980</v>
      </c>
    </row>
    <row r="4985" spans="27:27" x14ac:dyDescent="0.35">
      <c r="AA4985">
        <v>4981</v>
      </c>
    </row>
    <row r="4986" spans="27:27" x14ac:dyDescent="0.35">
      <c r="AA4986">
        <v>4982</v>
      </c>
    </row>
    <row r="4987" spans="27:27" x14ac:dyDescent="0.35">
      <c r="AA4987">
        <v>4983</v>
      </c>
    </row>
    <row r="4988" spans="27:27" x14ac:dyDescent="0.35">
      <c r="AA4988">
        <v>4984</v>
      </c>
    </row>
    <row r="4989" spans="27:27" x14ac:dyDescent="0.35">
      <c r="AA4989">
        <v>4985</v>
      </c>
    </row>
    <row r="4990" spans="27:27" x14ac:dyDescent="0.35">
      <c r="AA4990">
        <v>4986</v>
      </c>
    </row>
    <row r="4991" spans="27:27" x14ac:dyDescent="0.35">
      <c r="AA4991">
        <v>4987</v>
      </c>
    </row>
    <row r="4992" spans="27:27" x14ac:dyDescent="0.35">
      <c r="AA4992">
        <v>4988</v>
      </c>
    </row>
    <row r="4993" spans="27:27" x14ac:dyDescent="0.35">
      <c r="AA4993">
        <v>4989</v>
      </c>
    </row>
    <row r="4994" spans="27:27" x14ac:dyDescent="0.35">
      <c r="AA4994">
        <v>4990</v>
      </c>
    </row>
    <row r="4995" spans="27:27" x14ac:dyDescent="0.35">
      <c r="AA4995">
        <v>4991</v>
      </c>
    </row>
    <row r="4996" spans="27:27" x14ac:dyDescent="0.35">
      <c r="AA4996">
        <v>4992</v>
      </c>
    </row>
    <row r="4997" spans="27:27" x14ac:dyDescent="0.35">
      <c r="AA4997">
        <v>4993</v>
      </c>
    </row>
    <row r="4998" spans="27:27" x14ac:dyDescent="0.35">
      <c r="AA4998">
        <v>4994</v>
      </c>
    </row>
    <row r="4999" spans="27:27" x14ac:dyDescent="0.35">
      <c r="AA4999">
        <v>4995</v>
      </c>
    </row>
    <row r="5000" spans="27:27" x14ac:dyDescent="0.35">
      <c r="AA5000">
        <v>4996</v>
      </c>
    </row>
    <row r="5001" spans="27:27" x14ac:dyDescent="0.35">
      <c r="AA5001">
        <v>4997</v>
      </c>
    </row>
    <row r="5002" spans="27:27" x14ac:dyDescent="0.35">
      <c r="AA5002">
        <v>4998</v>
      </c>
    </row>
    <row r="5003" spans="27:27" x14ac:dyDescent="0.35">
      <c r="AA5003">
        <v>4999</v>
      </c>
    </row>
    <row r="5004" spans="27:27" x14ac:dyDescent="0.35">
      <c r="AA5004">
        <v>5000</v>
      </c>
    </row>
    <row r="5005" spans="27:27" x14ac:dyDescent="0.35">
      <c r="AA5005">
        <v>5001</v>
      </c>
    </row>
    <row r="5006" spans="27:27" x14ac:dyDescent="0.35">
      <c r="AA5006">
        <v>5002</v>
      </c>
    </row>
    <row r="5007" spans="27:27" x14ac:dyDescent="0.35">
      <c r="AA5007">
        <v>5003</v>
      </c>
    </row>
    <row r="5008" spans="27:27" x14ac:dyDescent="0.35">
      <c r="AA5008">
        <v>5004</v>
      </c>
    </row>
    <row r="5009" spans="27:27" x14ac:dyDescent="0.35">
      <c r="AA5009">
        <v>5005</v>
      </c>
    </row>
    <row r="5010" spans="27:27" x14ac:dyDescent="0.35">
      <c r="AA5010">
        <v>5006</v>
      </c>
    </row>
    <row r="5011" spans="27:27" x14ac:dyDescent="0.35">
      <c r="AA5011">
        <v>5007</v>
      </c>
    </row>
    <row r="5012" spans="27:27" x14ac:dyDescent="0.35">
      <c r="AA5012">
        <v>5008</v>
      </c>
    </row>
    <row r="5013" spans="27:27" x14ac:dyDescent="0.35">
      <c r="AA5013">
        <v>5009</v>
      </c>
    </row>
    <row r="5014" spans="27:27" x14ac:dyDescent="0.35">
      <c r="AA5014">
        <v>5010</v>
      </c>
    </row>
    <row r="5015" spans="27:27" x14ac:dyDescent="0.35">
      <c r="AA5015">
        <v>5011</v>
      </c>
    </row>
    <row r="5016" spans="27:27" x14ac:dyDescent="0.35">
      <c r="AA5016">
        <v>5012</v>
      </c>
    </row>
    <row r="5017" spans="27:27" x14ac:dyDescent="0.35">
      <c r="AA5017">
        <v>5013</v>
      </c>
    </row>
    <row r="5018" spans="27:27" x14ac:dyDescent="0.35">
      <c r="AA5018">
        <v>5014</v>
      </c>
    </row>
    <row r="5019" spans="27:27" x14ac:dyDescent="0.35">
      <c r="AA5019">
        <v>5015</v>
      </c>
    </row>
    <row r="5020" spans="27:27" x14ac:dyDescent="0.35">
      <c r="AA5020">
        <v>5016</v>
      </c>
    </row>
    <row r="5021" spans="27:27" x14ac:dyDescent="0.35">
      <c r="AA5021">
        <v>5017</v>
      </c>
    </row>
    <row r="5022" spans="27:27" x14ac:dyDescent="0.35">
      <c r="AA5022">
        <v>5018</v>
      </c>
    </row>
    <row r="5023" spans="27:27" x14ac:dyDescent="0.35">
      <c r="AA5023">
        <v>5019</v>
      </c>
    </row>
    <row r="5024" spans="27:27" x14ac:dyDescent="0.35">
      <c r="AA5024">
        <v>5020</v>
      </c>
    </row>
    <row r="5025" spans="27:27" x14ac:dyDescent="0.35">
      <c r="AA5025">
        <v>5021</v>
      </c>
    </row>
    <row r="5026" spans="27:27" x14ac:dyDescent="0.35">
      <c r="AA5026">
        <v>5022</v>
      </c>
    </row>
    <row r="5027" spans="27:27" x14ac:dyDescent="0.35">
      <c r="AA5027">
        <v>5023</v>
      </c>
    </row>
    <row r="5028" spans="27:27" x14ac:dyDescent="0.35">
      <c r="AA5028">
        <v>5024</v>
      </c>
    </row>
    <row r="5029" spans="27:27" x14ac:dyDescent="0.35">
      <c r="AA5029">
        <v>5025</v>
      </c>
    </row>
    <row r="5030" spans="27:27" x14ac:dyDescent="0.35">
      <c r="AA5030">
        <v>5026</v>
      </c>
    </row>
    <row r="5031" spans="27:27" x14ac:dyDescent="0.35">
      <c r="AA5031">
        <v>5027</v>
      </c>
    </row>
    <row r="5032" spans="27:27" x14ac:dyDescent="0.35">
      <c r="AA5032">
        <v>5028</v>
      </c>
    </row>
    <row r="5033" spans="27:27" x14ac:dyDescent="0.35">
      <c r="AA5033">
        <v>5029</v>
      </c>
    </row>
    <row r="5034" spans="27:27" x14ac:dyDescent="0.35">
      <c r="AA5034">
        <v>5030</v>
      </c>
    </row>
    <row r="5035" spans="27:27" x14ac:dyDescent="0.35">
      <c r="AA5035">
        <v>5031</v>
      </c>
    </row>
    <row r="5036" spans="27:27" x14ac:dyDescent="0.35">
      <c r="AA5036">
        <v>5032</v>
      </c>
    </row>
    <row r="5037" spans="27:27" x14ac:dyDescent="0.35">
      <c r="AA5037">
        <v>5033</v>
      </c>
    </row>
    <row r="5038" spans="27:27" x14ac:dyDescent="0.35">
      <c r="AA5038">
        <v>5034</v>
      </c>
    </row>
    <row r="5039" spans="27:27" x14ac:dyDescent="0.35">
      <c r="AA5039">
        <v>5035</v>
      </c>
    </row>
    <row r="5040" spans="27:27" x14ac:dyDescent="0.35">
      <c r="AA5040">
        <v>5036</v>
      </c>
    </row>
    <row r="5041" spans="27:27" x14ac:dyDescent="0.35">
      <c r="AA5041">
        <v>5037</v>
      </c>
    </row>
    <row r="5042" spans="27:27" x14ac:dyDescent="0.35">
      <c r="AA5042">
        <v>5038</v>
      </c>
    </row>
    <row r="5043" spans="27:27" x14ac:dyDescent="0.35">
      <c r="AA5043">
        <v>5039</v>
      </c>
    </row>
    <row r="5044" spans="27:27" x14ac:dyDescent="0.35">
      <c r="AA5044">
        <v>5040</v>
      </c>
    </row>
    <row r="5045" spans="27:27" x14ac:dyDescent="0.35">
      <c r="AA5045">
        <v>5041</v>
      </c>
    </row>
    <row r="5046" spans="27:27" x14ac:dyDescent="0.35">
      <c r="AA5046">
        <v>5042</v>
      </c>
    </row>
    <row r="5047" spans="27:27" x14ac:dyDescent="0.35">
      <c r="AA5047">
        <v>5043</v>
      </c>
    </row>
    <row r="5048" spans="27:27" x14ac:dyDescent="0.35">
      <c r="AA5048">
        <v>5044</v>
      </c>
    </row>
    <row r="5049" spans="27:27" x14ac:dyDescent="0.35">
      <c r="AA5049">
        <v>5045</v>
      </c>
    </row>
    <row r="5050" spans="27:27" x14ac:dyDescent="0.35">
      <c r="AA5050">
        <v>5046</v>
      </c>
    </row>
    <row r="5051" spans="27:27" x14ac:dyDescent="0.35">
      <c r="AA5051">
        <v>5047</v>
      </c>
    </row>
    <row r="5052" spans="27:27" x14ac:dyDescent="0.35">
      <c r="AA5052">
        <v>5048</v>
      </c>
    </row>
    <row r="5053" spans="27:27" x14ac:dyDescent="0.35">
      <c r="AA5053">
        <v>5049</v>
      </c>
    </row>
    <row r="5054" spans="27:27" x14ac:dyDescent="0.35">
      <c r="AA5054">
        <v>5050</v>
      </c>
    </row>
    <row r="5055" spans="27:27" x14ac:dyDescent="0.35">
      <c r="AA5055">
        <v>5051</v>
      </c>
    </row>
    <row r="5056" spans="27:27" x14ac:dyDescent="0.35">
      <c r="AA5056">
        <v>5052</v>
      </c>
    </row>
    <row r="5057" spans="27:27" x14ac:dyDescent="0.35">
      <c r="AA5057">
        <v>5053</v>
      </c>
    </row>
    <row r="5058" spans="27:27" x14ac:dyDescent="0.35">
      <c r="AA5058">
        <v>5054</v>
      </c>
    </row>
    <row r="5059" spans="27:27" x14ac:dyDescent="0.35">
      <c r="AA5059">
        <v>5055</v>
      </c>
    </row>
    <row r="5060" spans="27:27" x14ac:dyDescent="0.35">
      <c r="AA5060">
        <v>5056</v>
      </c>
    </row>
    <row r="5061" spans="27:27" x14ac:dyDescent="0.35">
      <c r="AA5061">
        <v>5057</v>
      </c>
    </row>
    <row r="5062" spans="27:27" x14ac:dyDescent="0.35">
      <c r="AA5062">
        <v>5058</v>
      </c>
    </row>
    <row r="5063" spans="27:27" x14ac:dyDescent="0.35">
      <c r="AA5063">
        <v>5059</v>
      </c>
    </row>
    <row r="5064" spans="27:27" x14ac:dyDescent="0.35">
      <c r="AA5064">
        <v>5060</v>
      </c>
    </row>
    <row r="5065" spans="27:27" x14ac:dyDescent="0.35">
      <c r="AA5065">
        <v>5061</v>
      </c>
    </row>
    <row r="5066" spans="27:27" x14ac:dyDescent="0.35">
      <c r="AA5066">
        <v>5062</v>
      </c>
    </row>
    <row r="5067" spans="27:27" x14ac:dyDescent="0.35">
      <c r="AA5067">
        <v>5063</v>
      </c>
    </row>
    <row r="5068" spans="27:27" x14ac:dyDescent="0.35">
      <c r="AA5068">
        <v>5064</v>
      </c>
    </row>
    <row r="5069" spans="27:27" x14ac:dyDescent="0.35">
      <c r="AA5069">
        <v>5065</v>
      </c>
    </row>
    <row r="5070" spans="27:27" x14ac:dyDescent="0.35">
      <c r="AA5070">
        <v>5066</v>
      </c>
    </row>
    <row r="5071" spans="27:27" x14ac:dyDescent="0.35">
      <c r="AA5071">
        <v>5067</v>
      </c>
    </row>
    <row r="5072" spans="27:27" x14ac:dyDescent="0.35">
      <c r="AA5072">
        <v>5068</v>
      </c>
    </row>
    <row r="5073" spans="27:27" x14ac:dyDescent="0.35">
      <c r="AA5073">
        <v>5069</v>
      </c>
    </row>
    <row r="5074" spans="27:27" x14ac:dyDescent="0.35">
      <c r="AA5074">
        <v>5070</v>
      </c>
    </row>
    <row r="5075" spans="27:27" x14ac:dyDescent="0.35">
      <c r="AA5075">
        <v>5071</v>
      </c>
    </row>
    <row r="5076" spans="27:27" x14ac:dyDescent="0.35">
      <c r="AA5076">
        <v>5072</v>
      </c>
    </row>
    <row r="5077" spans="27:27" x14ac:dyDescent="0.35">
      <c r="AA5077">
        <v>5073</v>
      </c>
    </row>
    <row r="5078" spans="27:27" x14ac:dyDescent="0.35">
      <c r="AA5078">
        <v>5074</v>
      </c>
    </row>
    <row r="5079" spans="27:27" x14ac:dyDescent="0.35">
      <c r="AA5079">
        <v>5075</v>
      </c>
    </row>
    <row r="5080" spans="27:27" x14ac:dyDescent="0.35">
      <c r="AA5080">
        <v>5076</v>
      </c>
    </row>
    <row r="5081" spans="27:27" x14ac:dyDescent="0.35">
      <c r="AA5081">
        <v>5077</v>
      </c>
    </row>
    <row r="5082" spans="27:27" x14ac:dyDescent="0.35">
      <c r="AA5082">
        <v>5078</v>
      </c>
    </row>
    <row r="5083" spans="27:27" x14ac:dyDescent="0.35">
      <c r="AA5083">
        <v>5079</v>
      </c>
    </row>
    <row r="5084" spans="27:27" x14ac:dyDescent="0.35">
      <c r="AA5084">
        <v>5080</v>
      </c>
    </row>
    <row r="5085" spans="27:27" x14ac:dyDescent="0.35">
      <c r="AA5085">
        <v>5081</v>
      </c>
    </row>
    <row r="5086" spans="27:27" x14ac:dyDescent="0.35">
      <c r="AA5086">
        <v>5082</v>
      </c>
    </row>
    <row r="5087" spans="27:27" x14ac:dyDescent="0.35">
      <c r="AA5087">
        <v>5083</v>
      </c>
    </row>
    <row r="5088" spans="27:27" x14ac:dyDescent="0.35">
      <c r="AA5088">
        <v>5084</v>
      </c>
    </row>
    <row r="5089" spans="27:27" x14ac:dyDescent="0.35">
      <c r="AA5089">
        <v>5085</v>
      </c>
    </row>
    <row r="5090" spans="27:27" x14ac:dyDescent="0.35">
      <c r="AA5090">
        <v>5086</v>
      </c>
    </row>
    <row r="5091" spans="27:27" x14ac:dyDescent="0.35">
      <c r="AA5091">
        <v>5087</v>
      </c>
    </row>
    <row r="5092" spans="27:27" x14ac:dyDescent="0.35">
      <c r="AA5092">
        <v>5088</v>
      </c>
    </row>
    <row r="5093" spans="27:27" x14ac:dyDescent="0.35">
      <c r="AA5093">
        <v>5089</v>
      </c>
    </row>
    <row r="5094" spans="27:27" x14ac:dyDescent="0.35">
      <c r="AA5094">
        <v>5090</v>
      </c>
    </row>
    <row r="5095" spans="27:27" x14ac:dyDescent="0.35">
      <c r="AA5095">
        <v>5091</v>
      </c>
    </row>
    <row r="5096" spans="27:27" x14ac:dyDescent="0.35">
      <c r="AA5096">
        <v>5092</v>
      </c>
    </row>
    <row r="5097" spans="27:27" x14ac:dyDescent="0.35">
      <c r="AA5097">
        <v>5093</v>
      </c>
    </row>
    <row r="5098" spans="27:27" x14ac:dyDescent="0.35">
      <c r="AA5098">
        <v>5094</v>
      </c>
    </row>
    <row r="5099" spans="27:27" x14ac:dyDescent="0.35">
      <c r="AA5099">
        <v>5095</v>
      </c>
    </row>
    <row r="5100" spans="27:27" x14ac:dyDescent="0.35">
      <c r="AA5100">
        <v>5096</v>
      </c>
    </row>
    <row r="5101" spans="27:27" x14ac:dyDescent="0.35">
      <c r="AA5101">
        <v>5097</v>
      </c>
    </row>
    <row r="5102" spans="27:27" x14ac:dyDescent="0.35">
      <c r="AA5102">
        <v>5098</v>
      </c>
    </row>
    <row r="5103" spans="27:27" x14ac:dyDescent="0.35">
      <c r="AA5103">
        <v>5099</v>
      </c>
    </row>
    <row r="5104" spans="27:27" x14ac:dyDescent="0.35">
      <c r="AA5104">
        <v>5100</v>
      </c>
    </row>
    <row r="5105" spans="27:27" x14ac:dyDescent="0.35">
      <c r="AA5105">
        <v>5101</v>
      </c>
    </row>
    <row r="5106" spans="27:27" x14ac:dyDescent="0.35">
      <c r="AA5106">
        <v>5102</v>
      </c>
    </row>
    <row r="5107" spans="27:27" x14ac:dyDescent="0.35">
      <c r="AA5107">
        <v>5103</v>
      </c>
    </row>
    <row r="5108" spans="27:27" x14ac:dyDescent="0.35">
      <c r="AA5108">
        <v>5104</v>
      </c>
    </row>
    <row r="5109" spans="27:27" x14ac:dyDescent="0.35">
      <c r="AA5109">
        <v>5105</v>
      </c>
    </row>
    <row r="5110" spans="27:27" x14ac:dyDescent="0.35">
      <c r="AA5110">
        <v>5106</v>
      </c>
    </row>
    <row r="5111" spans="27:27" x14ac:dyDescent="0.35">
      <c r="AA5111">
        <v>5107</v>
      </c>
    </row>
    <row r="5112" spans="27:27" x14ac:dyDescent="0.35">
      <c r="AA5112">
        <v>5108</v>
      </c>
    </row>
    <row r="5113" spans="27:27" x14ac:dyDescent="0.35">
      <c r="AA5113">
        <v>5109</v>
      </c>
    </row>
    <row r="5114" spans="27:27" x14ac:dyDescent="0.35">
      <c r="AA5114">
        <v>5110</v>
      </c>
    </row>
    <row r="5115" spans="27:27" x14ac:dyDescent="0.35">
      <c r="AA5115">
        <v>5111</v>
      </c>
    </row>
    <row r="5116" spans="27:27" x14ac:dyDescent="0.35">
      <c r="AA5116">
        <v>5112</v>
      </c>
    </row>
    <row r="5117" spans="27:27" x14ac:dyDescent="0.35">
      <c r="AA5117">
        <v>5113</v>
      </c>
    </row>
    <row r="5118" spans="27:27" x14ac:dyDescent="0.35">
      <c r="AA5118">
        <v>5114</v>
      </c>
    </row>
    <row r="5119" spans="27:27" x14ac:dyDescent="0.35">
      <c r="AA5119">
        <v>5115</v>
      </c>
    </row>
    <row r="5120" spans="27:27" x14ac:dyDescent="0.35">
      <c r="AA5120">
        <v>5116</v>
      </c>
    </row>
    <row r="5121" spans="27:27" x14ac:dyDescent="0.35">
      <c r="AA5121">
        <v>5117</v>
      </c>
    </row>
    <row r="5122" spans="27:27" x14ac:dyDescent="0.35">
      <c r="AA5122">
        <v>5118</v>
      </c>
    </row>
    <row r="5123" spans="27:27" x14ac:dyDescent="0.35">
      <c r="AA5123">
        <v>5119</v>
      </c>
    </row>
    <row r="5124" spans="27:27" x14ac:dyDescent="0.35">
      <c r="AA5124">
        <v>5120</v>
      </c>
    </row>
    <row r="5125" spans="27:27" x14ac:dyDescent="0.35">
      <c r="AA5125">
        <v>5121</v>
      </c>
    </row>
    <row r="5126" spans="27:27" x14ac:dyDescent="0.35">
      <c r="AA5126">
        <v>5122</v>
      </c>
    </row>
    <row r="5127" spans="27:27" x14ac:dyDescent="0.35">
      <c r="AA5127">
        <v>5123</v>
      </c>
    </row>
    <row r="5128" spans="27:27" x14ac:dyDescent="0.35">
      <c r="AA5128">
        <v>5124</v>
      </c>
    </row>
    <row r="5129" spans="27:27" x14ac:dyDescent="0.35">
      <c r="AA5129">
        <v>5125</v>
      </c>
    </row>
    <row r="5130" spans="27:27" x14ac:dyDescent="0.35">
      <c r="AA5130">
        <v>5126</v>
      </c>
    </row>
    <row r="5131" spans="27:27" x14ac:dyDescent="0.35">
      <c r="AA5131">
        <v>5127</v>
      </c>
    </row>
    <row r="5132" spans="27:27" x14ac:dyDescent="0.35">
      <c r="AA5132">
        <v>5128</v>
      </c>
    </row>
    <row r="5133" spans="27:27" x14ac:dyDescent="0.35">
      <c r="AA5133">
        <v>5129</v>
      </c>
    </row>
    <row r="5134" spans="27:27" x14ac:dyDescent="0.35">
      <c r="AA5134">
        <v>5130</v>
      </c>
    </row>
    <row r="5135" spans="27:27" x14ac:dyDescent="0.35">
      <c r="AA5135">
        <v>5131</v>
      </c>
    </row>
    <row r="5136" spans="27:27" x14ac:dyDescent="0.35">
      <c r="AA5136">
        <v>5132</v>
      </c>
    </row>
    <row r="5137" spans="27:27" x14ac:dyDescent="0.35">
      <c r="AA5137">
        <v>5133</v>
      </c>
    </row>
    <row r="5138" spans="27:27" x14ac:dyDescent="0.35">
      <c r="AA5138">
        <v>5134</v>
      </c>
    </row>
    <row r="5139" spans="27:27" x14ac:dyDescent="0.35">
      <c r="AA5139">
        <v>5135</v>
      </c>
    </row>
    <row r="5140" spans="27:27" x14ac:dyDescent="0.35">
      <c r="AA5140">
        <v>5136</v>
      </c>
    </row>
    <row r="5141" spans="27:27" x14ac:dyDescent="0.35">
      <c r="AA5141">
        <v>5137</v>
      </c>
    </row>
    <row r="5142" spans="27:27" x14ac:dyDescent="0.35">
      <c r="AA5142">
        <v>5138</v>
      </c>
    </row>
    <row r="5143" spans="27:27" x14ac:dyDescent="0.35">
      <c r="AA5143">
        <v>5139</v>
      </c>
    </row>
    <row r="5144" spans="27:27" x14ac:dyDescent="0.35">
      <c r="AA5144">
        <v>5140</v>
      </c>
    </row>
    <row r="5145" spans="27:27" x14ac:dyDescent="0.35">
      <c r="AA5145">
        <v>5141</v>
      </c>
    </row>
    <row r="5146" spans="27:27" x14ac:dyDescent="0.35">
      <c r="AA5146">
        <v>5142</v>
      </c>
    </row>
    <row r="5147" spans="27:27" x14ac:dyDescent="0.35">
      <c r="AA5147">
        <v>5143</v>
      </c>
    </row>
    <row r="5148" spans="27:27" x14ac:dyDescent="0.35">
      <c r="AA5148">
        <v>5144</v>
      </c>
    </row>
    <row r="5149" spans="27:27" x14ac:dyDescent="0.35">
      <c r="AA5149">
        <v>5145</v>
      </c>
    </row>
    <row r="5150" spans="27:27" x14ac:dyDescent="0.35">
      <c r="AA5150">
        <v>5146</v>
      </c>
    </row>
    <row r="5151" spans="27:27" x14ac:dyDescent="0.35">
      <c r="AA5151">
        <v>5147</v>
      </c>
    </row>
    <row r="5152" spans="27:27" x14ac:dyDescent="0.35">
      <c r="AA5152">
        <v>5148</v>
      </c>
    </row>
    <row r="5153" spans="27:27" x14ac:dyDescent="0.35">
      <c r="AA5153">
        <v>5149</v>
      </c>
    </row>
    <row r="5154" spans="27:27" x14ac:dyDescent="0.35">
      <c r="AA5154">
        <v>5150</v>
      </c>
    </row>
    <row r="5155" spans="27:27" x14ac:dyDescent="0.35">
      <c r="AA5155">
        <v>5151</v>
      </c>
    </row>
    <row r="5156" spans="27:27" x14ac:dyDescent="0.35">
      <c r="AA5156">
        <v>5152</v>
      </c>
    </row>
    <row r="5157" spans="27:27" x14ac:dyDescent="0.35">
      <c r="AA5157">
        <v>5153</v>
      </c>
    </row>
    <row r="5158" spans="27:27" x14ac:dyDescent="0.35">
      <c r="AA5158">
        <v>5154</v>
      </c>
    </row>
    <row r="5159" spans="27:27" x14ac:dyDescent="0.35">
      <c r="AA5159">
        <v>5155</v>
      </c>
    </row>
    <row r="5160" spans="27:27" x14ac:dyDescent="0.35">
      <c r="AA5160">
        <v>5156</v>
      </c>
    </row>
    <row r="5161" spans="27:27" x14ac:dyDescent="0.35">
      <c r="AA5161">
        <v>5157</v>
      </c>
    </row>
    <row r="5162" spans="27:27" x14ac:dyDescent="0.35">
      <c r="AA5162">
        <v>5158</v>
      </c>
    </row>
    <row r="5163" spans="27:27" x14ac:dyDescent="0.35">
      <c r="AA5163">
        <v>5159</v>
      </c>
    </row>
    <row r="5164" spans="27:27" x14ac:dyDescent="0.35">
      <c r="AA5164">
        <v>5160</v>
      </c>
    </row>
    <row r="5165" spans="27:27" x14ac:dyDescent="0.35">
      <c r="AA5165">
        <v>5161</v>
      </c>
    </row>
    <row r="5166" spans="27:27" x14ac:dyDescent="0.35">
      <c r="AA5166">
        <v>5162</v>
      </c>
    </row>
    <row r="5167" spans="27:27" x14ac:dyDescent="0.35">
      <c r="AA5167">
        <v>5163</v>
      </c>
    </row>
    <row r="5168" spans="27:27" x14ac:dyDescent="0.35">
      <c r="AA5168">
        <v>5164</v>
      </c>
    </row>
    <row r="5169" spans="27:27" x14ac:dyDescent="0.35">
      <c r="AA5169">
        <v>5165</v>
      </c>
    </row>
    <row r="5170" spans="27:27" x14ac:dyDescent="0.35">
      <c r="AA5170">
        <v>5166</v>
      </c>
    </row>
    <row r="5171" spans="27:27" x14ac:dyDescent="0.35">
      <c r="AA5171">
        <v>5167</v>
      </c>
    </row>
    <row r="5172" spans="27:27" x14ac:dyDescent="0.35">
      <c r="AA5172">
        <v>5168</v>
      </c>
    </row>
    <row r="5173" spans="27:27" x14ac:dyDescent="0.35">
      <c r="AA5173">
        <v>5169</v>
      </c>
    </row>
    <row r="5174" spans="27:27" x14ac:dyDescent="0.35">
      <c r="AA5174">
        <v>5170</v>
      </c>
    </row>
    <row r="5175" spans="27:27" x14ac:dyDescent="0.35">
      <c r="AA5175">
        <v>5171</v>
      </c>
    </row>
    <row r="5176" spans="27:27" x14ac:dyDescent="0.35">
      <c r="AA5176">
        <v>5172</v>
      </c>
    </row>
    <row r="5177" spans="27:27" x14ac:dyDescent="0.35">
      <c r="AA5177">
        <v>5173</v>
      </c>
    </row>
    <row r="5178" spans="27:27" x14ac:dyDescent="0.35">
      <c r="AA5178">
        <v>5174</v>
      </c>
    </row>
    <row r="5179" spans="27:27" x14ac:dyDescent="0.35">
      <c r="AA5179">
        <v>5175</v>
      </c>
    </row>
    <row r="5180" spans="27:27" x14ac:dyDescent="0.35">
      <c r="AA5180">
        <v>5176</v>
      </c>
    </row>
    <row r="5181" spans="27:27" x14ac:dyDescent="0.35">
      <c r="AA5181">
        <v>5177</v>
      </c>
    </row>
    <row r="5182" spans="27:27" x14ac:dyDescent="0.35">
      <c r="AA5182">
        <v>5178</v>
      </c>
    </row>
    <row r="5183" spans="27:27" x14ac:dyDescent="0.35">
      <c r="AA5183">
        <v>5179</v>
      </c>
    </row>
    <row r="5184" spans="27:27" x14ac:dyDescent="0.35">
      <c r="AA5184">
        <v>5180</v>
      </c>
    </row>
    <row r="5185" spans="27:27" x14ac:dyDescent="0.35">
      <c r="AA5185">
        <v>5181</v>
      </c>
    </row>
    <row r="5186" spans="27:27" x14ac:dyDescent="0.35">
      <c r="AA5186">
        <v>5182</v>
      </c>
    </row>
    <row r="5187" spans="27:27" x14ac:dyDescent="0.35">
      <c r="AA5187">
        <v>5183</v>
      </c>
    </row>
    <row r="5188" spans="27:27" x14ac:dyDescent="0.35">
      <c r="AA5188">
        <v>5184</v>
      </c>
    </row>
    <row r="5189" spans="27:27" x14ac:dyDescent="0.35">
      <c r="AA5189">
        <v>5185</v>
      </c>
    </row>
    <row r="5190" spans="27:27" x14ac:dyDescent="0.35">
      <c r="AA5190">
        <v>5186</v>
      </c>
    </row>
    <row r="5191" spans="27:27" x14ac:dyDescent="0.35">
      <c r="AA5191">
        <v>5187</v>
      </c>
    </row>
    <row r="5192" spans="27:27" x14ac:dyDescent="0.35">
      <c r="AA5192">
        <v>5188</v>
      </c>
    </row>
    <row r="5193" spans="27:27" x14ac:dyDescent="0.35">
      <c r="AA5193">
        <v>5189</v>
      </c>
    </row>
    <row r="5194" spans="27:27" x14ac:dyDescent="0.35">
      <c r="AA5194">
        <v>5190</v>
      </c>
    </row>
    <row r="5195" spans="27:27" x14ac:dyDescent="0.35">
      <c r="AA5195">
        <v>5191</v>
      </c>
    </row>
    <row r="5196" spans="27:27" x14ac:dyDescent="0.35">
      <c r="AA5196">
        <v>5192</v>
      </c>
    </row>
    <row r="5197" spans="27:27" x14ac:dyDescent="0.35">
      <c r="AA5197">
        <v>5193</v>
      </c>
    </row>
    <row r="5198" spans="27:27" x14ac:dyDescent="0.35">
      <c r="AA5198">
        <v>5194</v>
      </c>
    </row>
    <row r="5199" spans="27:27" x14ac:dyDescent="0.35">
      <c r="AA5199">
        <v>5195</v>
      </c>
    </row>
    <row r="5200" spans="27:27" x14ac:dyDescent="0.35">
      <c r="AA5200">
        <v>5196</v>
      </c>
    </row>
    <row r="5201" spans="27:27" x14ac:dyDescent="0.35">
      <c r="AA5201">
        <v>5197</v>
      </c>
    </row>
    <row r="5202" spans="27:27" x14ac:dyDescent="0.35">
      <c r="AA5202">
        <v>5198</v>
      </c>
    </row>
    <row r="5203" spans="27:27" x14ac:dyDescent="0.35">
      <c r="AA5203">
        <v>5199</v>
      </c>
    </row>
    <row r="5204" spans="27:27" x14ac:dyDescent="0.35">
      <c r="AA5204">
        <v>5200</v>
      </c>
    </row>
    <row r="5205" spans="27:27" x14ac:dyDescent="0.35">
      <c r="AA5205">
        <v>5201</v>
      </c>
    </row>
    <row r="5206" spans="27:27" x14ac:dyDescent="0.35">
      <c r="AA5206">
        <v>5202</v>
      </c>
    </row>
    <row r="5207" spans="27:27" x14ac:dyDescent="0.35">
      <c r="AA5207">
        <v>5203</v>
      </c>
    </row>
    <row r="5208" spans="27:27" x14ac:dyDescent="0.35">
      <c r="AA5208">
        <v>5204</v>
      </c>
    </row>
    <row r="5209" spans="27:27" x14ac:dyDescent="0.35">
      <c r="AA5209">
        <v>5205</v>
      </c>
    </row>
    <row r="5210" spans="27:27" x14ac:dyDescent="0.35">
      <c r="AA5210">
        <v>5206</v>
      </c>
    </row>
    <row r="5211" spans="27:27" x14ac:dyDescent="0.35">
      <c r="AA5211">
        <v>5207</v>
      </c>
    </row>
    <row r="5212" spans="27:27" x14ac:dyDescent="0.35">
      <c r="AA5212">
        <v>5208</v>
      </c>
    </row>
    <row r="5213" spans="27:27" x14ac:dyDescent="0.35">
      <c r="AA5213">
        <v>5209</v>
      </c>
    </row>
    <row r="5214" spans="27:27" x14ac:dyDescent="0.35">
      <c r="AA5214">
        <v>5210</v>
      </c>
    </row>
    <row r="5215" spans="27:27" x14ac:dyDescent="0.35">
      <c r="AA5215">
        <v>5211</v>
      </c>
    </row>
    <row r="5216" spans="27:27" x14ac:dyDescent="0.35">
      <c r="AA5216">
        <v>5212</v>
      </c>
    </row>
    <row r="5217" spans="27:27" x14ac:dyDescent="0.35">
      <c r="AA5217">
        <v>5213</v>
      </c>
    </row>
    <row r="5218" spans="27:27" x14ac:dyDescent="0.35">
      <c r="AA5218">
        <v>5214</v>
      </c>
    </row>
    <row r="5219" spans="27:27" x14ac:dyDescent="0.35">
      <c r="AA5219">
        <v>5215</v>
      </c>
    </row>
    <row r="5220" spans="27:27" x14ac:dyDescent="0.35">
      <c r="AA5220">
        <v>5216</v>
      </c>
    </row>
    <row r="5221" spans="27:27" x14ac:dyDescent="0.35">
      <c r="AA5221">
        <v>5217</v>
      </c>
    </row>
    <row r="5222" spans="27:27" x14ac:dyDescent="0.35">
      <c r="AA5222">
        <v>5218</v>
      </c>
    </row>
    <row r="5223" spans="27:27" x14ac:dyDescent="0.35">
      <c r="AA5223">
        <v>5219</v>
      </c>
    </row>
    <row r="5224" spans="27:27" x14ac:dyDescent="0.35">
      <c r="AA5224">
        <v>5220</v>
      </c>
    </row>
    <row r="5225" spans="27:27" x14ac:dyDescent="0.35">
      <c r="AA5225">
        <v>5221</v>
      </c>
    </row>
    <row r="5226" spans="27:27" x14ac:dyDescent="0.35">
      <c r="AA5226">
        <v>5222</v>
      </c>
    </row>
    <row r="5227" spans="27:27" x14ac:dyDescent="0.35">
      <c r="AA5227">
        <v>5223</v>
      </c>
    </row>
    <row r="5228" spans="27:27" x14ac:dyDescent="0.35">
      <c r="AA5228">
        <v>5224</v>
      </c>
    </row>
    <row r="5229" spans="27:27" x14ac:dyDescent="0.35">
      <c r="AA5229">
        <v>5225</v>
      </c>
    </row>
    <row r="5230" spans="27:27" x14ac:dyDescent="0.35">
      <c r="AA5230">
        <v>5226</v>
      </c>
    </row>
    <row r="5231" spans="27:27" x14ac:dyDescent="0.35">
      <c r="AA5231">
        <v>5227</v>
      </c>
    </row>
    <row r="5232" spans="27:27" x14ac:dyDescent="0.35">
      <c r="AA5232">
        <v>5228</v>
      </c>
    </row>
    <row r="5233" spans="27:27" x14ac:dyDescent="0.35">
      <c r="AA5233">
        <v>5229</v>
      </c>
    </row>
    <row r="5234" spans="27:27" x14ac:dyDescent="0.35">
      <c r="AA5234">
        <v>5230</v>
      </c>
    </row>
    <row r="5235" spans="27:27" x14ac:dyDescent="0.35">
      <c r="AA5235">
        <v>5231</v>
      </c>
    </row>
    <row r="5236" spans="27:27" x14ac:dyDescent="0.35">
      <c r="AA5236">
        <v>5232</v>
      </c>
    </row>
    <row r="5237" spans="27:27" x14ac:dyDescent="0.35">
      <c r="AA5237">
        <v>5233</v>
      </c>
    </row>
    <row r="5238" spans="27:27" x14ac:dyDescent="0.35">
      <c r="AA5238">
        <v>5234</v>
      </c>
    </row>
    <row r="5239" spans="27:27" x14ac:dyDescent="0.35">
      <c r="AA5239">
        <v>5235</v>
      </c>
    </row>
    <row r="5240" spans="27:27" x14ac:dyDescent="0.35">
      <c r="AA5240">
        <v>5236</v>
      </c>
    </row>
    <row r="5241" spans="27:27" x14ac:dyDescent="0.35">
      <c r="AA5241">
        <v>5237</v>
      </c>
    </row>
    <row r="5242" spans="27:27" x14ac:dyDescent="0.35">
      <c r="AA5242">
        <v>5238</v>
      </c>
    </row>
    <row r="5243" spans="27:27" x14ac:dyDescent="0.35">
      <c r="AA5243">
        <v>5239</v>
      </c>
    </row>
    <row r="5244" spans="27:27" x14ac:dyDescent="0.35">
      <c r="AA5244">
        <v>5240</v>
      </c>
    </row>
    <row r="5245" spans="27:27" x14ac:dyDescent="0.35">
      <c r="AA5245">
        <v>5241</v>
      </c>
    </row>
    <row r="5246" spans="27:27" x14ac:dyDescent="0.35">
      <c r="AA5246">
        <v>5242</v>
      </c>
    </row>
    <row r="5247" spans="27:27" x14ac:dyDescent="0.35">
      <c r="AA5247">
        <v>5243</v>
      </c>
    </row>
    <row r="5248" spans="27:27" x14ac:dyDescent="0.35">
      <c r="AA5248">
        <v>5244</v>
      </c>
    </row>
    <row r="5249" spans="27:27" x14ac:dyDescent="0.35">
      <c r="AA5249">
        <v>5245</v>
      </c>
    </row>
    <row r="5250" spans="27:27" x14ac:dyDescent="0.35">
      <c r="AA5250">
        <v>5246</v>
      </c>
    </row>
    <row r="5251" spans="27:27" x14ac:dyDescent="0.35">
      <c r="AA5251">
        <v>5247</v>
      </c>
    </row>
    <row r="5252" spans="27:27" x14ac:dyDescent="0.35">
      <c r="AA5252">
        <v>5248</v>
      </c>
    </row>
    <row r="5253" spans="27:27" x14ac:dyDescent="0.35">
      <c r="AA5253">
        <v>5249</v>
      </c>
    </row>
    <row r="5254" spans="27:27" x14ac:dyDescent="0.35">
      <c r="AA5254">
        <v>5250</v>
      </c>
    </row>
    <row r="5255" spans="27:27" x14ac:dyDescent="0.35">
      <c r="AA5255">
        <v>5251</v>
      </c>
    </row>
    <row r="5256" spans="27:27" x14ac:dyDescent="0.35">
      <c r="AA5256">
        <v>5252</v>
      </c>
    </row>
    <row r="5257" spans="27:27" x14ac:dyDescent="0.35">
      <c r="AA5257">
        <v>5253</v>
      </c>
    </row>
    <row r="5258" spans="27:27" x14ac:dyDescent="0.35">
      <c r="AA5258">
        <v>5254</v>
      </c>
    </row>
    <row r="5259" spans="27:27" x14ac:dyDescent="0.35">
      <c r="AA5259">
        <v>5255</v>
      </c>
    </row>
    <row r="5260" spans="27:27" x14ac:dyDescent="0.35">
      <c r="AA5260">
        <v>5256</v>
      </c>
    </row>
    <row r="5261" spans="27:27" x14ac:dyDescent="0.35">
      <c r="AA5261">
        <v>5257</v>
      </c>
    </row>
    <row r="5262" spans="27:27" x14ac:dyDescent="0.35">
      <c r="AA5262">
        <v>5258</v>
      </c>
    </row>
    <row r="5263" spans="27:27" x14ac:dyDescent="0.35">
      <c r="AA5263">
        <v>5259</v>
      </c>
    </row>
    <row r="5264" spans="27:27" x14ac:dyDescent="0.35">
      <c r="AA5264">
        <v>5260</v>
      </c>
    </row>
    <row r="5265" spans="27:27" x14ac:dyDescent="0.35">
      <c r="AA5265">
        <v>5261</v>
      </c>
    </row>
    <row r="5266" spans="27:27" x14ac:dyDescent="0.35">
      <c r="AA5266">
        <v>5262</v>
      </c>
    </row>
    <row r="5267" spans="27:27" x14ac:dyDescent="0.35">
      <c r="AA5267">
        <v>5263</v>
      </c>
    </row>
    <row r="5268" spans="27:27" x14ac:dyDescent="0.35">
      <c r="AA5268">
        <v>5264</v>
      </c>
    </row>
    <row r="5269" spans="27:27" x14ac:dyDescent="0.35">
      <c r="AA5269">
        <v>5265</v>
      </c>
    </row>
    <row r="5270" spans="27:27" x14ac:dyDescent="0.35">
      <c r="AA5270">
        <v>5266</v>
      </c>
    </row>
    <row r="5271" spans="27:27" x14ac:dyDescent="0.35">
      <c r="AA5271">
        <v>5267</v>
      </c>
    </row>
    <row r="5272" spans="27:27" x14ac:dyDescent="0.35">
      <c r="AA5272">
        <v>5268</v>
      </c>
    </row>
    <row r="5273" spans="27:27" x14ac:dyDescent="0.35">
      <c r="AA5273">
        <v>5269</v>
      </c>
    </row>
    <row r="5274" spans="27:27" x14ac:dyDescent="0.35">
      <c r="AA5274">
        <v>5270</v>
      </c>
    </row>
    <row r="5275" spans="27:27" x14ac:dyDescent="0.35">
      <c r="AA5275">
        <v>5271</v>
      </c>
    </row>
    <row r="5276" spans="27:27" x14ac:dyDescent="0.35">
      <c r="AA5276">
        <v>5272</v>
      </c>
    </row>
    <row r="5277" spans="27:27" x14ac:dyDescent="0.35">
      <c r="AA5277">
        <v>5273</v>
      </c>
    </row>
    <row r="5278" spans="27:27" x14ac:dyDescent="0.35">
      <c r="AA5278">
        <v>5274</v>
      </c>
    </row>
    <row r="5279" spans="27:27" x14ac:dyDescent="0.35">
      <c r="AA5279">
        <v>5275</v>
      </c>
    </row>
    <row r="5280" spans="27:27" x14ac:dyDescent="0.35">
      <c r="AA5280">
        <v>5276</v>
      </c>
    </row>
    <row r="5281" spans="27:27" x14ac:dyDescent="0.35">
      <c r="AA5281">
        <v>5277</v>
      </c>
    </row>
    <row r="5282" spans="27:27" x14ac:dyDescent="0.35">
      <c r="AA5282">
        <v>5278</v>
      </c>
    </row>
    <row r="5283" spans="27:27" x14ac:dyDescent="0.35">
      <c r="AA5283">
        <v>5279</v>
      </c>
    </row>
    <row r="5284" spans="27:27" x14ac:dyDescent="0.35">
      <c r="AA5284">
        <v>5280</v>
      </c>
    </row>
    <row r="5285" spans="27:27" x14ac:dyDescent="0.35">
      <c r="AA5285">
        <v>5281</v>
      </c>
    </row>
    <row r="5286" spans="27:27" x14ac:dyDescent="0.35">
      <c r="AA5286">
        <v>5282</v>
      </c>
    </row>
    <row r="5287" spans="27:27" x14ac:dyDescent="0.35">
      <c r="AA5287">
        <v>5283</v>
      </c>
    </row>
    <row r="5288" spans="27:27" x14ac:dyDescent="0.35">
      <c r="AA5288">
        <v>5284</v>
      </c>
    </row>
    <row r="5289" spans="27:27" x14ac:dyDescent="0.35">
      <c r="AA5289">
        <v>5285</v>
      </c>
    </row>
    <row r="5290" spans="27:27" x14ac:dyDescent="0.35">
      <c r="AA5290">
        <v>5286</v>
      </c>
    </row>
    <row r="5291" spans="27:27" x14ac:dyDescent="0.35">
      <c r="AA5291">
        <v>5287</v>
      </c>
    </row>
    <row r="5292" spans="27:27" x14ac:dyDescent="0.35">
      <c r="AA5292">
        <v>5288</v>
      </c>
    </row>
    <row r="5293" spans="27:27" x14ac:dyDescent="0.35">
      <c r="AA5293">
        <v>5289</v>
      </c>
    </row>
    <row r="5294" spans="27:27" x14ac:dyDescent="0.35">
      <c r="AA5294">
        <v>5290</v>
      </c>
    </row>
    <row r="5295" spans="27:27" x14ac:dyDescent="0.35">
      <c r="AA5295">
        <v>5291</v>
      </c>
    </row>
    <row r="5296" spans="27:27" x14ac:dyDescent="0.35">
      <c r="AA5296">
        <v>5292</v>
      </c>
    </row>
    <row r="5297" spans="27:27" x14ac:dyDescent="0.35">
      <c r="AA5297">
        <v>5293</v>
      </c>
    </row>
    <row r="5298" spans="27:27" x14ac:dyDescent="0.35">
      <c r="AA5298">
        <v>5294</v>
      </c>
    </row>
    <row r="5299" spans="27:27" x14ac:dyDescent="0.35">
      <c r="AA5299">
        <v>5295</v>
      </c>
    </row>
    <row r="5300" spans="27:27" x14ac:dyDescent="0.35">
      <c r="AA5300">
        <v>5296</v>
      </c>
    </row>
    <row r="5301" spans="27:27" x14ac:dyDescent="0.35">
      <c r="AA5301">
        <v>5297</v>
      </c>
    </row>
    <row r="5302" spans="27:27" x14ac:dyDescent="0.35">
      <c r="AA5302">
        <v>5298</v>
      </c>
    </row>
    <row r="5303" spans="27:27" x14ac:dyDescent="0.35">
      <c r="AA5303">
        <v>5299</v>
      </c>
    </row>
    <row r="5304" spans="27:27" x14ac:dyDescent="0.35">
      <c r="AA5304">
        <v>5300</v>
      </c>
    </row>
    <row r="5305" spans="27:27" x14ac:dyDescent="0.35">
      <c r="AA5305">
        <v>5301</v>
      </c>
    </row>
    <row r="5306" spans="27:27" x14ac:dyDescent="0.35">
      <c r="AA5306">
        <v>5302</v>
      </c>
    </row>
    <row r="5307" spans="27:27" x14ac:dyDescent="0.35">
      <c r="AA5307">
        <v>5303</v>
      </c>
    </row>
    <row r="5308" spans="27:27" x14ac:dyDescent="0.35">
      <c r="AA5308">
        <v>5304</v>
      </c>
    </row>
    <row r="5309" spans="27:27" x14ac:dyDescent="0.35">
      <c r="AA5309">
        <v>5305</v>
      </c>
    </row>
    <row r="5310" spans="27:27" x14ac:dyDescent="0.35">
      <c r="AA5310">
        <v>5306</v>
      </c>
    </row>
    <row r="5311" spans="27:27" x14ac:dyDescent="0.35">
      <c r="AA5311">
        <v>5307</v>
      </c>
    </row>
    <row r="5312" spans="27:27" x14ac:dyDescent="0.35">
      <c r="AA5312">
        <v>5308</v>
      </c>
    </row>
    <row r="5313" spans="27:27" x14ac:dyDescent="0.35">
      <c r="AA5313">
        <v>5309</v>
      </c>
    </row>
    <row r="5314" spans="27:27" x14ac:dyDescent="0.35">
      <c r="AA5314">
        <v>5310</v>
      </c>
    </row>
    <row r="5315" spans="27:27" x14ac:dyDescent="0.35">
      <c r="AA5315">
        <v>5311</v>
      </c>
    </row>
    <row r="5316" spans="27:27" x14ac:dyDescent="0.35">
      <c r="AA5316">
        <v>5312</v>
      </c>
    </row>
    <row r="5317" spans="27:27" x14ac:dyDescent="0.35">
      <c r="AA5317">
        <v>5313</v>
      </c>
    </row>
    <row r="5318" spans="27:27" x14ac:dyDescent="0.35">
      <c r="AA5318">
        <v>5314</v>
      </c>
    </row>
    <row r="5319" spans="27:27" x14ac:dyDescent="0.35">
      <c r="AA5319">
        <v>5315</v>
      </c>
    </row>
    <row r="5320" spans="27:27" x14ac:dyDescent="0.35">
      <c r="AA5320">
        <v>5316</v>
      </c>
    </row>
    <row r="5321" spans="27:27" x14ac:dyDescent="0.35">
      <c r="AA5321">
        <v>5317</v>
      </c>
    </row>
    <row r="5322" spans="27:27" x14ac:dyDescent="0.35">
      <c r="AA5322">
        <v>5318</v>
      </c>
    </row>
    <row r="5323" spans="27:27" x14ac:dyDescent="0.35">
      <c r="AA5323">
        <v>5319</v>
      </c>
    </row>
    <row r="5324" spans="27:27" x14ac:dyDescent="0.35">
      <c r="AA5324">
        <v>5320</v>
      </c>
    </row>
    <row r="5325" spans="27:27" x14ac:dyDescent="0.35">
      <c r="AA5325">
        <v>5321</v>
      </c>
    </row>
    <row r="5326" spans="27:27" x14ac:dyDescent="0.35">
      <c r="AA5326">
        <v>5322</v>
      </c>
    </row>
    <row r="5327" spans="27:27" x14ac:dyDescent="0.35">
      <c r="AA5327">
        <v>5323</v>
      </c>
    </row>
    <row r="5328" spans="27:27" x14ac:dyDescent="0.35">
      <c r="AA5328">
        <v>5324</v>
      </c>
    </row>
    <row r="5329" spans="27:27" x14ac:dyDescent="0.35">
      <c r="AA5329">
        <v>5325</v>
      </c>
    </row>
    <row r="5330" spans="27:27" x14ac:dyDescent="0.35">
      <c r="AA5330">
        <v>5326</v>
      </c>
    </row>
    <row r="5331" spans="27:27" x14ac:dyDescent="0.35">
      <c r="AA5331">
        <v>5327</v>
      </c>
    </row>
    <row r="5332" spans="27:27" x14ac:dyDescent="0.35">
      <c r="AA5332">
        <v>5328</v>
      </c>
    </row>
    <row r="5333" spans="27:27" x14ac:dyDescent="0.35">
      <c r="AA5333">
        <v>5329</v>
      </c>
    </row>
    <row r="5334" spans="27:27" x14ac:dyDescent="0.35">
      <c r="AA5334">
        <v>5330</v>
      </c>
    </row>
    <row r="5335" spans="27:27" x14ac:dyDescent="0.35">
      <c r="AA5335">
        <v>5331</v>
      </c>
    </row>
    <row r="5336" spans="27:27" x14ac:dyDescent="0.35">
      <c r="AA5336">
        <v>5332</v>
      </c>
    </row>
    <row r="5337" spans="27:27" x14ac:dyDescent="0.35">
      <c r="AA5337">
        <v>5333</v>
      </c>
    </row>
    <row r="5338" spans="27:27" x14ac:dyDescent="0.35">
      <c r="AA5338">
        <v>5334</v>
      </c>
    </row>
    <row r="5339" spans="27:27" x14ac:dyDescent="0.35">
      <c r="AA5339">
        <v>5335</v>
      </c>
    </row>
    <row r="5340" spans="27:27" x14ac:dyDescent="0.35">
      <c r="AA5340">
        <v>5336</v>
      </c>
    </row>
    <row r="5341" spans="27:27" x14ac:dyDescent="0.35">
      <c r="AA5341">
        <v>5337</v>
      </c>
    </row>
    <row r="5342" spans="27:27" x14ac:dyDescent="0.35">
      <c r="AA5342">
        <v>5338</v>
      </c>
    </row>
    <row r="5343" spans="27:27" x14ac:dyDescent="0.35">
      <c r="AA5343">
        <v>5339</v>
      </c>
    </row>
    <row r="5344" spans="27:27" x14ac:dyDescent="0.35">
      <c r="AA5344">
        <v>5340</v>
      </c>
    </row>
    <row r="5345" spans="27:27" x14ac:dyDescent="0.35">
      <c r="AA5345">
        <v>5341</v>
      </c>
    </row>
    <row r="5346" spans="27:27" x14ac:dyDescent="0.35">
      <c r="AA5346">
        <v>5342</v>
      </c>
    </row>
    <row r="5347" spans="27:27" x14ac:dyDescent="0.35">
      <c r="AA5347">
        <v>5343</v>
      </c>
    </row>
    <row r="5348" spans="27:27" x14ac:dyDescent="0.35">
      <c r="AA5348">
        <v>5344</v>
      </c>
    </row>
    <row r="5349" spans="27:27" x14ac:dyDescent="0.35">
      <c r="AA5349">
        <v>5345</v>
      </c>
    </row>
    <row r="5350" spans="27:27" x14ac:dyDescent="0.35">
      <c r="AA5350">
        <v>5346</v>
      </c>
    </row>
    <row r="5351" spans="27:27" x14ac:dyDescent="0.35">
      <c r="AA5351">
        <v>5347</v>
      </c>
    </row>
    <row r="5352" spans="27:27" x14ac:dyDescent="0.35">
      <c r="AA5352">
        <v>5348</v>
      </c>
    </row>
    <row r="5353" spans="27:27" x14ac:dyDescent="0.35">
      <c r="AA5353">
        <v>5349</v>
      </c>
    </row>
    <row r="5354" spans="27:27" x14ac:dyDescent="0.35">
      <c r="AA5354">
        <v>5350</v>
      </c>
    </row>
    <row r="5355" spans="27:27" x14ac:dyDescent="0.35">
      <c r="AA5355">
        <v>5351</v>
      </c>
    </row>
    <row r="5356" spans="27:27" x14ac:dyDescent="0.35">
      <c r="AA5356">
        <v>5352</v>
      </c>
    </row>
    <row r="5357" spans="27:27" x14ac:dyDescent="0.35">
      <c r="AA5357">
        <v>5353</v>
      </c>
    </row>
    <row r="5358" spans="27:27" x14ac:dyDescent="0.35">
      <c r="AA5358">
        <v>5354</v>
      </c>
    </row>
    <row r="5359" spans="27:27" x14ac:dyDescent="0.35">
      <c r="AA5359">
        <v>5355</v>
      </c>
    </row>
    <row r="5360" spans="27:27" x14ac:dyDescent="0.35">
      <c r="AA5360">
        <v>5356</v>
      </c>
    </row>
    <row r="5361" spans="27:27" x14ac:dyDescent="0.35">
      <c r="AA5361">
        <v>5357</v>
      </c>
    </row>
    <row r="5362" spans="27:27" x14ac:dyDescent="0.35">
      <c r="AA5362">
        <v>5358</v>
      </c>
    </row>
    <row r="5363" spans="27:27" x14ac:dyDescent="0.35">
      <c r="AA5363">
        <v>5359</v>
      </c>
    </row>
    <row r="5364" spans="27:27" x14ac:dyDescent="0.35">
      <c r="AA5364">
        <v>5360</v>
      </c>
    </row>
    <row r="5365" spans="27:27" x14ac:dyDescent="0.35">
      <c r="AA5365">
        <v>5361</v>
      </c>
    </row>
    <row r="5366" spans="27:27" x14ac:dyDescent="0.35">
      <c r="AA5366">
        <v>5362</v>
      </c>
    </row>
    <row r="5367" spans="27:27" x14ac:dyDescent="0.35">
      <c r="AA5367">
        <v>5363</v>
      </c>
    </row>
    <row r="5368" spans="27:27" x14ac:dyDescent="0.35">
      <c r="AA5368">
        <v>5364</v>
      </c>
    </row>
    <row r="5369" spans="27:27" x14ac:dyDescent="0.35">
      <c r="AA5369">
        <v>5365</v>
      </c>
    </row>
    <row r="5370" spans="27:27" x14ac:dyDescent="0.35">
      <c r="AA5370">
        <v>5366</v>
      </c>
    </row>
    <row r="5371" spans="27:27" x14ac:dyDescent="0.35">
      <c r="AA5371">
        <v>5367</v>
      </c>
    </row>
    <row r="5372" spans="27:27" x14ac:dyDescent="0.35">
      <c r="AA5372">
        <v>5368</v>
      </c>
    </row>
    <row r="5373" spans="27:27" x14ac:dyDescent="0.35">
      <c r="AA5373">
        <v>5369</v>
      </c>
    </row>
    <row r="5374" spans="27:27" x14ac:dyDescent="0.35">
      <c r="AA5374">
        <v>5370</v>
      </c>
    </row>
    <row r="5375" spans="27:27" x14ac:dyDescent="0.35">
      <c r="AA5375">
        <v>5371</v>
      </c>
    </row>
    <row r="5376" spans="27:27" x14ac:dyDescent="0.35">
      <c r="AA5376">
        <v>5372</v>
      </c>
    </row>
    <row r="5377" spans="27:27" x14ac:dyDescent="0.35">
      <c r="AA5377">
        <v>5373</v>
      </c>
    </row>
    <row r="5378" spans="27:27" x14ac:dyDescent="0.35">
      <c r="AA5378">
        <v>5374</v>
      </c>
    </row>
    <row r="5379" spans="27:27" x14ac:dyDescent="0.35">
      <c r="AA5379">
        <v>5375</v>
      </c>
    </row>
    <row r="5380" spans="27:27" x14ac:dyDescent="0.35">
      <c r="AA5380">
        <v>5376</v>
      </c>
    </row>
    <row r="5381" spans="27:27" x14ac:dyDescent="0.35">
      <c r="AA5381">
        <v>5377</v>
      </c>
    </row>
    <row r="5382" spans="27:27" x14ac:dyDescent="0.35">
      <c r="AA5382">
        <v>5378</v>
      </c>
    </row>
    <row r="5383" spans="27:27" x14ac:dyDescent="0.35">
      <c r="AA5383">
        <v>5379</v>
      </c>
    </row>
    <row r="5384" spans="27:27" x14ac:dyDescent="0.35">
      <c r="AA5384">
        <v>5380</v>
      </c>
    </row>
    <row r="5385" spans="27:27" x14ac:dyDescent="0.35">
      <c r="AA5385">
        <v>5381</v>
      </c>
    </row>
    <row r="5386" spans="27:27" x14ac:dyDescent="0.35">
      <c r="AA5386">
        <v>5382</v>
      </c>
    </row>
    <row r="5387" spans="27:27" x14ac:dyDescent="0.35">
      <c r="AA5387">
        <v>5383</v>
      </c>
    </row>
    <row r="5388" spans="27:27" x14ac:dyDescent="0.35">
      <c r="AA5388">
        <v>5384</v>
      </c>
    </row>
    <row r="5389" spans="27:27" x14ac:dyDescent="0.35">
      <c r="AA5389">
        <v>5385</v>
      </c>
    </row>
    <row r="5390" spans="27:27" x14ac:dyDescent="0.35">
      <c r="AA5390">
        <v>5386</v>
      </c>
    </row>
    <row r="5391" spans="27:27" x14ac:dyDescent="0.35">
      <c r="AA5391">
        <v>5387</v>
      </c>
    </row>
    <row r="5392" spans="27:27" x14ac:dyDescent="0.35">
      <c r="AA5392">
        <v>5388</v>
      </c>
    </row>
    <row r="5393" spans="27:27" x14ac:dyDescent="0.35">
      <c r="AA5393">
        <v>5389</v>
      </c>
    </row>
    <row r="5394" spans="27:27" x14ac:dyDescent="0.35">
      <c r="AA5394">
        <v>5390</v>
      </c>
    </row>
    <row r="5395" spans="27:27" x14ac:dyDescent="0.35">
      <c r="AA5395">
        <v>5391</v>
      </c>
    </row>
    <row r="5396" spans="27:27" x14ac:dyDescent="0.35">
      <c r="AA5396">
        <v>5392</v>
      </c>
    </row>
    <row r="5397" spans="27:27" x14ac:dyDescent="0.35">
      <c r="AA5397">
        <v>5393</v>
      </c>
    </row>
    <row r="5398" spans="27:27" x14ac:dyDescent="0.35">
      <c r="AA5398">
        <v>5394</v>
      </c>
    </row>
    <row r="5399" spans="27:27" x14ac:dyDescent="0.35">
      <c r="AA5399">
        <v>5395</v>
      </c>
    </row>
    <row r="5400" spans="27:27" x14ac:dyDescent="0.35">
      <c r="AA5400">
        <v>5396</v>
      </c>
    </row>
    <row r="5401" spans="27:27" x14ac:dyDescent="0.35">
      <c r="AA5401">
        <v>5397</v>
      </c>
    </row>
    <row r="5402" spans="27:27" x14ac:dyDescent="0.35">
      <c r="AA5402">
        <v>5398</v>
      </c>
    </row>
    <row r="5403" spans="27:27" x14ac:dyDescent="0.35">
      <c r="AA5403">
        <v>5399</v>
      </c>
    </row>
    <row r="5404" spans="27:27" x14ac:dyDescent="0.35">
      <c r="AA5404">
        <v>5400</v>
      </c>
    </row>
    <row r="5405" spans="27:27" x14ac:dyDescent="0.35">
      <c r="AA5405">
        <v>5401</v>
      </c>
    </row>
    <row r="5406" spans="27:27" x14ac:dyDescent="0.35">
      <c r="AA5406">
        <v>5402</v>
      </c>
    </row>
    <row r="5407" spans="27:27" x14ac:dyDescent="0.35">
      <c r="AA5407">
        <v>5403</v>
      </c>
    </row>
    <row r="5408" spans="27:27" x14ac:dyDescent="0.35">
      <c r="AA5408">
        <v>5404</v>
      </c>
    </row>
    <row r="5409" spans="27:27" x14ac:dyDescent="0.35">
      <c r="AA5409">
        <v>5405</v>
      </c>
    </row>
    <row r="5410" spans="27:27" x14ac:dyDescent="0.35">
      <c r="AA5410">
        <v>5406</v>
      </c>
    </row>
    <row r="5411" spans="27:27" x14ac:dyDescent="0.35">
      <c r="AA5411">
        <v>5407</v>
      </c>
    </row>
    <row r="5412" spans="27:27" x14ac:dyDescent="0.35">
      <c r="AA5412">
        <v>5408</v>
      </c>
    </row>
    <row r="5413" spans="27:27" x14ac:dyDescent="0.35">
      <c r="AA5413">
        <v>5409</v>
      </c>
    </row>
    <row r="5414" spans="27:27" x14ac:dyDescent="0.35">
      <c r="AA5414">
        <v>5410</v>
      </c>
    </row>
    <row r="5415" spans="27:27" x14ac:dyDescent="0.35">
      <c r="AA5415">
        <v>5411</v>
      </c>
    </row>
    <row r="5416" spans="27:27" x14ac:dyDescent="0.35">
      <c r="AA5416">
        <v>5412</v>
      </c>
    </row>
    <row r="5417" spans="27:27" x14ac:dyDescent="0.35">
      <c r="AA5417">
        <v>5413</v>
      </c>
    </row>
    <row r="5418" spans="27:27" x14ac:dyDescent="0.35">
      <c r="AA5418">
        <v>5414</v>
      </c>
    </row>
    <row r="5419" spans="27:27" x14ac:dyDescent="0.35">
      <c r="AA5419">
        <v>5415</v>
      </c>
    </row>
    <row r="5420" spans="27:27" x14ac:dyDescent="0.35">
      <c r="AA5420">
        <v>5416</v>
      </c>
    </row>
    <row r="5421" spans="27:27" x14ac:dyDescent="0.35">
      <c r="AA5421">
        <v>5417</v>
      </c>
    </row>
    <row r="5422" spans="27:27" x14ac:dyDescent="0.35">
      <c r="AA5422">
        <v>5418</v>
      </c>
    </row>
    <row r="5423" spans="27:27" x14ac:dyDescent="0.35">
      <c r="AA5423">
        <v>5419</v>
      </c>
    </row>
    <row r="5424" spans="27:27" x14ac:dyDescent="0.35">
      <c r="AA5424">
        <v>5420</v>
      </c>
    </row>
    <row r="5425" spans="27:27" x14ac:dyDescent="0.35">
      <c r="AA5425">
        <v>5421</v>
      </c>
    </row>
    <row r="5426" spans="27:27" x14ac:dyDescent="0.35">
      <c r="AA5426">
        <v>5422</v>
      </c>
    </row>
    <row r="5427" spans="27:27" x14ac:dyDescent="0.35">
      <c r="AA5427">
        <v>5423</v>
      </c>
    </row>
    <row r="5428" spans="27:27" x14ac:dyDescent="0.35">
      <c r="AA5428">
        <v>5424</v>
      </c>
    </row>
    <row r="5429" spans="27:27" x14ac:dyDescent="0.35">
      <c r="AA5429">
        <v>5425</v>
      </c>
    </row>
    <row r="5430" spans="27:27" x14ac:dyDescent="0.35">
      <c r="AA5430">
        <v>5426</v>
      </c>
    </row>
    <row r="5431" spans="27:27" x14ac:dyDescent="0.35">
      <c r="AA5431">
        <v>5427</v>
      </c>
    </row>
    <row r="5432" spans="27:27" x14ac:dyDescent="0.35">
      <c r="AA5432">
        <v>5428</v>
      </c>
    </row>
    <row r="5433" spans="27:27" x14ac:dyDescent="0.35">
      <c r="AA5433">
        <v>5429</v>
      </c>
    </row>
    <row r="5434" spans="27:27" x14ac:dyDescent="0.35">
      <c r="AA5434">
        <v>5430</v>
      </c>
    </row>
    <row r="5435" spans="27:27" x14ac:dyDescent="0.35">
      <c r="AA5435">
        <v>5431</v>
      </c>
    </row>
    <row r="5436" spans="27:27" x14ac:dyDescent="0.35">
      <c r="AA5436">
        <v>5432</v>
      </c>
    </row>
    <row r="5437" spans="27:27" x14ac:dyDescent="0.35">
      <c r="AA5437">
        <v>5433</v>
      </c>
    </row>
    <row r="5438" spans="27:27" x14ac:dyDescent="0.35">
      <c r="AA5438">
        <v>5434</v>
      </c>
    </row>
    <row r="5439" spans="27:27" x14ac:dyDescent="0.35">
      <c r="AA5439">
        <v>5435</v>
      </c>
    </row>
    <row r="5440" spans="27:27" x14ac:dyDescent="0.35">
      <c r="AA5440">
        <v>5436</v>
      </c>
    </row>
    <row r="5441" spans="27:27" x14ac:dyDescent="0.35">
      <c r="AA5441">
        <v>5437</v>
      </c>
    </row>
    <row r="5442" spans="27:27" x14ac:dyDescent="0.35">
      <c r="AA5442">
        <v>5438</v>
      </c>
    </row>
    <row r="5443" spans="27:27" x14ac:dyDescent="0.35">
      <c r="AA5443">
        <v>5439</v>
      </c>
    </row>
    <row r="5444" spans="27:27" x14ac:dyDescent="0.35">
      <c r="AA5444">
        <v>5440</v>
      </c>
    </row>
    <row r="5445" spans="27:27" x14ac:dyDescent="0.35">
      <c r="AA5445">
        <v>5441</v>
      </c>
    </row>
    <row r="5446" spans="27:27" x14ac:dyDescent="0.35">
      <c r="AA5446">
        <v>5442</v>
      </c>
    </row>
    <row r="5447" spans="27:27" x14ac:dyDescent="0.35">
      <c r="AA5447">
        <v>5443</v>
      </c>
    </row>
    <row r="5448" spans="27:27" x14ac:dyDescent="0.35">
      <c r="AA5448">
        <v>5444</v>
      </c>
    </row>
    <row r="5449" spans="27:27" x14ac:dyDescent="0.35">
      <c r="AA5449">
        <v>5445</v>
      </c>
    </row>
    <row r="5450" spans="27:27" x14ac:dyDescent="0.35">
      <c r="AA5450">
        <v>5446</v>
      </c>
    </row>
    <row r="5451" spans="27:27" x14ac:dyDescent="0.35">
      <c r="AA5451">
        <v>5447</v>
      </c>
    </row>
    <row r="5452" spans="27:27" x14ac:dyDescent="0.35">
      <c r="AA5452">
        <v>5448</v>
      </c>
    </row>
    <row r="5453" spans="27:27" x14ac:dyDescent="0.35">
      <c r="AA5453">
        <v>5449</v>
      </c>
    </row>
    <row r="5454" spans="27:27" x14ac:dyDescent="0.35">
      <c r="AA5454">
        <v>5450</v>
      </c>
    </row>
    <row r="5455" spans="27:27" x14ac:dyDescent="0.35">
      <c r="AA5455">
        <v>5451</v>
      </c>
    </row>
    <row r="5456" spans="27:27" x14ac:dyDescent="0.35">
      <c r="AA5456">
        <v>5452</v>
      </c>
    </row>
    <row r="5457" spans="27:27" x14ac:dyDescent="0.35">
      <c r="AA5457">
        <v>5453</v>
      </c>
    </row>
    <row r="5458" spans="27:27" x14ac:dyDescent="0.35">
      <c r="AA5458">
        <v>5454</v>
      </c>
    </row>
    <row r="5459" spans="27:27" x14ac:dyDescent="0.35">
      <c r="AA5459">
        <v>5455</v>
      </c>
    </row>
    <row r="5460" spans="27:27" x14ac:dyDescent="0.35">
      <c r="AA5460">
        <v>5456</v>
      </c>
    </row>
    <row r="5461" spans="27:27" x14ac:dyDescent="0.35">
      <c r="AA5461">
        <v>5457</v>
      </c>
    </row>
    <row r="5462" spans="27:27" x14ac:dyDescent="0.35">
      <c r="AA5462">
        <v>5458</v>
      </c>
    </row>
    <row r="5463" spans="27:27" x14ac:dyDescent="0.35">
      <c r="AA5463">
        <v>5459</v>
      </c>
    </row>
    <row r="5464" spans="27:27" x14ac:dyDescent="0.35">
      <c r="AA5464">
        <v>5460</v>
      </c>
    </row>
    <row r="5465" spans="27:27" x14ac:dyDescent="0.35">
      <c r="AA5465">
        <v>5461</v>
      </c>
    </row>
    <row r="5466" spans="27:27" x14ac:dyDescent="0.35">
      <c r="AA5466">
        <v>5462</v>
      </c>
    </row>
    <row r="5467" spans="27:27" x14ac:dyDescent="0.35">
      <c r="AA5467">
        <v>5463</v>
      </c>
    </row>
    <row r="5468" spans="27:27" x14ac:dyDescent="0.35">
      <c r="AA5468">
        <v>5464</v>
      </c>
    </row>
    <row r="5469" spans="27:27" x14ac:dyDescent="0.35">
      <c r="AA5469">
        <v>5465</v>
      </c>
    </row>
    <row r="5470" spans="27:27" x14ac:dyDescent="0.35">
      <c r="AA5470">
        <v>5466</v>
      </c>
    </row>
    <row r="5471" spans="27:27" x14ac:dyDescent="0.35">
      <c r="AA5471">
        <v>5467</v>
      </c>
    </row>
    <row r="5472" spans="27:27" x14ac:dyDescent="0.35">
      <c r="AA5472">
        <v>5468</v>
      </c>
    </row>
    <row r="5473" spans="27:27" x14ac:dyDescent="0.35">
      <c r="AA5473">
        <v>5469</v>
      </c>
    </row>
    <row r="5474" spans="27:27" x14ac:dyDescent="0.35">
      <c r="AA5474">
        <v>5470</v>
      </c>
    </row>
    <row r="5475" spans="27:27" x14ac:dyDescent="0.35">
      <c r="AA5475">
        <v>5471</v>
      </c>
    </row>
    <row r="5476" spans="27:27" x14ac:dyDescent="0.35">
      <c r="AA5476">
        <v>5472</v>
      </c>
    </row>
    <row r="5477" spans="27:27" x14ac:dyDescent="0.35">
      <c r="AA5477">
        <v>5473</v>
      </c>
    </row>
    <row r="5478" spans="27:27" x14ac:dyDescent="0.35">
      <c r="AA5478">
        <v>5474</v>
      </c>
    </row>
    <row r="5479" spans="27:27" x14ac:dyDescent="0.35">
      <c r="AA5479">
        <v>5475</v>
      </c>
    </row>
    <row r="5480" spans="27:27" x14ac:dyDescent="0.35">
      <c r="AA5480">
        <v>5476</v>
      </c>
    </row>
    <row r="5481" spans="27:27" x14ac:dyDescent="0.35">
      <c r="AA5481">
        <v>5477</v>
      </c>
    </row>
    <row r="5482" spans="27:27" x14ac:dyDescent="0.35">
      <c r="AA5482">
        <v>5478</v>
      </c>
    </row>
    <row r="5483" spans="27:27" x14ac:dyDescent="0.35">
      <c r="AA5483">
        <v>5479</v>
      </c>
    </row>
    <row r="5484" spans="27:27" x14ac:dyDescent="0.35">
      <c r="AA5484">
        <v>5480</v>
      </c>
    </row>
    <row r="5485" spans="27:27" x14ac:dyDescent="0.35">
      <c r="AA5485">
        <v>5481</v>
      </c>
    </row>
    <row r="5486" spans="27:27" x14ac:dyDescent="0.35">
      <c r="AA5486">
        <v>5482</v>
      </c>
    </row>
    <row r="5487" spans="27:27" x14ac:dyDescent="0.35">
      <c r="AA5487">
        <v>5483</v>
      </c>
    </row>
    <row r="5488" spans="27:27" x14ac:dyDescent="0.35">
      <c r="AA5488">
        <v>5484</v>
      </c>
    </row>
    <row r="5489" spans="27:27" x14ac:dyDescent="0.35">
      <c r="AA5489">
        <v>5485</v>
      </c>
    </row>
    <row r="5490" spans="27:27" x14ac:dyDescent="0.35">
      <c r="AA5490">
        <v>5486</v>
      </c>
    </row>
    <row r="5491" spans="27:27" x14ac:dyDescent="0.35">
      <c r="AA5491">
        <v>5487</v>
      </c>
    </row>
    <row r="5492" spans="27:27" x14ac:dyDescent="0.35">
      <c r="AA5492">
        <v>5488</v>
      </c>
    </row>
    <row r="5493" spans="27:27" x14ac:dyDescent="0.35">
      <c r="AA5493">
        <v>5489</v>
      </c>
    </row>
    <row r="5494" spans="27:27" x14ac:dyDescent="0.35">
      <c r="AA5494">
        <v>5490</v>
      </c>
    </row>
    <row r="5495" spans="27:27" x14ac:dyDescent="0.35">
      <c r="AA5495">
        <v>5491</v>
      </c>
    </row>
    <row r="5496" spans="27:27" x14ac:dyDescent="0.35">
      <c r="AA5496">
        <v>5492</v>
      </c>
    </row>
    <row r="5497" spans="27:27" x14ac:dyDescent="0.35">
      <c r="AA5497">
        <v>5493</v>
      </c>
    </row>
    <row r="5498" spans="27:27" x14ac:dyDescent="0.35">
      <c r="AA5498">
        <v>5494</v>
      </c>
    </row>
    <row r="5499" spans="27:27" x14ac:dyDescent="0.35">
      <c r="AA5499">
        <v>5495</v>
      </c>
    </row>
    <row r="5500" spans="27:27" x14ac:dyDescent="0.35">
      <c r="AA5500">
        <v>5496</v>
      </c>
    </row>
    <row r="5501" spans="27:27" x14ac:dyDescent="0.35">
      <c r="AA5501">
        <v>5497</v>
      </c>
    </row>
    <row r="5502" spans="27:27" x14ac:dyDescent="0.35">
      <c r="AA5502">
        <v>5498</v>
      </c>
    </row>
    <row r="5503" spans="27:27" x14ac:dyDescent="0.35">
      <c r="AA5503">
        <v>5499</v>
      </c>
    </row>
    <row r="5504" spans="27:27" x14ac:dyDescent="0.35">
      <c r="AA5504">
        <v>5500</v>
      </c>
    </row>
    <row r="5505" spans="27:27" x14ac:dyDescent="0.35">
      <c r="AA5505">
        <v>5501</v>
      </c>
    </row>
    <row r="5506" spans="27:27" x14ac:dyDescent="0.35">
      <c r="AA5506">
        <v>5502</v>
      </c>
    </row>
    <row r="5507" spans="27:27" x14ac:dyDescent="0.35">
      <c r="AA5507">
        <v>5503</v>
      </c>
    </row>
    <row r="5508" spans="27:27" x14ac:dyDescent="0.35">
      <c r="AA5508">
        <v>5504</v>
      </c>
    </row>
    <row r="5509" spans="27:27" x14ac:dyDescent="0.35">
      <c r="AA5509">
        <v>5505</v>
      </c>
    </row>
    <row r="5510" spans="27:27" x14ac:dyDescent="0.35">
      <c r="AA5510">
        <v>5506</v>
      </c>
    </row>
    <row r="5511" spans="27:27" x14ac:dyDescent="0.35">
      <c r="AA5511">
        <v>5507</v>
      </c>
    </row>
    <row r="5512" spans="27:27" x14ac:dyDescent="0.35">
      <c r="AA5512">
        <v>5508</v>
      </c>
    </row>
    <row r="5513" spans="27:27" x14ac:dyDescent="0.35">
      <c r="AA5513">
        <v>5509</v>
      </c>
    </row>
    <row r="5514" spans="27:27" x14ac:dyDescent="0.35">
      <c r="AA5514">
        <v>5510</v>
      </c>
    </row>
    <row r="5515" spans="27:27" x14ac:dyDescent="0.35">
      <c r="AA5515">
        <v>5511</v>
      </c>
    </row>
    <row r="5516" spans="27:27" x14ac:dyDescent="0.35">
      <c r="AA5516">
        <v>5512</v>
      </c>
    </row>
    <row r="5517" spans="27:27" x14ac:dyDescent="0.35">
      <c r="AA5517">
        <v>5513</v>
      </c>
    </row>
    <row r="5518" spans="27:27" x14ac:dyDescent="0.35">
      <c r="AA5518">
        <v>5514</v>
      </c>
    </row>
    <row r="5519" spans="27:27" x14ac:dyDescent="0.35">
      <c r="AA5519">
        <v>5515</v>
      </c>
    </row>
    <row r="5520" spans="27:27" x14ac:dyDescent="0.35">
      <c r="AA5520">
        <v>5516</v>
      </c>
    </row>
    <row r="5521" spans="27:27" x14ac:dyDescent="0.35">
      <c r="AA5521">
        <v>5517</v>
      </c>
    </row>
    <row r="5522" spans="27:27" x14ac:dyDescent="0.35">
      <c r="AA5522">
        <v>5518</v>
      </c>
    </row>
    <row r="5523" spans="27:27" x14ac:dyDescent="0.35">
      <c r="AA5523">
        <v>5519</v>
      </c>
    </row>
    <row r="5524" spans="27:27" x14ac:dyDescent="0.35">
      <c r="AA5524">
        <v>5520</v>
      </c>
    </row>
    <row r="5525" spans="27:27" x14ac:dyDescent="0.35">
      <c r="AA5525">
        <v>5521</v>
      </c>
    </row>
    <row r="5526" spans="27:27" x14ac:dyDescent="0.35">
      <c r="AA5526">
        <v>5522</v>
      </c>
    </row>
    <row r="5527" spans="27:27" x14ac:dyDescent="0.35">
      <c r="AA5527">
        <v>5523</v>
      </c>
    </row>
    <row r="5528" spans="27:27" x14ac:dyDescent="0.35">
      <c r="AA5528">
        <v>5524</v>
      </c>
    </row>
    <row r="5529" spans="27:27" x14ac:dyDescent="0.35">
      <c r="AA5529">
        <v>5525</v>
      </c>
    </row>
    <row r="5530" spans="27:27" x14ac:dyDescent="0.35">
      <c r="AA5530">
        <v>5526</v>
      </c>
    </row>
    <row r="5531" spans="27:27" x14ac:dyDescent="0.35">
      <c r="AA5531">
        <v>5527</v>
      </c>
    </row>
    <row r="5532" spans="27:27" x14ac:dyDescent="0.35">
      <c r="AA5532">
        <v>5528</v>
      </c>
    </row>
    <row r="5533" spans="27:27" x14ac:dyDescent="0.35">
      <c r="AA5533">
        <v>5529</v>
      </c>
    </row>
    <row r="5534" spans="27:27" x14ac:dyDescent="0.35">
      <c r="AA5534">
        <v>5530</v>
      </c>
    </row>
    <row r="5535" spans="27:27" x14ac:dyDescent="0.35">
      <c r="AA5535">
        <v>5531</v>
      </c>
    </row>
    <row r="5536" spans="27:27" x14ac:dyDescent="0.35">
      <c r="AA5536">
        <v>5532</v>
      </c>
    </row>
    <row r="5537" spans="27:27" x14ac:dyDescent="0.35">
      <c r="AA5537">
        <v>5533</v>
      </c>
    </row>
    <row r="5538" spans="27:27" x14ac:dyDescent="0.35">
      <c r="AA5538">
        <v>5534</v>
      </c>
    </row>
    <row r="5539" spans="27:27" x14ac:dyDescent="0.35">
      <c r="AA5539">
        <v>5535</v>
      </c>
    </row>
    <row r="5540" spans="27:27" x14ac:dyDescent="0.35">
      <c r="AA5540">
        <v>5536</v>
      </c>
    </row>
    <row r="5541" spans="27:27" x14ac:dyDescent="0.35">
      <c r="AA5541">
        <v>5537</v>
      </c>
    </row>
    <row r="5542" spans="27:27" x14ac:dyDescent="0.35">
      <c r="AA5542">
        <v>5538</v>
      </c>
    </row>
    <row r="5543" spans="27:27" x14ac:dyDescent="0.35">
      <c r="AA5543">
        <v>5539</v>
      </c>
    </row>
    <row r="5544" spans="27:27" x14ac:dyDescent="0.35">
      <c r="AA5544">
        <v>5540</v>
      </c>
    </row>
    <row r="5545" spans="27:27" x14ac:dyDescent="0.35">
      <c r="AA5545">
        <v>5541</v>
      </c>
    </row>
    <row r="5546" spans="27:27" x14ac:dyDescent="0.35">
      <c r="AA5546">
        <v>5542</v>
      </c>
    </row>
    <row r="5547" spans="27:27" x14ac:dyDescent="0.35">
      <c r="AA5547">
        <v>5543</v>
      </c>
    </row>
    <row r="5548" spans="27:27" x14ac:dyDescent="0.35">
      <c r="AA5548">
        <v>5544</v>
      </c>
    </row>
    <row r="5549" spans="27:27" x14ac:dyDescent="0.35">
      <c r="AA5549">
        <v>5545</v>
      </c>
    </row>
    <row r="5550" spans="27:27" x14ac:dyDescent="0.35">
      <c r="AA5550">
        <v>5546</v>
      </c>
    </row>
    <row r="5551" spans="27:27" x14ac:dyDescent="0.35">
      <c r="AA5551">
        <v>5547</v>
      </c>
    </row>
    <row r="5552" spans="27:27" x14ac:dyDescent="0.35">
      <c r="AA5552">
        <v>5548</v>
      </c>
    </row>
    <row r="5553" spans="27:27" x14ac:dyDescent="0.35">
      <c r="AA5553">
        <v>5549</v>
      </c>
    </row>
    <row r="5554" spans="27:27" x14ac:dyDescent="0.35">
      <c r="AA5554">
        <v>5550</v>
      </c>
    </row>
    <row r="5555" spans="27:27" x14ac:dyDescent="0.35">
      <c r="AA5555">
        <v>5551</v>
      </c>
    </row>
    <row r="5556" spans="27:27" x14ac:dyDescent="0.35">
      <c r="AA5556">
        <v>5552</v>
      </c>
    </row>
    <row r="5557" spans="27:27" x14ac:dyDescent="0.35">
      <c r="AA5557">
        <v>5553</v>
      </c>
    </row>
    <row r="5558" spans="27:27" x14ac:dyDescent="0.35">
      <c r="AA5558">
        <v>5554</v>
      </c>
    </row>
    <row r="5559" spans="27:27" x14ac:dyDescent="0.35">
      <c r="AA5559">
        <v>5555</v>
      </c>
    </row>
    <row r="5560" spans="27:27" x14ac:dyDescent="0.35">
      <c r="AA5560">
        <v>5556</v>
      </c>
    </row>
    <row r="5561" spans="27:27" x14ac:dyDescent="0.35">
      <c r="AA5561">
        <v>5557</v>
      </c>
    </row>
    <row r="5562" spans="27:27" x14ac:dyDescent="0.35">
      <c r="AA5562">
        <v>5558</v>
      </c>
    </row>
    <row r="5563" spans="27:27" x14ac:dyDescent="0.35">
      <c r="AA5563">
        <v>5559</v>
      </c>
    </row>
    <row r="5564" spans="27:27" x14ac:dyDescent="0.35">
      <c r="AA5564">
        <v>5560</v>
      </c>
    </row>
    <row r="5565" spans="27:27" x14ac:dyDescent="0.35">
      <c r="AA5565">
        <v>5561</v>
      </c>
    </row>
    <row r="5566" spans="27:27" x14ac:dyDescent="0.35">
      <c r="AA5566">
        <v>5562</v>
      </c>
    </row>
    <row r="5567" spans="27:27" x14ac:dyDescent="0.35">
      <c r="AA5567">
        <v>5563</v>
      </c>
    </row>
    <row r="5568" spans="27:27" x14ac:dyDescent="0.35">
      <c r="AA5568">
        <v>5564</v>
      </c>
    </row>
    <row r="5569" spans="27:27" x14ac:dyDescent="0.35">
      <c r="AA5569">
        <v>5565</v>
      </c>
    </row>
    <row r="5570" spans="27:27" x14ac:dyDescent="0.35">
      <c r="AA5570">
        <v>5566</v>
      </c>
    </row>
    <row r="5571" spans="27:27" x14ac:dyDescent="0.35">
      <c r="AA5571">
        <v>5567</v>
      </c>
    </row>
    <row r="5572" spans="27:27" x14ac:dyDescent="0.35">
      <c r="AA5572">
        <v>5568</v>
      </c>
    </row>
    <row r="5573" spans="27:27" x14ac:dyDescent="0.35">
      <c r="AA5573">
        <v>5569</v>
      </c>
    </row>
    <row r="5574" spans="27:27" x14ac:dyDescent="0.35">
      <c r="AA5574">
        <v>5570</v>
      </c>
    </row>
    <row r="5575" spans="27:27" x14ac:dyDescent="0.35">
      <c r="AA5575">
        <v>5571</v>
      </c>
    </row>
    <row r="5576" spans="27:27" x14ac:dyDescent="0.35">
      <c r="AA5576">
        <v>5572</v>
      </c>
    </row>
    <row r="5577" spans="27:27" x14ac:dyDescent="0.35">
      <c r="AA5577">
        <v>5573</v>
      </c>
    </row>
    <row r="5578" spans="27:27" x14ac:dyDescent="0.35">
      <c r="AA5578">
        <v>5574</v>
      </c>
    </row>
    <row r="5579" spans="27:27" x14ac:dyDescent="0.35">
      <c r="AA5579">
        <v>5575</v>
      </c>
    </row>
    <row r="5580" spans="27:27" x14ac:dyDescent="0.35">
      <c r="AA5580">
        <v>5576</v>
      </c>
    </row>
    <row r="5581" spans="27:27" x14ac:dyDescent="0.35">
      <c r="AA5581">
        <v>5577</v>
      </c>
    </row>
    <row r="5582" spans="27:27" x14ac:dyDescent="0.35">
      <c r="AA5582">
        <v>5578</v>
      </c>
    </row>
    <row r="5583" spans="27:27" x14ac:dyDescent="0.35">
      <c r="AA5583">
        <v>5579</v>
      </c>
    </row>
    <row r="5584" spans="27:27" x14ac:dyDescent="0.35">
      <c r="AA5584">
        <v>5580</v>
      </c>
    </row>
    <row r="5585" spans="27:27" x14ac:dyDescent="0.35">
      <c r="AA5585">
        <v>5581</v>
      </c>
    </row>
    <row r="5586" spans="27:27" x14ac:dyDescent="0.35">
      <c r="AA5586">
        <v>5582</v>
      </c>
    </row>
    <row r="5587" spans="27:27" x14ac:dyDescent="0.35">
      <c r="AA5587">
        <v>5583</v>
      </c>
    </row>
    <row r="5588" spans="27:27" x14ac:dyDescent="0.35">
      <c r="AA5588">
        <v>5584</v>
      </c>
    </row>
    <row r="5589" spans="27:27" x14ac:dyDescent="0.35">
      <c r="AA5589">
        <v>5585</v>
      </c>
    </row>
    <row r="5590" spans="27:27" x14ac:dyDescent="0.35">
      <c r="AA5590">
        <v>5586</v>
      </c>
    </row>
    <row r="5591" spans="27:27" x14ac:dyDescent="0.35">
      <c r="AA5591">
        <v>5587</v>
      </c>
    </row>
    <row r="5592" spans="27:27" x14ac:dyDescent="0.35">
      <c r="AA5592">
        <v>5588</v>
      </c>
    </row>
    <row r="5593" spans="27:27" x14ac:dyDescent="0.35">
      <c r="AA5593">
        <v>5589</v>
      </c>
    </row>
    <row r="5594" spans="27:27" x14ac:dyDescent="0.35">
      <c r="AA5594">
        <v>5590</v>
      </c>
    </row>
    <row r="5595" spans="27:27" x14ac:dyDescent="0.35">
      <c r="AA5595">
        <v>5591</v>
      </c>
    </row>
    <row r="5596" spans="27:27" x14ac:dyDescent="0.35">
      <c r="AA5596">
        <v>5592</v>
      </c>
    </row>
    <row r="5597" spans="27:27" x14ac:dyDescent="0.35">
      <c r="AA5597">
        <v>5593</v>
      </c>
    </row>
    <row r="5598" spans="27:27" x14ac:dyDescent="0.35">
      <c r="AA5598">
        <v>5594</v>
      </c>
    </row>
    <row r="5599" spans="27:27" x14ac:dyDescent="0.35">
      <c r="AA5599">
        <v>5595</v>
      </c>
    </row>
    <row r="5600" spans="27:27" x14ac:dyDescent="0.35">
      <c r="AA5600">
        <v>5596</v>
      </c>
    </row>
    <row r="5601" spans="27:27" x14ac:dyDescent="0.35">
      <c r="AA5601">
        <v>5597</v>
      </c>
    </row>
    <row r="5602" spans="27:27" x14ac:dyDescent="0.35">
      <c r="AA5602">
        <v>5598</v>
      </c>
    </row>
    <row r="5603" spans="27:27" x14ac:dyDescent="0.35">
      <c r="AA5603">
        <v>5599</v>
      </c>
    </row>
    <row r="5604" spans="27:27" x14ac:dyDescent="0.35">
      <c r="AA5604">
        <v>5600</v>
      </c>
    </row>
    <row r="5605" spans="27:27" x14ac:dyDescent="0.35">
      <c r="AA5605">
        <v>5601</v>
      </c>
    </row>
    <row r="5606" spans="27:27" x14ac:dyDescent="0.35">
      <c r="AA5606">
        <v>5602</v>
      </c>
    </row>
    <row r="5607" spans="27:27" x14ac:dyDescent="0.35">
      <c r="AA5607">
        <v>5603</v>
      </c>
    </row>
    <row r="5608" spans="27:27" x14ac:dyDescent="0.35">
      <c r="AA5608">
        <v>5604</v>
      </c>
    </row>
    <row r="5609" spans="27:27" x14ac:dyDescent="0.35">
      <c r="AA5609">
        <v>5605</v>
      </c>
    </row>
    <row r="5610" spans="27:27" x14ac:dyDescent="0.35">
      <c r="AA5610">
        <v>5606</v>
      </c>
    </row>
    <row r="5611" spans="27:27" x14ac:dyDescent="0.35">
      <c r="AA5611">
        <v>5607</v>
      </c>
    </row>
    <row r="5612" spans="27:27" x14ac:dyDescent="0.35">
      <c r="AA5612">
        <v>5608</v>
      </c>
    </row>
    <row r="5613" spans="27:27" x14ac:dyDescent="0.35">
      <c r="AA5613">
        <v>5609</v>
      </c>
    </row>
    <row r="5614" spans="27:27" x14ac:dyDescent="0.35">
      <c r="AA5614">
        <v>5610</v>
      </c>
    </row>
    <row r="5615" spans="27:27" x14ac:dyDescent="0.35">
      <c r="AA5615">
        <v>5611</v>
      </c>
    </row>
    <row r="5616" spans="27:27" x14ac:dyDescent="0.35">
      <c r="AA5616">
        <v>5612</v>
      </c>
    </row>
    <row r="5617" spans="27:27" x14ac:dyDescent="0.35">
      <c r="AA5617">
        <v>5613</v>
      </c>
    </row>
    <row r="5618" spans="27:27" x14ac:dyDescent="0.35">
      <c r="AA5618">
        <v>5614</v>
      </c>
    </row>
    <row r="5619" spans="27:27" x14ac:dyDescent="0.35">
      <c r="AA5619">
        <v>5615</v>
      </c>
    </row>
    <row r="5620" spans="27:27" x14ac:dyDescent="0.35">
      <c r="AA5620">
        <v>5616</v>
      </c>
    </row>
    <row r="5621" spans="27:27" x14ac:dyDescent="0.35">
      <c r="AA5621">
        <v>5617</v>
      </c>
    </row>
    <row r="5622" spans="27:27" x14ac:dyDescent="0.35">
      <c r="AA5622">
        <v>5618</v>
      </c>
    </row>
    <row r="5623" spans="27:27" x14ac:dyDescent="0.35">
      <c r="AA5623">
        <v>5619</v>
      </c>
    </row>
    <row r="5624" spans="27:27" x14ac:dyDescent="0.35">
      <c r="AA5624">
        <v>5620</v>
      </c>
    </row>
    <row r="5625" spans="27:27" x14ac:dyDescent="0.35">
      <c r="AA5625">
        <v>5621</v>
      </c>
    </row>
    <row r="5626" spans="27:27" x14ac:dyDescent="0.35">
      <c r="AA5626">
        <v>5622</v>
      </c>
    </row>
    <row r="5627" spans="27:27" x14ac:dyDescent="0.35">
      <c r="AA5627">
        <v>5623</v>
      </c>
    </row>
    <row r="5628" spans="27:27" x14ac:dyDescent="0.35">
      <c r="AA5628">
        <v>5624</v>
      </c>
    </row>
    <row r="5629" spans="27:27" x14ac:dyDescent="0.35">
      <c r="AA5629">
        <v>5625</v>
      </c>
    </row>
    <row r="5630" spans="27:27" x14ac:dyDescent="0.35">
      <c r="AA5630">
        <v>5626</v>
      </c>
    </row>
    <row r="5631" spans="27:27" x14ac:dyDescent="0.35">
      <c r="AA5631">
        <v>5627</v>
      </c>
    </row>
    <row r="5632" spans="27:27" x14ac:dyDescent="0.35">
      <c r="AA5632">
        <v>5628</v>
      </c>
    </row>
    <row r="5633" spans="27:27" x14ac:dyDescent="0.35">
      <c r="AA5633">
        <v>5629</v>
      </c>
    </row>
    <row r="5634" spans="27:27" x14ac:dyDescent="0.35">
      <c r="AA5634">
        <v>5630</v>
      </c>
    </row>
    <row r="5635" spans="27:27" x14ac:dyDescent="0.35">
      <c r="AA5635">
        <v>5631</v>
      </c>
    </row>
    <row r="5636" spans="27:27" x14ac:dyDescent="0.35">
      <c r="AA5636">
        <v>5632</v>
      </c>
    </row>
    <row r="5637" spans="27:27" x14ac:dyDescent="0.35">
      <c r="AA5637">
        <v>5633</v>
      </c>
    </row>
    <row r="5638" spans="27:27" x14ac:dyDescent="0.35">
      <c r="AA5638">
        <v>5634</v>
      </c>
    </row>
    <row r="5639" spans="27:27" x14ac:dyDescent="0.35">
      <c r="AA5639">
        <v>5635</v>
      </c>
    </row>
    <row r="5640" spans="27:27" x14ac:dyDescent="0.35">
      <c r="AA5640">
        <v>5636</v>
      </c>
    </row>
    <row r="5641" spans="27:27" x14ac:dyDescent="0.35">
      <c r="AA5641">
        <v>5637</v>
      </c>
    </row>
    <row r="5642" spans="27:27" x14ac:dyDescent="0.35">
      <c r="AA5642">
        <v>5638</v>
      </c>
    </row>
    <row r="5643" spans="27:27" x14ac:dyDescent="0.35">
      <c r="AA5643">
        <v>5639</v>
      </c>
    </row>
    <row r="5644" spans="27:27" x14ac:dyDescent="0.35">
      <c r="AA5644">
        <v>5640</v>
      </c>
    </row>
    <row r="5645" spans="27:27" x14ac:dyDescent="0.35">
      <c r="AA5645">
        <v>5641</v>
      </c>
    </row>
    <row r="5646" spans="27:27" x14ac:dyDescent="0.35">
      <c r="AA5646">
        <v>5642</v>
      </c>
    </row>
    <row r="5647" spans="27:27" x14ac:dyDescent="0.35">
      <c r="AA5647">
        <v>5643</v>
      </c>
    </row>
    <row r="5648" spans="27:27" x14ac:dyDescent="0.35">
      <c r="AA5648">
        <v>5644</v>
      </c>
    </row>
    <row r="5649" spans="27:27" x14ac:dyDescent="0.35">
      <c r="AA5649">
        <v>5645</v>
      </c>
    </row>
    <row r="5650" spans="27:27" x14ac:dyDescent="0.35">
      <c r="AA5650">
        <v>5646</v>
      </c>
    </row>
    <row r="5651" spans="27:27" x14ac:dyDescent="0.35">
      <c r="AA5651">
        <v>5647</v>
      </c>
    </row>
    <row r="5652" spans="27:27" x14ac:dyDescent="0.35">
      <c r="AA5652">
        <v>5648</v>
      </c>
    </row>
    <row r="5653" spans="27:27" x14ac:dyDescent="0.35">
      <c r="AA5653">
        <v>5649</v>
      </c>
    </row>
    <row r="5654" spans="27:27" x14ac:dyDescent="0.35">
      <c r="AA5654">
        <v>5650</v>
      </c>
    </row>
    <row r="5655" spans="27:27" x14ac:dyDescent="0.35">
      <c r="AA5655">
        <v>5651</v>
      </c>
    </row>
    <row r="5656" spans="27:27" x14ac:dyDescent="0.35">
      <c r="AA5656">
        <v>5652</v>
      </c>
    </row>
    <row r="5657" spans="27:27" x14ac:dyDescent="0.35">
      <c r="AA5657">
        <v>5653</v>
      </c>
    </row>
    <row r="5658" spans="27:27" x14ac:dyDescent="0.35">
      <c r="AA5658">
        <v>5654</v>
      </c>
    </row>
    <row r="5659" spans="27:27" x14ac:dyDescent="0.35">
      <c r="AA5659">
        <v>5655</v>
      </c>
    </row>
    <row r="5660" spans="27:27" x14ac:dyDescent="0.35">
      <c r="AA5660">
        <v>5656</v>
      </c>
    </row>
    <row r="5661" spans="27:27" x14ac:dyDescent="0.35">
      <c r="AA5661">
        <v>5657</v>
      </c>
    </row>
    <row r="5662" spans="27:27" x14ac:dyDescent="0.35">
      <c r="AA5662">
        <v>5658</v>
      </c>
    </row>
    <row r="5663" spans="27:27" x14ac:dyDescent="0.35">
      <c r="AA5663">
        <v>5659</v>
      </c>
    </row>
    <row r="5664" spans="27:27" x14ac:dyDescent="0.35">
      <c r="AA5664">
        <v>5660</v>
      </c>
    </row>
    <row r="5665" spans="27:27" x14ac:dyDescent="0.35">
      <c r="AA5665">
        <v>5661</v>
      </c>
    </row>
    <row r="5666" spans="27:27" x14ac:dyDescent="0.35">
      <c r="AA5666">
        <v>5662</v>
      </c>
    </row>
    <row r="5667" spans="27:27" x14ac:dyDescent="0.35">
      <c r="AA5667">
        <v>5663</v>
      </c>
    </row>
    <row r="5668" spans="27:27" x14ac:dyDescent="0.35">
      <c r="AA5668">
        <v>5664</v>
      </c>
    </row>
    <row r="5669" spans="27:27" x14ac:dyDescent="0.35">
      <c r="AA5669">
        <v>5665</v>
      </c>
    </row>
    <row r="5670" spans="27:27" x14ac:dyDescent="0.35">
      <c r="AA5670">
        <v>5666</v>
      </c>
    </row>
    <row r="5671" spans="27:27" x14ac:dyDescent="0.35">
      <c r="AA5671">
        <v>5667</v>
      </c>
    </row>
    <row r="5672" spans="27:27" x14ac:dyDescent="0.35">
      <c r="AA5672">
        <v>5668</v>
      </c>
    </row>
    <row r="5673" spans="27:27" x14ac:dyDescent="0.35">
      <c r="AA5673">
        <v>5669</v>
      </c>
    </row>
    <row r="5674" spans="27:27" x14ac:dyDescent="0.35">
      <c r="AA5674">
        <v>5670</v>
      </c>
    </row>
    <row r="5675" spans="27:27" x14ac:dyDescent="0.35">
      <c r="AA5675">
        <v>5671</v>
      </c>
    </row>
    <row r="5676" spans="27:27" x14ac:dyDescent="0.35">
      <c r="AA5676">
        <v>5672</v>
      </c>
    </row>
    <row r="5677" spans="27:27" x14ac:dyDescent="0.35">
      <c r="AA5677">
        <v>5673</v>
      </c>
    </row>
    <row r="5678" spans="27:27" x14ac:dyDescent="0.35">
      <c r="AA5678">
        <v>5674</v>
      </c>
    </row>
    <row r="5679" spans="27:27" x14ac:dyDescent="0.35">
      <c r="AA5679">
        <v>5675</v>
      </c>
    </row>
    <row r="5680" spans="27:27" x14ac:dyDescent="0.35">
      <c r="AA5680">
        <v>5676</v>
      </c>
    </row>
    <row r="5681" spans="27:27" x14ac:dyDescent="0.35">
      <c r="AA5681">
        <v>5677</v>
      </c>
    </row>
    <row r="5682" spans="27:27" x14ac:dyDescent="0.35">
      <c r="AA5682">
        <v>5678</v>
      </c>
    </row>
    <row r="5683" spans="27:27" x14ac:dyDescent="0.35">
      <c r="AA5683">
        <v>5679</v>
      </c>
    </row>
    <row r="5684" spans="27:27" x14ac:dyDescent="0.35">
      <c r="AA5684">
        <v>5680</v>
      </c>
    </row>
    <row r="5685" spans="27:27" x14ac:dyDescent="0.35">
      <c r="AA5685">
        <v>5681</v>
      </c>
    </row>
    <row r="5686" spans="27:27" x14ac:dyDescent="0.35">
      <c r="AA5686">
        <v>5682</v>
      </c>
    </row>
    <row r="5687" spans="27:27" x14ac:dyDescent="0.35">
      <c r="AA5687">
        <v>5683</v>
      </c>
    </row>
    <row r="5688" spans="27:27" x14ac:dyDescent="0.35">
      <c r="AA5688">
        <v>5684</v>
      </c>
    </row>
    <row r="5689" spans="27:27" x14ac:dyDescent="0.35">
      <c r="AA5689">
        <v>5685</v>
      </c>
    </row>
    <row r="5690" spans="27:27" x14ac:dyDescent="0.35">
      <c r="AA5690">
        <v>5686</v>
      </c>
    </row>
    <row r="5691" spans="27:27" x14ac:dyDescent="0.35">
      <c r="AA5691">
        <v>5687</v>
      </c>
    </row>
    <row r="5692" spans="27:27" x14ac:dyDescent="0.35">
      <c r="AA5692">
        <v>5688</v>
      </c>
    </row>
    <row r="5693" spans="27:27" x14ac:dyDescent="0.35">
      <c r="AA5693">
        <v>5689</v>
      </c>
    </row>
    <row r="5694" spans="27:27" x14ac:dyDescent="0.35">
      <c r="AA5694">
        <v>5690</v>
      </c>
    </row>
    <row r="5695" spans="27:27" x14ac:dyDescent="0.35">
      <c r="AA5695">
        <v>5691</v>
      </c>
    </row>
    <row r="5696" spans="27:27" x14ac:dyDescent="0.35">
      <c r="AA5696">
        <v>5692</v>
      </c>
    </row>
    <row r="5697" spans="27:27" x14ac:dyDescent="0.35">
      <c r="AA5697">
        <v>5693</v>
      </c>
    </row>
    <row r="5698" spans="27:27" x14ac:dyDescent="0.35">
      <c r="AA5698">
        <v>5694</v>
      </c>
    </row>
    <row r="5699" spans="27:27" x14ac:dyDescent="0.35">
      <c r="AA5699">
        <v>5695</v>
      </c>
    </row>
    <row r="5700" spans="27:27" x14ac:dyDescent="0.35">
      <c r="AA5700">
        <v>5696</v>
      </c>
    </row>
    <row r="5701" spans="27:27" x14ac:dyDescent="0.35">
      <c r="AA5701">
        <v>5697</v>
      </c>
    </row>
    <row r="5702" spans="27:27" x14ac:dyDescent="0.35">
      <c r="AA5702">
        <v>5698</v>
      </c>
    </row>
    <row r="5703" spans="27:27" x14ac:dyDescent="0.35">
      <c r="AA5703">
        <v>5699</v>
      </c>
    </row>
    <row r="5704" spans="27:27" x14ac:dyDescent="0.35">
      <c r="AA5704">
        <v>5700</v>
      </c>
    </row>
    <row r="5705" spans="27:27" x14ac:dyDescent="0.35">
      <c r="AA5705">
        <v>5701</v>
      </c>
    </row>
    <row r="5706" spans="27:27" x14ac:dyDescent="0.35">
      <c r="AA5706">
        <v>5702</v>
      </c>
    </row>
    <row r="5707" spans="27:27" x14ac:dyDescent="0.35">
      <c r="AA5707">
        <v>5703</v>
      </c>
    </row>
    <row r="5708" spans="27:27" x14ac:dyDescent="0.35">
      <c r="AA5708">
        <v>5704</v>
      </c>
    </row>
    <row r="5709" spans="27:27" x14ac:dyDescent="0.35">
      <c r="AA5709">
        <v>5705</v>
      </c>
    </row>
    <row r="5710" spans="27:27" x14ac:dyDescent="0.35">
      <c r="AA5710">
        <v>5706</v>
      </c>
    </row>
    <row r="5711" spans="27:27" x14ac:dyDescent="0.35">
      <c r="AA5711">
        <v>5707</v>
      </c>
    </row>
    <row r="5712" spans="27:27" x14ac:dyDescent="0.35">
      <c r="AA5712">
        <v>5708</v>
      </c>
    </row>
    <row r="5713" spans="27:27" x14ac:dyDescent="0.35">
      <c r="AA5713">
        <v>5709</v>
      </c>
    </row>
    <row r="5714" spans="27:27" x14ac:dyDescent="0.35">
      <c r="AA5714">
        <v>5710</v>
      </c>
    </row>
    <row r="5715" spans="27:27" x14ac:dyDescent="0.35">
      <c r="AA5715">
        <v>5711</v>
      </c>
    </row>
    <row r="5716" spans="27:27" x14ac:dyDescent="0.35">
      <c r="AA5716">
        <v>5712</v>
      </c>
    </row>
    <row r="5717" spans="27:27" x14ac:dyDescent="0.35">
      <c r="AA5717">
        <v>5713</v>
      </c>
    </row>
    <row r="5718" spans="27:27" x14ac:dyDescent="0.35">
      <c r="AA5718">
        <v>5714</v>
      </c>
    </row>
    <row r="5719" spans="27:27" x14ac:dyDescent="0.35">
      <c r="AA5719">
        <v>5715</v>
      </c>
    </row>
    <row r="5720" spans="27:27" x14ac:dyDescent="0.35">
      <c r="AA5720">
        <v>5716</v>
      </c>
    </row>
    <row r="5721" spans="27:27" x14ac:dyDescent="0.35">
      <c r="AA5721">
        <v>5717</v>
      </c>
    </row>
    <row r="5722" spans="27:27" x14ac:dyDescent="0.35">
      <c r="AA5722">
        <v>5718</v>
      </c>
    </row>
    <row r="5723" spans="27:27" x14ac:dyDescent="0.35">
      <c r="AA5723">
        <v>5719</v>
      </c>
    </row>
    <row r="5724" spans="27:27" x14ac:dyDescent="0.35">
      <c r="AA5724">
        <v>5720</v>
      </c>
    </row>
    <row r="5725" spans="27:27" x14ac:dyDescent="0.35">
      <c r="AA5725">
        <v>5721</v>
      </c>
    </row>
    <row r="5726" spans="27:27" x14ac:dyDescent="0.35">
      <c r="AA5726">
        <v>5722</v>
      </c>
    </row>
    <row r="5727" spans="27:27" x14ac:dyDescent="0.35">
      <c r="AA5727">
        <v>5723</v>
      </c>
    </row>
    <row r="5728" spans="27:27" x14ac:dyDescent="0.35">
      <c r="AA5728">
        <v>5724</v>
      </c>
    </row>
    <row r="5729" spans="27:27" x14ac:dyDescent="0.35">
      <c r="AA5729">
        <v>5725</v>
      </c>
    </row>
    <row r="5730" spans="27:27" x14ac:dyDescent="0.35">
      <c r="AA5730">
        <v>5726</v>
      </c>
    </row>
    <row r="5731" spans="27:27" x14ac:dyDescent="0.35">
      <c r="AA5731">
        <v>5727</v>
      </c>
    </row>
    <row r="5732" spans="27:27" x14ac:dyDescent="0.35">
      <c r="AA5732">
        <v>5728</v>
      </c>
    </row>
    <row r="5733" spans="27:27" x14ac:dyDescent="0.35">
      <c r="AA5733">
        <v>5729</v>
      </c>
    </row>
    <row r="5734" spans="27:27" x14ac:dyDescent="0.35">
      <c r="AA5734">
        <v>5730</v>
      </c>
    </row>
    <row r="5735" spans="27:27" x14ac:dyDescent="0.35">
      <c r="AA5735">
        <v>5731</v>
      </c>
    </row>
    <row r="5736" spans="27:27" x14ac:dyDescent="0.35">
      <c r="AA5736">
        <v>5732</v>
      </c>
    </row>
    <row r="5737" spans="27:27" x14ac:dyDescent="0.35">
      <c r="AA5737">
        <v>5733</v>
      </c>
    </row>
    <row r="5738" spans="27:27" x14ac:dyDescent="0.35">
      <c r="AA5738">
        <v>5734</v>
      </c>
    </row>
    <row r="5739" spans="27:27" x14ac:dyDescent="0.35">
      <c r="AA5739">
        <v>5735</v>
      </c>
    </row>
    <row r="5740" spans="27:27" x14ac:dyDescent="0.35">
      <c r="AA5740">
        <v>5736</v>
      </c>
    </row>
    <row r="5741" spans="27:27" x14ac:dyDescent="0.35">
      <c r="AA5741">
        <v>5737</v>
      </c>
    </row>
    <row r="5742" spans="27:27" x14ac:dyDescent="0.35">
      <c r="AA5742">
        <v>5738</v>
      </c>
    </row>
    <row r="5743" spans="27:27" x14ac:dyDescent="0.35">
      <c r="AA5743">
        <v>5739</v>
      </c>
    </row>
    <row r="5744" spans="27:27" x14ac:dyDescent="0.35">
      <c r="AA5744">
        <v>5740</v>
      </c>
    </row>
    <row r="5745" spans="27:27" x14ac:dyDescent="0.35">
      <c r="AA5745">
        <v>5741</v>
      </c>
    </row>
    <row r="5746" spans="27:27" x14ac:dyDescent="0.35">
      <c r="AA5746">
        <v>5742</v>
      </c>
    </row>
    <row r="5747" spans="27:27" x14ac:dyDescent="0.35">
      <c r="AA5747">
        <v>5743</v>
      </c>
    </row>
    <row r="5748" spans="27:27" x14ac:dyDescent="0.35">
      <c r="AA5748">
        <v>5744</v>
      </c>
    </row>
    <row r="5749" spans="27:27" x14ac:dyDescent="0.35">
      <c r="AA5749">
        <v>5745</v>
      </c>
    </row>
    <row r="5750" spans="27:27" x14ac:dyDescent="0.35">
      <c r="AA5750">
        <v>5746</v>
      </c>
    </row>
    <row r="5751" spans="27:27" x14ac:dyDescent="0.35">
      <c r="AA5751">
        <v>5747</v>
      </c>
    </row>
    <row r="5752" spans="27:27" x14ac:dyDescent="0.35">
      <c r="AA5752">
        <v>5748</v>
      </c>
    </row>
    <row r="5753" spans="27:27" x14ac:dyDescent="0.35">
      <c r="AA5753">
        <v>5749</v>
      </c>
    </row>
    <row r="5754" spans="27:27" x14ac:dyDescent="0.35">
      <c r="AA5754">
        <v>5750</v>
      </c>
    </row>
    <row r="5755" spans="27:27" x14ac:dyDescent="0.35">
      <c r="AA5755">
        <v>5751</v>
      </c>
    </row>
    <row r="5756" spans="27:27" x14ac:dyDescent="0.35">
      <c r="AA5756">
        <v>5752</v>
      </c>
    </row>
    <row r="5757" spans="27:27" x14ac:dyDescent="0.35">
      <c r="AA5757">
        <v>5753</v>
      </c>
    </row>
    <row r="5758" spans="27:27" x14ac:dyDescent="0.35">
      <c r="AA5758">
        <v>5754</v>
      </c>
    </row>
    <row r="5759" spans="27:27" x14ac:dyDescent="0.35">
      <c r="AA5759">
        <v>5755</v>
      </c>
    </row>
    <row r="5760" spans="27:27" x14ac:dyDescent="0.35">
      <c r="AA5760">
        <v>5756</v>
      </c>
    </row>
    <row r="5761" spans="27:27" x14ac:dyDescent="0.35">
      <c r="AA5761">
        <v>5757</v>
      </c>
    </row>
    <row r="5762" spans="27:27" x14ac:dyDescent="0.35">
      <c r="AA5762">
        <v>5758</v>
      </c>
    </row>
    <row r="5763" spans="27:27" x14ac:dyDescent="0.35">
      <c r="AA5763">
        <v>5759</v>
      </c>
    </row>
    <row r="5764" spans="27:27" x14ac:dyDescent="0.35">
      <c r="AA5764">
        <v>5760</v>
      </c>
    </row>
    <row r="5765" spans="27:27" x14ac:dyDescent="0.35">
      <c r="AA5765">
        <v>5761</v>
      </c>
    </row>
    <row r="5766" spans="27:27" x14ac:dyDescent="0.35">
      <c r="AA5766">
        <v>5762</v>
      </c>
    </row>
    <row r="5767" spans="27:27" x14ac:dyDescent="0.35">
      <c r="AA5767">
        <v>5763</v>
      </c>
    </row>
    <row r="5768" spans="27:27" x14ac:dyDescent="0.35">
      <c r="AA5768">
        <v>5764</v>
      </c>
    </row>
    <row r="5769" spans="27:27" x14ac:dyDescent="0.35">
      <c r="AA5769">
        <v>5765</v>
      </c>
    </row>
    <row r="5770" spans="27:27" x14ac:dyDescent="0.35">
      <c r="AA5770">
        <v>5766</v>
      </c>
    </row>
    <row r="5771" spans="27:27" x14ac:dyDescent="0.35">
      <c r="AA5771">
        <v>5767</v>
      </c>
    </row>
    <row r="5772" spans="27:27" x14ac:dyDescent="0.35">
      <c r="AA5772">
        <v>5768</v>
      </c>
    </row>
    <row r="5773" spans="27:27" x14ac:dyDescent="0.35">
      <c r="AA5773">
        <v>5769</v>
      </c>
    </row>
    <row r="5774" spans="27:27" x14ac:dyDescent="0.35">
      <c r="AA5774">
        <v>5770</v>
      </c>
    </row>
    <row r="5775" spans="27:27" x14ac:dyDescent="0.35">
      <c r="AA5775">
        <v>5771</v>
      </c>
    </row>
    <row r="5776" spans="27:27" x14ac:dyDescent="0.35">
      <c r="AA5776">
        <v>5772</v>
      </c>
    </row>
    <row r="5777" spans="27:27" x14ac:dyDescent="0.35">
      <c r="AA5777">
        <v>5773</v>
      </c>
    </row>
    <row r="5778" spans="27:27" x14ac:dyDescent="0.35">
      <c r="AA5778">
        <v>5774</v>
      </c>
    </row>
    <row r="5779" spans="27:27" x14ac:dyDescent="0.35">
      <c r="AA5779">
        <v>5775</v>
      </c>
    </row>
    <row r="5780" spans="27:27" x14ac:dyDescent="0.35">
      <c r="AA5780">
        <v>5776</v>
      </c>
    </row>
    <row r="5781" spans="27:27" x14ac:dyDescent="0.35">
      <c r="AA5781">
        <v>5777</v>
      </c>
    </row>
    <row r="5782" spans="27:27" x14ac:dyDescent="0.35">
      <c r="AA5782">
        <v>5778</v>
      </c>
    </row>
    <row r="5783" spans="27:27" x14ac:dyDescent="0.35">
      <c r="AA5783">
        <v>5779</v>
      </c>
    </row>
    <row r="5784" spans="27:27" x14ac:dyDescent="0.35">
      <c r="AA5784">
        <v>5780</v>
      </c>
    </row>
    <row r="5785" spans="27:27" x14ac:dyDescent="0.35">
      <c r="AA5785">
        <v>5781</v>
      </c>
    </row>
    <row r="5786" spans="27:27" x14ac:dyDescent="0.35">
      <c r="AA5786">
        <v>5782</v>
      </c>
    </row>
    <row r="5787" spans="27:27" x14ac:dyDescent="0.35">
      <c r="AA5787">
        <v>5783</v>
      </c>
    </row>
    <row r="5788" spans="27:27" x14ac:dyDescent="0.35">
      <c r="AA5788">
        <v>5784</v>
      </c>
    </row>
    <row r="5789" spans="27:27" x14ac:dyDescent="0.35">
      <c r="AA5789">
        <v>5785</v>
      </c>
    </row>
    <row r="5790" spans="27:27" x14ac:dyDescent="0.35">
      <c r="AA5790">
        <v>5786</v>
      </c>
    </row>
    <row r="5791" spans="27:27" x14ac:dyDescent="0.35">
      <c r="AA5791">
        <v>5787</v>
      </c>
    </row>
    <row r="5792" spans="27:27" x14ac:dyDescent="0.35">
      <c r="AA5792">
        <v>5788</v>
      </c>
    </row>
    <row r="5793" spans="27:27" x14ac:dyDescent="0.35">
      <c r="AA5793">
        <v>5789</v>
      </c>
    </row>
    <row r="5794" spans="27:27" x14ac:dyDescent="0.35">
      <c r="AA5794">
        <v>5790</v>
      </c>
    </row>
    <row r="5795" spans="27:27" x14ac:dyDescent="0.35">
      <c r="AA5795">
        <v>5791</v>
      </c>
    </row>
    <row r="5796" spans="27:27" x14ac:dyDescent="0.35">
      <c r="AA5796">
        <v>5792</v>
      </c>
    </row>
    <row r="5797" spans="27:27" x14ac:dyDescent="0.35">
      <c r="AA5797">
        <v>5793</v>
      </c>
    </row>
    <row r="5798" spans="27:27" x14ac:dyDescent="0.35">
      <c r="AA5798">
        <v>5794</v>
      </c>
    </row>
    <row r="5799" spans="27:27" x14ac:dyDescent="0.35">
      <c r="AA5799">
        <v>5795</v>
      </c>
    </row>
    <row r="5800" spans="27:27" x14ac:dyDescent="0.35">
      <c r="AA5800">
        <v>5796</v>
      </c>
    </row>
    <row r="5801" spans="27:27" x14ac:dyDescent="0.35">
      <c r="AA5801">
        <v>5797</v>
      </c>
    </row>
    <row r="5802" spans="27:27" x14ac:dyDescent="0.35">
      <c r="AA5802">
        <v>5798</v>
      </c>
    </row>
    <row r="5803" spans="27:27" x14ac:dyDescent="0.35">
      <c r="AA5803">
        <v>5799</v>
      </c>
    </row>
    <row r="5804" spans="27:27" x14ac:dyDescent="0.35">
      <c r="AA5804">
        <v>5800</v>
      </c>
    </row>
    <row r="5805" spans="27:27" x14ac:dyDescent="0.35">
      <c r="AA5805">
        <v>5801</v>
      </c>
    </row>
    <row r="5806" spans="27:27" x14ac:dyDescent="0.35">
      <c r="AA5806">
        <v>5802</v>
      </c>
    </row>
    <row r="5807" spans="27:27" x14ac:dyDescent="0.35">
      <c r="AA5807">
        <v>5803</v>
      </c>
    </row>
    <row r="5808" spans="27:27" x14ac:dyDescent="0.35">
      <c r="AA5808">
        <v>5804</v>
      </c>
    </row>
    <row r="5809" spans="27:27" x14ac:dyDescent="0.35">
      <c r="AA5809">
        <v>5805</v>
      </c>
    </row>
    <row r="5810" spans="27:27" x14ac:dyDescent="0.35">
      <c r="AA5810">
        <v>5806</v>
      </c>
    </row>
    <row r="5811" spans="27:27" x14ac:dyDescent="0.35">
      <c r="AA5811">
        <v>5807</v>
      </c>
    </row>
    <row r="5812" spans="27:27" x14ac:dyDescent="0.35">
      <c r="AA5812">
        <v>5808</v>
      </c>
    </row>
    <row r="5813" spans="27:27" x14ac:dyDescent="0.35">
      <c r="AA5813">
        <v>5809</v>
      </c>
    </row>
    <row r="5814" spans="27:27" x14ac:dyDescent="0.35">
      <c r="AA5814">
        <v>5810</v>
      </c>
    </row>
    <row r="5815" spans="27:27" x14ac:dyDescent="0.35">
      <c r="AA5815">
        <v>5811</v>
      </c>
    </row>
    <row r="5816" spans="27:27" x14ac:dyDescent="0.35">
      <c r="AA5816">
        <v>5812</v>
      </c>
    </row>
    <row r="5817" spans="27:27" x14ac:dyDescent="0.35">
      <c r="AA5817">
        <v>5813</v>
      </c>
    </row>
    <row r="5818" spans="27:27" x14ac:dyDescent="0.35">
      <c r="AA5818">
        <v>5814</v>
      </c>
    </row>
    <row r="5819" spans="27:27" x14ac:dyDescent="0.35">
      <c r="AA5819">
        <v>5815</v>
      </c>
    </row>
    <row r="5820" spans="27:27" x14ac:dyDescent="0.35">
      <c r="AA5820">
        <v>5816</v>
      </c>
    </row>
    <row r="5821" spans="27:27" x14ac:dyDescent="0.35">
      <c r="AA5821">
        <v>5817</v>
      </c>
    </row>
    <row r="5822" spans="27:27" x14ac:dyDescent="0.35">
      <c r="AA5822">
        <v>5818</v>
      </c>
    </row>
    <row r="5823" spans="27:27" x14ac:dyDescent="0.35">
      <c r="AA5823">
        <v>5819</v>
      </c>
    </row>
    <row r="5824" spans="27:27" x14ac:dyDescent="0.35">
      <c r="AA5824">
        <v>5820</v>
      </c>
    </row>
    <row r="5825" spans="27:27" x14ac:dyDescent="0.35">
      <c r="AA5825">
        <v>5821</v>
      </c>
    </row>
    <row r="5826" spans="27:27" x14ac:dyDescent="0.35">
      <c r="AA5826">
        <v>5822</v>
      </c>
    </row>
    <row r="5827" spans="27:27" x14ac:dyDescent="0.35">
      <c r="AA5827">
        <v>5823</v>
      </c>
    </row>
    <row r="5828" spans="27:27" x14ac:dyDescent="0.35">
      <c r="AA5828">
        <v>5824</v>
      </c>
    </row>
    <row r="5829" spans="27:27" x14ac:dyDescent="0.35">
      <c r="AA5829">
        <v>5825</v>
      </c>
    </row>
    <row r="5830" spans="27:27" x14ac:dyDescent="0.35">
      <c r="AA5830">
        <v>5826</v>
      </c>
    </row>
    <row r="5831" spans="27:27" x14ac:dyDescent="0.35">
      <c r="AA5831">
        <v>5827</v>
      </c>
    </row>
    <row r="5832" spans="27:27" x14ac:dyDescent="0.35">
      <c r="AA5832">
        <v>5828</v>
      </c>
    </row>
    <row r="5833" spans="27:27" x14ac:dyDescent="0.35">
      <c r="AA5833">
        <v>5829</v>
      </c>
    </row>
    <row r="5834" spans="27:27" x14ac:dyDescent="0.35">
      <c r="AA5834">
        <v>5830</v>
      </c>
    </row>
    <row r="5835" spans="27:27" x14ac:dyDescent="0.35">
      <c r="AA5835">
        <v>5831</v>
      </c>
    </row>
    <row r="5836" spans="27:27" x14ac:dyDescent="0.35">
      <c r="AA5836">
        <v>5832</v>
      </c>
    </row>
    <row r="5837" spans="27:27" x14ac:dyDescent="0.35">
      <c r="AA5837">
        <v>5833</v>
      </c>
    </row>
    <row r="5838" spans="27:27" x14ac:dyDescent="0.35">
      <c r="AA5838">
        <v>5834</v>
      </c>
    </row>
    <row r="5839" spans="27:27" x14ac:dyDescent="0.35">
      <c r="AA5839">
        <v>5835</v>
      </c>
    </row>
    <row r="5840" spans="27:27" x14ac:dyDescent="0.35">
      <c r="AA5840">
        <v>5836</v>
      </c>
    </row>
    <row r="5841" spans="27:27" x14ac:dyDescent="0.35">
      <c r="AA5841">
        <v>5837</v>
      </c>
    </row>
    <row r="5842" spans="27:27" x14ac:dyDescent="0.35">
      <c r="AA5842">
        <v>5838</v>
      </c>
    </row>
    <row r="5843" spans="27:27" x14ac:dyDescent="0.35">
      <c r="AA5843">
        <v>5839</v>
      </c>
    </row>
    <row r="5844" spans="27:27" x14ac:dyDescent="0.35">
      <c r="AA5844">
        <v>5840</v>
      </c>
    </row>
    <row r="5845" spans="27:27" x14ac:dyDescent="0.35">
      <c r="AA5845">
        <v>5841</v>
      </c>
    </row>
    <row r="5846" spans="27:27" x14ac:dyDescent="0.35">
      <c r="AA5846">
        <v>5842</v>
      </c>
    </row>
    <row r="5847" spans="27:27" x14ac:dyDescent="0.35">
      <c r="AA5847">
        <v>5843</v>
      </c>
    </row>
    <row r="5848" spans="27:27" x14ac:dyDescent="0.35">
      <c r="AA5848">
        <v>5844</v>
      </c>
    </row>
    <row r="5849" spans="27:27" x14ac:dyDescent="0.35">
      <c r="AA5849">
        <v>5845</v>
      </c>
    </row>
    <row r="5850" spans="27:27" x14ac:dyDescent="0.35">
      <c r="AA5850">
        <v>5846</v>
      </c>
    </row>
    <row r="5851" spans="27:27" x14ac:dyDescent="0.35">
      <c r="AA5851">
        <v>5847</v>
      </c>
    </row>
    <row r="5852" spans="27:27" x14ac:dyDescent="0.35">
      <c r="AA5852">
        <v>5848</v>
      </c>
    </row>
    <row r="5853" spans="27:27" x14ac:dyDescent="0.35">
      <c r="AA5853">
        <v>5849</v>
      </c>
    </row>
    <row r="5854" spans="27:27" x14ac:dyDescent="0.35">
      <c r="AA5854">
        <v>5850</v>
      </c>
    </row>
    <row r="5855" spans="27:27" x14ac:dyDescent="0.35">
      <c r="AA5855">
        <v>5851</v>
      </c>
    </row>
    <row r="5856" spans="27:27" x14ac:dyDescent="0.35">
      <c r="AA5856">
        <v>5852</v>
      </c>
    </row>
    <row r="5857" spans="27:27" x14ac:dyDescent="0.35">
      <c r="AA5857">
        <v>5853</v>
      </c>
    </row>
    <row r="5858" spans="27:27" x14ac:dyDescent="0.35">
      <c r="AA5858">
        <v>5854</v>
      </c>
    </row>
    <row r="5859" spans="27:27" x14ac:dyDescent="0.35">
      <c r="AA5859">
        <v>5855</v>
      </c>
    </row>
    <row r="5860" spans="27:27" x14ac:dyDescent="0.35">
      <c r="AA5860">
        <v>5856</v>
      </c>
    </row>
    <row r="5861" spans="27:27" x14ac:dyDescent="0.35">
      <c r="AA5861">
        <v>5857</v>
      </c>
    </row>
    <row r="5862" spans="27:27" x14ac:dyDescent="0.35">
      <c r="AA5862">
        <v>5858</v>
      </c>
    </row>
    <row r="5863" spans="27:27" x14ac:dyDescent="0.35">
      <c r="AA5863">
        <v>5859</v>
      </c>
    </row>
    <row r="5864" spans="27:27" x14ac:dyDescent="0.35">
      <c r="AA5864">
        <v>5860</v>
      </c>
    </row>
    <row r="5865" spans="27:27" x14ac:dyDescent="0.35">
      <c r="AA5865">
        <v>5861</v>
      </c>
    </row>
    <row r="5866" spans="27:27" x14ac:dyDescent="0.35">
      <c r="AA5866">
        <v>5862</v>
      </c>
    </row>
    <row r="5867" spans="27:27" x14ac:dyDescent="0.35">
      <c r="AA5867">
        <v>5863</v>
      </c>
    </row>
    <row r="5868" spans="27:27" x14ac:dyDescent="0.35">
      <c r="AA5868">
        <v>5864</v>
      </c>
    </row>
    <row r="5869" spans="27:27" x14ac:dyDescent="0.35">
      <c r="AA5869">
        <v>5865</v>
      </c>
    </row>
    <row r="5870" spans="27:27" x14ac:dyDescent="0.35">
      <c r="AA5870">
        <v>5866</v>
      </c>
    </row>
    <row r="5871" spans="27:27" x14ac:dyDescent="0.35">
      <c r="AA5871">
        <v>5867</v>
      </c>
    </row>
    <row r="5872" spans="27:27" x14ac:dyDescent="0.35">
      <c r="AA5872">
        <v>5868</v>
      </c>
    </row>
    <row r="5873" spans="27:27" x14ac:dyDescent="0.35">
      <c r="AA5873">
        <v>5869</v>
      </c>
    </row>
    <row r="5874" spans="27:27" x14ac:dyDescent="0.35">
      <c r="AA5874">
        <v>5870</v>
      </c>
    </row>
    <row r="5875" spans="27:27" x14ac:dyDescent="0.35">
      <c r="AA5875">
        <v>5871</v>
      </c>
    </row>
    <row r="5876" spans="27:27" x14ac:dyDescent="0.35">
      <c r="AA5876">
        <v>5872</v>
      </c>
    </row>
    <row r="5877" spans="27:27" x14ac:dyDescent="0.35">
      <c r="AA5877">
        <v>5873</v>
      </c>
    </row>
    <row r="5878" spans="27:27" x14ac:dyDescent="0.35">
      <c r="AA5878">
        <v>5874</v>
      </c>
    </row>
    <row r="5879" spans="27:27" x14ac:dyDescent="0.35">
      <c r="AA5879">
        <v>5875</v>
      </c>
    </row>
    <row r="5880" spans="27:27" x14ac:dyDescent="0.35">
      <c r="AA5880">
        <v>5876</v>
      </c>
    </row>
    <row r="5881" spans="27:27" x14ac:dyDescent="0.35">
      <c r="AA5881">
        <v>5877</v>
      </c>
    </row>
    <row r="5882" spans="27:27" x14ac:dyDescent="0.35">
      <c r="AA5882">
        <v>5878</v>
      </c>
    </row>
    <row r="5883" spans="27:27" x14ac:dyDescent="0.35">
      <c r="AA5883">
        <v>5879</v>
      </c>
    </row>
    <row r="5884" spans="27:27" x14ac:dyDescent="0.35">
      <c r="AA5884">
        <v>5880</v>
      </c>
    </row>
    <row r="5885" spans="27:27" x14ac:dyDescent="0.35">
      <c r="AA5885">
        <v>5881</v>
      </c>
    </row>
    <row r="5886" spans="27:27" x14ac:dyDescent="0.35">
      <c r="AA5886">
        <v>5882</v>
      </c>
    </row>
    <row r="5887" spans="27:27" x14ac:dyDescent="0.35">
      <c r="AA5887">
        <v>5883</v>
      </c>
    </row>
    <row r="5888" spans="27:27" x14ac:dyDescent="0.35">
      <c r="AA5888">
        <v>5884</v>
      </c>
    </row>
    <row r="5889" spans="27:27" x14ac:dyDescent="0.35">
      <c r="AA5889">
        <v>5885</v>
      </c>
    </row>
    <row r="5890" spans="27:27" x14ac:dyDescent="0.35">
      <c r="AA5890">
        <v>5886</v>
      </c>
    </row>
    <row r="5891" spans="27:27" x14ac:dyDescent="0.35">
      <c r="AA5891">
        <v>5887</v>
      </c>
    </row>
    <row r="5892" spans="27:27" x14ac:dyDescent="0.35">
      <c r="AA5892">
        <v>5888</v>
      </c>
    </row>
    <row r="5893" spans="27:27" x14ac:dyDescent="0.35">
      <c r="AA5893">
        <v>5889</v>
      </c>
    </row>
    <row r="5894" spans="27:27" x14ac:dyDescent="0.35">
      <c r="AA5894">
        <v>5890</v>
      </c>
    </row>
    <row r="5895" spans="27:27" x14ac:dyDescent="0.35">
      <c r="AA5895">
        <v>5891</v>
      </c>
    </row>
    <row r="5896" spans="27:27" x14ac:dyDescent="0.35">
      <c r="AA5896">
        <v>5892</v>
      </c>
    </row>
    <row r="5897" spans="27:27" x14ac:dyDescent="0.35">
      <c r="AA5897">
        <v>5893</v>
      </c>
    </row>
    <row r="5898" spans="27:27" x14ac:dyDescent="0.35">
      <c r="AA5898">
        <v>5894</v>
      </c>
    </row>
    <row r="5899" spans="27:27" x14ac:dyDescent="0.35">
      <c r="AA5899">
        <v>5895</v>
      </c>
    </row>
    <row r="5900" spans="27:27" x14ac:dyDescent="0.35">
      <c r="AA5900">
        <v>5896</v>
      </c>
    </row>
    <row r="5901" spans="27:27" x14ac:dyDescent="0.35">
      <c r="AA5901">
        <v>5897</v>
      </c>
    </row>
    <row r="5902" spans="27:27" x14ac:dyDescent="0.35">
      <c r="AA5902">
        <v>5898</v>
      </c>
    </row>
    <row r="5903" spans="27:27" x14ac:dyDescent="0.35">
      <c r="AA5903">
        <v>5899</v>
      </c>
    </row>
    <row r="5904" spans="27:27" x14ac:dyDescent="0.35">
      <c r="AA5904">
        <v>5900</v>
      </c>
    </row>
    <row r="5905" spans="27:27" x14ac:dyDescent="0.35">
      <c r="AA5905">
        <v>5901</v>
      </c>
    </row>
    <row r="5906" spans="27:27" x14ac:dyDescent="0.35">
      <c r="AA5906">
        <v>5902</v>
      </c>
    </row>
    <row r="5907" spans="27:27" x14ac:dyDescent="0.35">
      <c r="AA5907">
        <v>5903</v>
      </c>
    </row>
    <row r="5908" spans="27:27" x14ac:dyDescent="0.35">
      <c r="AA5908">
        <v>5904</v>
      </c>
    </row>
    <row r="5909" spans="27:27" x14ac:dyDescent="0.35">
      <c r="AA5909">
        <v>5905</v>
      </c>
    </row>
    <row r="5910" spans="27:27" x14ac:dyDescent="0.35">
      <c r="AA5910">
        <v>5906</v>
      </c>
    </row>
    <row r="5911" spans="27:27" x14ac:dyDescent="0.35">
      <c r="AA5911">
        <v>5907</v>
      </c>
    </row>
    <row r="5912" spans="27:27" x14ac:dyDescent="0.35">
      <c r="AA5912">
        <v>5908</v>
      </c>
    </row>
    <row r="5913" spans="27:27" x14ac:dyDescent="0.35">
      <c r="AA5913">
        <v>5909</v>
      </c>
    </row>
    <row r="5914" spans="27:27" x14ac:dyDescent="0.35">
      <c r="AA5914">
        <v>5910</v>
      </c>
    </row>
    <row r="5915" spans="27:27" x14ac:dyDescent="0.35">
      <c r="AA5915">
        <v>5911</v>
      </c>
    </row>
    <row r="5916" spans="27:27" x14ac:dyDescent="0.35">
      <c r="AA5916">
        <v>5912</v>
      </c>
    </row>
    <row r="5917" spans="27:27" x14ac:dyDescent="0.35">
      <c r="AA5917">
        <v>5913</v>
      </c>
    </row>
    <row r="5918" spans="27:27" x14ac:dyDescent="0.35">
      <c r="AA5918">
        <v>5914</v>
      </c>
    </row>
    <row r="5919" spans="27:27" x14ac:dyDescent="0.35">
      <c r="AA5919">
        <v>5915</v>
      </c>
    </row>
    <row r="5920" spans="27:27" x14ac:dyDescent="0.35">
      <c r="AA5920">
        <v>5916</v>
      </c>
    </row>
    <row r="5921" spans="27:27" x14ac:dyDescent="0.35">
      <c r="AA5921">
        <v>5917</v>
      </c>
    </row>
    <row r="5922" spans="27:27" x14ac:dyDescent="0.35">
      <c r="AA5922">
        <v>5918</v>
      </c>
    </row>
    <row r="5923" spans="27:27" x14ac:dyDescent="0.35">
      <c r="AA5923">
        <v>5919</v>
      </c>
    </row>
    <row r="5924" spans="27:27" x14ac:dyDescent="0.35">
      <c r="AA5924">
        <v>5920</v>
      </c>
    </row>
    <row r="5925" spans="27:27" x14ac:dyDescent="0.35">
      <c r="AA5925">
        <v>5921</v>
      </c>
    </row>
    <row r="5926" spans="27:27" x14ac:dyDescent="0.35">
      <c r="AA5926">
        <v>5922</v>
      </c>
    </row>
    <row r="5927" spans="27:27" x14ac:dyDescent="0.35">
      <c r="AA5927">
        <v>5923</v>
      </c>
    </row>
    <row r="5928" spans="27:27" x14ac:dyDescent="0.35">
      <c r="AA5928">
        <v>5924</v>
      </c>
    </row>
    <row r="5929" spans="27:27" x14ac:dyDescent="0.35">
      <c r="AA5929">
        <v>5925</v>
      </c>
    </row>
    <row r="5930" spans="27:27" x14ac:dyDescent="0.35">
      <c r="AA5930">
        <v>5926</v>
      </c>
    </row>
    <row r="5931" spans="27:27" x14ac:dyDescent="0.35">
      <c r="AA5931">
        <v>5927</v>
      </c>
    </row>
    <row r="5932" spans="27:27" x14ac:dyDescent="0.35">
      <c r="AA5932">
        <v>5928</v>
      </c>
    </row>
    <row r="5933" spans="27:27" x14ac:dyDescent="0.35">
      <c r="AA5933">
        <v>5929</v>
      </c>
    </row>
    <row r="5934" spans="27:27" x14ac:dyDescent="0.35">
      <c r="AA5934">
        <v>5930</v>
      </c>
    </row>
    <row r="5935" spans="27:27" x14ac:dyDescent="0.35">
      <c r="AA5935">
        <v>5931</v>
      </c>
    </row>
    <row r="5936" spans="27:27" x14ac:dyDescent="0.35">
      <c r="AA5936">
        <v>5932</v>
      </c>
    </row>
    <row r="5937" spans="27:27" x14ac:dyDescent="0.35">
      <c r="AA5937">
        <v>5933</v>
      </c>
    </row>
    <row r="5938" spans="27:27" x14ac:dyDescent="0.35">
      <c r="AA5938">
        <v>5934</v>
      </c>
    </row>
    <row r="5939" spans="27:27" x14ac:dyDescent="0.35">
      <c r="AA5939">
        <v>5935</v>
      </c>
    </row>
    <row r="5940" spans="27:27" x14ac:dyDescent="0.35">
      <c r="AA5940">
        <v>5936</v>
      </c>
    </row>
    <row r="5941" spans="27:27" x14ac:dyDescent="0.35">
      <c r="AA5941">
        <v>5937</v>
      </c>
    </row>
    <row r="5942" spans="27:27" x14ac:dyDescent="0.35">
      <c r="AA5942">
        <v>5938</v>
      </c>
    </row>
    <row r="5943" spans="27:27" x14ac:dyDescent="0.35">
      <c r="AA5943">
        <v>5939</v>
      </c>
    </row>
    <row r="5944" spans="27:27" x14ac:dyDescent="0.35">
      <c r="AA5944">
        <v>5940</v>
      </c>
    </row>
    <row r="5945" spans="27:27" x14ac:dyDescent="0.35">
      <c r="AA5945">
        <v>5941</v>
      </c>
    </row>
    <row r="5946" spans="27:27" x14ac:dyDescent="0.35">
      <c r="AA5946">
        <v>5942</v>
      </c>
    </row>
    <row r="5947" spans="27:27" x14ac:dyDescent="0.35">
      <c r="AA5947">
        <v>5943</v>
      </c>
    </row>
    <row r="5948" spans="27:27" x14ac:dyDescent="0.35">
      <c r="AA5948">
        <v>5944</v>
      </c>
    </row>
    <row r="5949" spans="27:27" x14ac:dyDescent="0.35">
      <c r="AA5949">
        <v>5945</v>
      </c>
    </row>
    <row r="5950" spans="27:27" x14ac:dyDescent="0.35">
      <c r="AA5950">
        <v>5946</v>
      </c>
    </row>
    <row r="5951" spans="27:27" x14ac:dyDescent="0.35">
      <c r="AA5951">
        <v>5947</v>
      </c>
    </row>
    <row r="5952" spans="27:27" x14ac:dyDescent="0.35">
      <c r="AA5952">
        <v>5948</v>
      </c>
    </row>
    <row r="5953" spans="27:27" x14ac:dyDescent="0.35">
      <c r="AA5953">
        <v>5949</v>
      </c>
    </row>
    <row r="5954" spans="27:27" x14ac:dyDescent="0.35">
      <c r="AA5954">
        <v>5950</v>
      </c>
    </row>
    <row r="5955" spans="27:27" x14ac:dyDescent="0.35">
      <c r="AA5955">
        <v>5951</v>
      </c>
    </row>
    <row r="5956" spans="27:27" x14ac:dyDescent="0.35">
      <c r="AA5956">
        <v>5952</v>
      </c>
    </row>
    <row r="5957" spans="27:27" x14ac:dyDescent="0.35">
      <c r="AA5957">
        <v>5953</v>
      </c>
    </row>
    <row r="5958" spans="27:27" x14ac:dyDescent="0.35">
      <c r="AA5958">
        <v>5954</v>
      </c>
    </row>
    <row r="5959" spans="27:27" x14ac:dyDescent="0.35">
      <c r="AA5959">
        <v>5955</v>
      </c>
    </row>
    <row r="5960" spans="27:27" x14ac:dyDescent="0.35">
      <c r="AA5960">
        <v>5956</v>
      </c>
    </row>
    <row r="5961" spans="27:27" x14ac:dyDescent="0.35">
      <c r="AA5961">
        <v>5957</v>
      </c>
    </row>
    <row r="5962" spans="27:27" x14ac:dyDescent="0.35">
      <c r="AA5962">
        <v>5958</v>
      </c>
    </row>
    <row r="5963" spans="27:27" x14ac:dyDescent="0.35">
      <c r="AA5963">
        <v>5959</v>
      </c>
    </row>
    <row r="5964" spans="27:27" x14ac:dyDescent="0.35">
      <c r="AA5964">
        <v>5960</v>
      </c>
    </row>
    <row r="5965" spans="27:27" x14ac:dyDescent="0.35">
      <c r="AA5965">
        <v>5961</v>
      </c>
    </row>
    <row r="5966" spans="27:27" x14ac:dyDescent="0.35">
      <c r="AA5966">
        <v>5962</v>
      </c>
    </row>
    <row r="5967" spans="27:27" x14ac:dyDescent="0.35">
      <c r="AA5967">
        <v>5963</v>
      </c>
    </row>
    <row r="5968" spans="27:27" x14ac:dyDescent="0.35">
      <c r="AA5968">
        <v>5964</v>
      </c>
    </row>
    <row r="5969" spans="27:27" x14ac:dyDescent="0.35">
      <c r="AA5969">
        <v>5965</v>
      </c>
    </row>
    <row r="5970" spans="27:27" x14ac:dyDescent="0.35">
      <c r="AA5970">
        <v>5966</v>
      </c>
    </row>
    <row r="5971" spans="27:27" x14ac:dyDescent="0.35">
      <c r="AA5971">
        <v>5967</v>
      </c>
    </row>
    <row r="5972" spans="27:27" x14ac:dyDescent="0.35">
      <c r="AA5972">
        <v>5968</v>
      </c>
    </row>
    <row r="5973" spans="27:27" x14ac:dyDescent="0.35">
      <c r="AA5973">
        <v>5969</v>
      </c>
    </row>
    <row r="5974" spans="27:27" x14ac:dyDescent="0.35">
      <c r="AA5974">
        <v>5970</v>
      </c>
    </row>
    <row r="5975" spans="27:27" x14ac:dyDescent="0.35">
      <c r="AA5975">
        <v>5971</v>
      </c>
    </row>
    <row r="5976" spans="27:27" x14ac:dyDescent="0.35">
      <c r="AA5976">
        <v>5972</v>
      </c>
    </row>
    <row r="5977" spans="27:27" x14ac:dyDescent="0.35">
      <c r="AA5977">
        <v>5973</v>
      </c>
    </row>
    <row r="5978" spans="27:27" x14ac:dyDescent="0.35">
      <c r="AA5978">
        <v>5974</v>
      </c>
    </row>
    <row r="5979" spans="27:27" x14ac:dyDescent="0.35">
      <c r="AA5979">
        <v>5975</v>
      </c>
    </row>
    <row r="5980" spans="27:27" x14ac:dyDescent="0.35">
      <c r="AA5980">
        <v>5976</v>
      </c>
    </row>
    <row r="5981" spans="27:27" x14ac:dyDescent="0.35">
      <c r="AA5981">
        <v>5977</v>
      </c>
    </row>
    <row r="5982" spans="27:27" x14ac:dyDescent="0.35">
      <c r="AA5982">
        <v>5978</v>
      </c>
    </row>
    <row r="5983" spans="27:27" x14ac:dyDescent="0.35">
      <c r="AA5983">
        <v>5979</v>
      </c>
    </row>
    <row r="5984" spans="27:27" x14ac:dyDescent="0.35">
      <c r="AA5984">
        <v>5980</v>
      </c>
    </row>
    <row r="5985" spans="27:27" x14ac:dyDescent="0.35">
      <c r="AA5985">
        <v>5981</v>
      </c>
    </row>
    <row r="5986" spans="27:27" x14ac:dyDescent="0.35">
      <c r="AA5986">
        <v>5982</v>
      </c>
    </row>
    <row r="5987" spans="27:27" x14ac:dyDescent="0.35">
      <c r="AA5987">
        <v>5983</v>
      </c>
    </row>
    <row r="5988" spans="27:27" x14ac:dyDescent="0.35">
      <c r="AA5988">
        <v>5984</v>
      </c>
    </row>
    <row r="5989" spans="27:27" x14ac:dyDescent="0.35">
      <c r="AA5989">
        <v>5985</v>
      </c>
    </row>
    <row r="5990" spans="27:27" x14ac:dyDescent="0.35">
      <c r="AA5990">
        <v>5986</v>
      </c>
    </row>
    <row r="5991" spans="27:27" x14ac:dyDescent="0.35">
      <c r="AA5991">
        <v>5987</v>
      </c>
    </row>
    <row r="5992" spans="27:27" x14ac:dyDescent="0.35">
      <c r="AA5992">
        <v>5988</v>
      </c>
    </row>
    <row r="5993" spans="27:27" x14ac:dyDescent="0.35">
      <c r="AA5993">
        <v>5989</v>
      </c>
    </row>
    <row r="5994" spans="27:27" x14ac:dyDescent="0.35">
      <c r="AA5994">
        <v>5990</v>
      </c>
    </row>
    <row r="5995" spans="27:27" x14ac:dyDescent="0.35">
      <c r="AA5995">
        <v>5991</v>
      </c>
    </row>
    <row r="5996" spans="27:27" x14ac:dyDescent="0.35">
      <c r="AA5996">
        <v>5992</v>
      </c>
    </row>
    <row r="5997" spans="27:27" x14ac:dyDescent="0.35">
      <c r="AA5997">
        <v>5993</v>
      </c>
    </row>
    <row r="5998" spans="27:27" x14ac:dyDescent="0.35">
      <c r="AA5998">
        <v>5994</v>
      </c>
    </row>
    <row r="5999" spans="27:27" x14ac:dyDescent="0.35">
      <c r="AA5999">
        <v>5995</v>
      </c>
    </row>
    <row r="6000" spans="27:27" x14ac:dyDescent="0.35">
      <c r="AA6000">
        <v>5996</v>
      </c>
    </row>
    <row r="6001" spans="27:27" x14ac:dyDescent="0.35">
      <c r="AA6001">
        <v>5997</v>
      </c>
    </row>
    <row r="6002" spans="27:27" x14ac:dyDescent="0.35">
      <c r="AA6002">
        <v>5998</v>
      </c>
    </row>
    <row r="6003" spans="27:27" x14ac:dyDescent="0.35">
      <c r="AA6003">
        <v>5999</v>
      </c>
    </row>
    <row r="6004" spans="27:27" x14ac:dyDescent="0.35">
      <c r="AA6004">
        <v>6000</v>
      </c>
    </row>
    <row r="6005" spans="27:27" x14ac:dyDescent="0.35">
      <c r="AA6005">
        <v>6001</v>
      </c>
    </row>
    <row r="6006" spans="27:27" x14ac:dyDescent="0.35">
      <c r="AA6006">
        <v>6002</v>
      </c>
    </row>
    <row r="6007" spans="27:27" x14ac:dyDescent="0.35">
      <c r="AA6007">
        <v>6003</v>
      </c>
    </row>
    <row r="6008" spans="27:27" x14ac:dyDescent="0.35">
      <c r="AA6008">
        <v>6004</v>
      </c>
    </row>
    <row r="6009" spans="27:27" x14ac:dyDescent="0.35">
      <c r="AA6009">
        <v>6005</v>
      </c>
    </row>
    <row r="6010" spans="27:27" x14ac:dyDescent="0.35">
      <c r="AA6010">
        <v>6006</v>
      </c>
    </row>
    <row r="6011" spans="27:27" x14ac:dyDescent="0.35">
      <c r="AA6011">
        <v>6007</v>
      </c>
    </row>
    <row r="6012" spans="27:27" x14ac:dyDescent="0.35">
      <c r="AA6012">
        <v>6008</v>
      </c>
    </row>
    <row r="6013" spans="27:27" x14ac:dyDescent="0.35">
      <c r="AA6013">
        <v>6009</v>
      </c>
    </row>
    <row r="6014" spans="27:27" x14ac:dyDescent="0.35">
      <c r="AA6014">
        <v>6010</v>
      </c>
    </row>
    <row r="6015" spans="27:27" x14ac:dyDescent="0.35">
      <c r="AA6015">
        <v>6011</v>
      </c>
    </row>
    <row r="6016" spans="27:27" x14ac:dyDescent="0.35">
      <c r="AA6016">
        <v>6012</v>
      </c>
    </row>
    <row r="6017" spans="27:27" x14ac:dyDescent="0.35">
      <c r="AA6017">
        <v>6013</v>
      </c>
    </row>
    <row r="6018" spans="27:27" x14ac:dyDescent="0.35">
      <c r="AA6018">
        <v>6014</v>
      </c>
    </row>
    <row r="6019" spans="27:27" x14ac:dyDescent="0.35">
      <c r="AA6019">
        <v>6015</v>
      </c>
    </row>
    <row r="6020" spans="27:27" x14ac:dyDescent="0.35">
      <c r="AA6020">
        <v>6016</v>
      </c>
    </row>
    <row r="6021" spans="27:27" x14ac:dyDescent="0.35">
      <c r="AA6021">
        <v>6017</v>
      </c>
    </row>
    <row r="6022" spans="27:27" x14ac:dyDescent="0.35">
      <c r="AA6022">
        <v>6018</v>
      </c>
    </row>
    <row r="6023" spans="27:27" x14ac:dyDescent="0.35">
      <c r="AA6023">
        <v>6019</v>
      </c>
    </row>
    <row r="6024" spans="27:27" x14ac:dyDescent="0.35">
      <c r="AA6024">
        <v>6020</v>
      </c>
    </row>
    <row r="6025" spans="27:27" x14ac:dyDescent="0.35">
      <c r="AA6025">
        <v>6021</v>
      </c>
    </row>
    <row r="6026" spans="27:27" x14ac:dyDescent="0.35">
      <c r="AA6026">
        <v>6022</v>
      </c>
    </row>
    <row r="6027" spans="27:27" x14ac:dyDescent="0.35">
      <c r="AA6027">
        <v>6023</v>
      </c>
    </row>
    <row r="6028" spans="27:27" x14ac:dyDescent="0.35">
      <c r="AA6028">
        <v>6024</v>
      </c>
    </row>
    <row r="6029" spans="27:27" x14ac:dyDescent="0.35">
      <c r="AA6029">
        <v>6025</v>
      </c>
    </row>
    <row r="6030" spans="27:27" x14ac:dyDescent="0.35">
      <c r="AA6030">
        <v>6026</v>
      </c>
    </row>
    <row r="6031" spans="27:27" x14ac:dyDescent="0.35">
      <c r="AA6031">
        <v>6027</v>
      </c>
    </row>
    <row r="6032" spans="27:27" x14ac:dyDescent="0.35">
      <c r="AA6032">
        <v>6028</v>
      </c>
    </row>
    <row r="6033" spans="27:27" x14ac:dyDescent="0.35">
      <c r="AA6033">
        <v>6029</v>
      </c>
    </row>
    <row r="6034" spans="27:27" x14ac:dyDescent="0.35">
      <c r="AA6034">
        <v>6030</v>
      </c>
    </row>
    <row r="6035" spans="27:27" x14ac:dyDescent="0.35">
      <c r="AA6035">
        <v>6031</v>
      </c>
    </row>
    <row r="6036" spans="27:27" x14ac:dyDescent="0.35">
      <c r="AA6036">
        <v>6032</v>
      </c>
    </row>
    <row r="6037" spans="27:27" x14ac:dyDescent="0.35">
      <c r="AA6037">
        <v>6033</v>
      </c>
    </row>
    <row r="6038" spans="27:27" x14ac:dyDescent="0.35">
      <c r="AA6038">
        <v>6034</v>
      </c>
    </row>
    <row r="6039" spans="27:27" x14ac:dyDescent="0.35">
      <c r="AA6039">
        <v>6035</v>
      </c>
    </row>
    <row r="6040" spans="27:27" x14ac:dyDescent="0.35">
      <c r="AA6040">
        <v>6036</v>
      </c>
    </row>
    <row r="6041" spans="27:27" x14ac:dyDescent="0.35">
      <c r="AA6041">
        <v>6037</v>
      </c>
    </row>
    <row r="6042" spans="27:27" x14ac:dyDescent="0.35">
      <c r="AA6042">
        <v>6038</v>
      </c>
    </row>
    <row r="6043" spans="27:27" x14ac:dyDescent="0.35">
      <c r="AA6043">
        <v>6039</v>
      </c>
    </row>
    <row r="6044" spans="27:27" x14ac:dyDescent="0.35">
      <c r="AA6044">
        <v>6040</v>
      </c>
    </row>
    <row r="6045" spans="27:27" x14ac:dyDescent="0.35">
      <c r="AA6045">
        <v>6041</v>
      </c>
    </row>
    <row r="6046" spans="27:27" x14ac:dyDescent="0.35">
      <c r="AA6046">
        <v>6042</v>
      </c>
    </row>
    <row r="6047" spans="27:27" x14ac:dyDescent="0.35">
      <c r="AA6047">
        <v>6043</v>
      </c>
    </row>
    <row r="6048" spans="27:27" x14ac:dyDescent="0.35">
      <c r="AA6048">
        <v>6044</v>
      </c>
    </row>
    <row r="6049" spans="27:27" x14ac:dyDescent="0.35">
      <c r="AA6049">
        <v>6045</v>
      </c>
    </row>
    <row r="6050" spans="27:27" x14ac:dyDescent="0.35">
      <c r="AA6050">
        <v>6046</v>
      </c>
    </row>
    <row r="6051" spans="27:27" x14ac:dyDescent="0.35">
      <c r="AA6051">
        <v>6047</v>
      </c>
    </row>
    <row r="6052" spans="27:27" x14ac:dyDescent="0.35">
      <c r="AA6052">
        <v>6048</v>
      </c>
    </row>
    <row r="6053" spans="27:27" x14ac:dyDescent="0.35">
      <c r="AA6053">
        <v>6049</v>
      </c>
    </row>
    <row r="6054" spans="27:27" x14ac:dyDescent="0.35">
      <c r="AA6054">
        <v>6050</v>
      </c>
    </row>
    <row r="6055" spans="27:27" x14ac:dyDescent="0.35">
      <c r="AA6055">
        <v>6051</v>
      </c>
    </row>
    <row r="6056" spans="27:27" x14ac:dyDescent="0.35">
      <c r="AA6056">
        <v>6052</v>
      </c>
    </row>
    <row r="6057" spans="27:27" x14ac:dyDescent="0.35">
      <c r="AA6057">
        <v>6053</v>
      </c>
    </row>
    <row r="6058" spans="27:27" x14ac:dyDescent="0.35">
      <c r="AA6058">
        <v>6054</v>
      </c>
    </row>
    <row r="6059" spans="27:27" x14ac:dyDescent="0.35">
      <c r="AA6059">
        <v>6055</v>
      </c>
    </row>
    <row r="6060" spans="27:27" x14ac:dyDescent="0.35">
      <c r="AA6060">
        <v>6056</v>
      </c>
    </row>
    <row r="6061" spans="27:27" x14ac:dyDescent="0.35">
      <c r="AA6061">
        <v>6057</v>
      </c>
    </row>
    <row r="6062" spans="27:27" x14ac:dyDescent="0.35">
      <c r="AA6062">
        <v>6058</v>
      </c>
    </row>
    <row r="6063" spans="27:27" x14ac:dyDescent="0.35">
      <c r="AA6063">
        <v>6059</v>
      </c>
    </row>
    <row r="6064" spans="27:27" x14ac:dyDescent="0.35">
      <c r="AA6064">
        <v>6060</v>
      </c>
    </row>
    <row r="6065" spans="27:27" x14ac:dyDescent="0.35">
      <c r="AA6065">
        <v>6061</v>
      </c>
    </row>
    <row r="6066" spans="27:27" x14ac:dyDescent="0.35">
      <c r="AA6066">
        <v>6062</v>
      </c>
    </row>
    <row r="6067" spans="27:27" x14ac:dyDescent="0.35">
      <c r="AA6067">
        <v>6063</v>
      </c>
    </row>
    <row r="6068" spans="27:27" x14ac:dyDescent="0.35">
      <c r="AA6068">
        <v>6064</v>
      </c>
    </row>
    <row r="6069" spans="27:27" x14ac:dyDescent="0.35">
      <c r="AA6069">
        <v>6065</v>
      </c>
    </row>
    <row r="6070" spans="27:27" x14ac:dyDescent="0.35">
      <c r="AA6070">
        <v>6066</v>
      </c>
    </row>
    <row r="6071" spans="27:27" x14ac:dyDescent="0.35">
      <c r="AA6071">
        <v>6067</v>
      </c>
    </row>
    <row r="6072" spans="27:27" x14ac:dyDescent="0.35">
      <c r="AA6072">
        <v>6068</v>
      </c>
    </row>
    <row r="6073" spans="27:27" x14ac:dyDescent="0.35">
      <c r="AA6073">
        <v>6069</v>
      </c>
    </row>
    <row r="6074" spans="27:27" x14ac:dyDescent="0.35">
      <c r="AA6074">
        <v>6070</v>
      </c>
    </row>
    <row r="6075" spans="27:27" x14ac:dyDescent="0.35">
      <c r="AA6075">
        <v>6071</v>
      </c>
    </row>
    <row r="6076" spans="27:27" x14ac:dyDescent="0.35">
      <c r="AA6076">
        <v>6072</v>
      </c>
    </row>
    <row r="6077" spans="27:27" x14ac:dyDescent="0.35">
      <c r="AA6077">
        <v>6073</v>
      </c>
    </row>
    <row r="6078" spans="27:27" x14ac:dyDescent="0.35">
      <c r="AA6078">
        <v>6074</v>
      </c>
    </row>
    <row r="6079" spans="27:27" x14ac:dyDescent="0.35">
      <c r="AA6079">
        <v>6075</v>
      </c>
    </row>
    <row r="6080" spans="27:27" x14ac:dyDescent="0.35">
      <c r="AA6080">
        <v>6076</v>
      </c>
    </row>
    <row r="6081" spans="27:27" x14ac:dyDescent="0.35">
      <c r="AA6081">
        <v>6077</v>
      </c>
    </row>
    <row r="6082" spans="27:27" x14ac:dyDescent="0.35">
      <c r="AA6082">
        <v>6078</v>
      </c>
    </row>
    <row r="6083" spans="27:27" x14ac:dyDescent="0.35">
      <c r="AA6083">
        <v>6079</v>
      </c>
    </row>
    <row r="6084" spans="27:27" x14ac:dyDescent="0.35">
      <c r="AA6084">
        <v>6080</v>
      </c>
    </row>
    <row r="6085" spans="27:27" x14ac:dyDescent="0.35">
      <c r="AA6085">
        <v>6081</v>
      </c>
    </row>
    <row r="6086" spans="27:27" x14ac:dyDescent="0.35">
      <c r="AA6086">
        <v>6082</v>
      </c>
    </row>
    <row r="6087" spans="27:27" x14ac:dyDescent="0.35">
      <c r="AA6087">
        <v>6083</v>
      </c>
    </row>
    <row r="6088" spans="27:27" x14ac:dyDescent="0.35">
      <c r="AA6088">
        <v>6084</v>
      </c>
    </row>
    <row r="6089" spans="27:27" x14ac:dyDescent="0.35">
      <c r="AA6089">
        <v>6085</v>
      </c>
    </row>
    <row r="6090" spans="27:27" x14ac:dyDescent="0.35">
      <c r="AA6090">
        <v>6086</v>
      </c>
    </row>
    <row r="6091" spans="27:27" x14ac:dyDescent="0.35">
      <c r="AA6091">
        <v>6087</v>
      </c>
    </row>
    <row r="6092" spans="27:27" x14ac:dyDescent="0.35">
      <c r="AA6092">
        <v>6088</v>
      </c>
    </row>
    <row r="6093" spans="27:27" x14ac:dyDescent="0.35">
      <c r="AA6093">
        <v>6089</v>
      </c>
    </row>
    <row r="6094" spans="27:27" x14ac:dyDescent="0.35">
      <c r="AA6094">
        <v>6090</v>
      </c>
    </row>
    <row r="6095" spans="27:27" x14ac:dyDescent="0.35">
      <c r="AA6095">
        <v>6091</v>
      </c>
    </row>
    <row r="6096" spans="27:27" x14ac:dyDescent="0.35">
      <c r="AA6096">
        <v>6092</v>
      </c>
    </row>
    <row r="6097" spans="27:27" x14ac:dyDescent="0.35">
      <c r="AA6097">
        <v>6093</v>
      </c>
    </row>
    <row r="6098" spans="27:27" x14ac:dyDescent="0.35">
      <c r="AA6098">
        <v>6094</v>
      </c>
    </row>
    <row r="6099" spans="27:27" x14ac:dyDescent="0.35">
      <c r="AA6099">
        <v>6095</v>
      </c>
    </row>
    <row r="6100" spans="27:27" x14ac:dyDescent="0.35">
      <c r="AA6100">
        <v>6096</v>
      </c>
    </row>
    <row r="6101" spans="27:27" x14ac:dyDescent="0.35">
      <c r="AA6101">
        <v>6097</v>
      </c>
    </row>
    <row r="6102" spans="27:27" x14ac:dyDescent="0.35">
      <c r="AA6102">
        <v>6098</v>
      </c>
    </row>
    <row r="6103" spans="27:27" x14ac:dyDescent="0.35">
      <c r="AA6103">
        <v>6099</v>
      </c>
    </row>
    <row r="6104" spans="27:27" x14ac:dyDescent="0.35">
      <c r="AA6104">
        <v>6100</v>
      </c>
    </row>
    <row r="6105" spans="27:27" x14ac:dyDescent="0.35">
      <c r="AA6105">
        <v>6101</v>
      </c>
    </row>
    <row r="6106" spans="27:27" x14ac:dyDescent="0.35">
      <c r="AA6106">
        <v>6102</v>
      </c>
    </row>
    <row r="6107" spans="27:27" x14ac:dyDescent="0.35">
      <c r="AA6107">
        <v>6103</v>
      </c>
    </row>
    <row r="6108" spans="27:27" x14ac:dyDescent="0.35">
      <c r="AA6108">
        <v>6104</v>
      </c>
    </row>
    <row r="6109" spans="27:27" x14ac:dyDescent="0.35">
      <c r="AA6109">
        <v>6105</v>
      </c>
    </row>
    <row r="6110" spans="27:27" x14ac:dyDescent="0.35">
      <c r="AA6110">
        <v>6106</v>
      </c>
    </row>
    <row r="6111" spans="27:27" x14ac:dyDescent="0.35">
      <c r="AA6111">
        <v>6107</v>
      </c>
    </row>
    <row r="6112" spans="27:27" x14ac:dyDescent="0.35">
      <c r="AA6112">
        <v>6108</v>
      </c>
    </row>
    <row r="6113" spans="27:27" x14ac:dyDescent="0.35">
      <c r="AA6113">
        <v>6109</v>
      </c>
    </row>
    <row r="6114" spans="27:27" x14ac:dyDescent="0.35">
      <c r="AA6114">
        <v>6110</v>
      </c>
    </row>
    <row r="6115" spans="27:27" x14ac:dyDescent="0.35">
      <c r="AA6115">
        <v>6111</v>
      </c>
    </row>
    <row r="6116" spans="27:27" x14ac:dyDescent="0.35">
      <c r="AA6116">
        <v>6112</v>
      </c>
    </row>
    <row r="6117" spans="27:27" x14ac:dyDescent="0.35">
      <c r="AA6117">
        <v>6113</v>
      </c>
    </row>
    <row r="6118" spans="27:27" x14ac:dyDescent="0.35">
      <c r="AA6118">
        <v>6114</v>
      </c>
    </row>
    <row r="6119" spans="27:27" x14ac:dyDescent="0.35">
      <c r="AA6119">
        <v>6115</v>
      </c>
    </row>
    <row r="6120" spans="27:27" x14ac:dyDescent="0.35">
      <c r="AA6120">
        <v>6116</v>
      </c>
    </row>
    <row r="6121" spans="27:27" x14ac:dyDescent="0.35">
      <c r="AA6121">
        <v>6117</v>
      </c>
    </row>
    <row r="6122" spans="27:27" x14ac:dyDescent="0.35">
      <c r="AA6122">
        <v>6118</v>
      </c>
    </row>
    <row r="6123" spans="27:27" x14ac:dyDescent="0.35">
      <c r="AA6123">
        <v>6119</v>
      </c>
    </row>
    <row r="6124" spans="27:27" x14ac:dyDescent="0.35">
      <c r="AA6124">
        <v>6120</v>
      </c>
    </row>
    <row r="6125" spans="27:27" x14ac:dyDescent="0.35">
      <c r="AA6125">
        <v>6121</v>
      </c>
    </row>
    <row r="6126" spans="27:27" x14ac:dyDescent="0.35">
      <c r="AA6126">
        <v>6122</v>
      </c>
    </row>
    <row r="6127" spans="27:27" x14ac:dyDescent="0.35">
      <c r="AA6127">
        <v>6123</v>
      </c>
    </row>
    <row r="6128" spans="27:27" x14ac:dyDescent="0.35">
      <c r="AA6128">
        <v>6124</v>
      </c>
    </row>
    <row r="6129" spans="27:27" x14ac:dyDescent="0.35">
      <c r="AA6129">
        <v>6125</v>
      </c>
    </row>
    <row r="6130" spans="27:27" x14ac:dyDescent="0.35">
      <c r="AA6130">
        <v>6126</v>
      </c>
    </row>
    <row r="6131" spans="27:27" x14ac:dyDescent="0.35">
      <c r="AA6131">
        <v>6127</v>
      </c>
    </row>
    <row r="6132" spans="27:27" x14ac:dyDescent="0.35">
      <c r="AA6132">
        <v>6128</v>
      </c>
    </row>
    <row r="6133" spans="27:27" x14ac:dyDescent="0.35">
      <c r="AA6133">
        <v>6129</v>
      </c>
    </row>
    <row r="6134" spans="27:27" x14ac:dyDescent="0.35">
      <c r="AA6134">
        <v>6130</v>
      </c>
    </row>
    <row r="6135" spans="27:27" x14ac:dyDescent="0.35">
      <c r="AA6135">
        <v>6131</v>
      </c>
    </row>
    <row r="6136" spans="27:27" x14ac:dyDescent="0.35">
      <c r="AA6136">
        <v>6132</v>
      </c>
    </row>
    <row r="6137" spans="27:27" x14ac:dyDescent="0.35">
      <c r="AA6137">
        <v>6133</v>
      </c>
    </row>
    <row r="6138" spans="27:27" x14ac:dyDescent="0.35">
      <c r="AA6138">
        <v>6134</v>
      </c>
    </row>
    <row r="6139" spans="27:27" x14ac:dyDescent="0.35">
      <c r="AA6139">
        <v>6135</v>
      </c>
    </row>
    <row r="6140" spans="27:27" x14ac:dyDescent="0.35">
      <c r="AA6140">
        <v>6136</v>
      </c>
    </row>
    <row r="6141" spans="27:27" x14ac:dyDescent="0.35">
      <c r="AA6141">
        <v>6137</v>
      </c>
    </row>
    <row r="6142" spans="27:27" x14ac:dyDescent="0.35">
      <c r="AA6142">
        <v>6138</v>
      </c>
    </row>
    <row r="6143" spans="27:27" x14ac:dyDescent="0.35">
      <c r="AA6143">
        <v>6139</v>
      </c>
    </row>
    <row r="6144" spans="27:27" x14ac:dyDescent="0.35">
      <c r="AA6144">
        <v>6140</v>
      </c>
    </row>
    <row r="6145" spans="27:27" x14ac:dyDescent="0.35">
      <c r="AA6145">
        <v>6141</v>
      </c>
    </row>
    <row r="6146" spans="27:27" x14ac:dyDescent="0.35">
      <c r="AA6146">
        <v>6142</v>
      </c>
    </row>
    <row r="6147" spans="27:27" x14ac:dyDescent="0.35">
      <c r="AA6147">
        <v>6143</v>
      </c>
    </row>
    <row r="6148" spans="27:27" x14ac:dyDescent="0.35">
      <c r="AA6148">
        <v>6144</v>
      </c>
    </row>
    <row r="6149" spans="27:27" x14ac:dyDescent="0.35">
      <c r="AA6149">
        <v>6145</v>
      </c>
    </row>
    <row r="6150" spans="27:27" x14ac:dyDescent="0.35">
      <c r="AA6150">
        <v>6146</v>
      </c>
    </row>
    <row r="6151" spans="27:27" x14ac:dyDescent="0.35">
      <c r="AA6151">
        <v>6147</v>
      </c>
    </row>
    <row r="6152" spans="27:27" x14ac:dyDescent="0.35">
      <c r="AA6152">
        <v>6148</v>
      </c>
    </row>
    <row r="6153" spans="27:27" x14ac:dyDescent="0.35">
      <c r="AA6153">
        <v>6149</v>
      </c>
    </row>
    <row r="6154" spans="27:27" x14ac:dyDescent="0.35">
      <c r="AA6154">
        <v>6150</v>
      </c>
    </row>
    <row r="6155" spans="27:27" x14ac:dyDescent="0.35">
      <c r="AA6155">
        <v>6151</v>
      </c>
    </row>
    <row r="6156" spans="27:27" x14ac:dyDescent="0.35">
      <c r="AA6156">
        <v>6152</v>
      </c>
    </row>
    <row r="6157" spans="27:27" x14ac:dyDescent="0.35">
      <c r="AA6157">
        <v>6153</v>
      </c>
    </row>
    <row r="6158" spans="27:27" x14ac:dyDescent="0.35">
      <c r="AA6158">
        <v>6154</v>
      </c>
    </row>
    <row r="6159" spans="27:27" x14ac:dyDescent="0.35">
      <c r="AA6159">
        <v>6155</v>
      </c>
    </row>
    <row r="6160" spans="27:27" x14ac:dyDescent="0.35">
      <c r="AA6160">
        <v>6156</v>
      </c>
    </row>
    <row r="6161" spans="27:27" x14ac:dyDescent="0.35">
      <c r="AA6161">
        <v>6157</v>
      </c>
    </row>
    <row r="6162" spans="27:27" x14ac:dyDescent="0.35">
      <c r="AA6162">
        <v>6158</v>
      </c>
    </row>
    <row r="6163" spans="27:27" x14ac:dyDescent="0.35">
      <c r="AA6163">
        <v>6159</v>
      </c>
    </row>
    <row r="6164" spans="27:27" x14ac:dyDescent="0.35">
      <c r="AA6164">
        <v>6160</v>
      </c>
    </row>
    <row r="6165" spans="27:27" x14ac:dyDescent="0.35">
      <c r="AA6165">
        <v>6161</v>
      </c>
    </row>
    <row r="6166" spans="27:27" x14ac:dyDescent="0.35">
      <c r="AA6166">
        <v>6162</v>
      </c>
    </row>
    <row r="6167" spans="27:27" x14ac:dyDescent="0.35">
      <c r="AA6167">
        <v>6163</v>
      </c>
    </row>
    <row r="6168" spans="27:27" x14ac:dyDescent="0.35">
      <c r="AA6168">
        <v>6164</v>
      </c>
    </row>
    <row r="6169" spans="27:27" x14ac:dyDescent="0.35">
      <c r="AA6169">
        <v>6165</v>
      </c>
    </row>
    <row r="6170" spans="27:27" x14ac:dyDescent="0.35">
      <c r="AA6170">
        <v>6166</v>
      </c>
    </row>
    <row r="6171" spans="27:27" x14ac:dyDescent="0.35">
      <c r="AA6171">
        <v>6167</v>
      </c>
    </row>
    <row r="6172" spans="27:27" x14ac:dyDescent="0.35">
      <c r="AA6172">
        <v>6168</v>
      </c>
    </row>
    <row r="6173" spans="27:27" x14ac:dyDescent="0.35">
      <c r="AA6173">
        <v>6169</v>
      </c>
    </row>
    <row r="6174" spans="27:27" x14ac:dyDescent="0.35">
      <c r="AA6174">
        <v>6170</v>
      </c>
    </row>
    <row r="6175" spans="27:27" x14ac:dyDescent="0.35">
      <c r="AA6175">
        <v>6171</v>
      </c>
    </row>
    <row r="6176" spans="27:27" x14ac:dyDescent="0.35">
      <c r="AA6176">
        <v>6172</v>
      </c>
    </row>
    <row r="6177" spans="27:27" x14ac:dyDescent="0.35">
      <c r="AA6177">
        <v>6173</v>
      </c>
    </row>
    <row r="6178" spans="27:27" x14ac:dyDescent="0.35">
      <c r="AA6178">
        <v>6174</v>
      </c>
    </row>
    <row r="6179" spans="27:27" x14ac:dyDescent="0.35">
      <c r="AA6179">
        <v>6175</v>
      </c>
    </row>
    <row r="6180" spans="27:27" x14ac:dyDescent="0.35">
      <c r="AA6180">
        <v>6176</v>
      </c>
    </row>
    <row r="6181" spans="27:27" x14ac:dyDescent="0.35">
      <c r="AA6181">
        <v>6177</v>
      </c>
    </row>
    <row r="6182" spans="27:27" x14ac:dyDescent="0.35">
      <c r="AA6182">
        <v>6178</v>
      </c>
    </row>
    <row r="6183" spans="27:27" x14ac:dyDescent="0.35">
      <c r="AA6183">
        <v>6179</v>
      </c>
    </row>
    <row r="6184" spans="27:27" x14ac:dyDescent="0.35">
      <c r="AA6184">
        <v>6180</v>
      </c>
    </row>
    <row r="6185" spans="27:27" x14ac:dyDescent="0.35">
      <c r="AA6185">
        <v>6181</v>
      </c>
    </row>
    <row r="6186" spans="27:27" x14ac:dyDescent="0.35">
      <c r="AA6186">
        <v>6182</v>
      </c>
    </row>
    <row r="6187" spans="27:27" x14ac:dyDescent="0.35">
      <c r="AA6187">
        <v>6183</v>
      </c>
    </row>
    <row r="6188" spans="27:27" x14ac:dyDescent="0.35">
      <c r="AA6188">
        <v>6184</v>
      </c>
    </row>
    <row r="6189" spans="27:27" x14ac:dyDescent="0.35">
      <c r="AA6189">
        <v>6185</v>
      </c>
    </row>
    <row r="6190" spans="27:27" x14ac:dyDescent="0.35">
      <c r="AA6190">
        <v>6186</v>
      </c>
    </row>
    <row r="6191" spans="27:27" x14ac:dyDescent="0.35">
      <c r="AA6191">
        <v>6187</v>
      </c>
    </row>
    <row r="6192" spans="27:27" x14ac:dyDescent="0.35">
      <c r="AA6192">
        <v>6188</v>
      </c>
    </row>
    <row r="6193" spans="27:27" x14ac:dyDescent="0.35">
      <c r="AA6193">
        <v>6189</v>
      </c>
    </row>
    <row r="6194" spans="27:27" x14ac:dyDescent="0.35">
      <c r="AA6194">
        <v>6190</v>
      </c>
    </row>
    <row r="6195" spans="27:27" x14ac:dyDescent="0.35">
      <c r="AA6195">
        <v>6191</v>
      </c>
    </row>
    <row r="6196" spans="27:27" x14ac:dyDescent="0.35">
      <c r="AA6196">
        <v>6192</v>
      </c>
    </row>
    <row r="6197" spans="27:27" x14ac:dyDescent="0.35">
      <c r="AA6197">
        <v>6193</v>
      </c>
    </row>
    <row r="6198" spans="27:27" x14ac:dyDescent="0.35">
      <c r="AA6198">
        <v>6194</v>
      </c>
    </row>
    <row r="6199" spans="27:27" x14ac:dyDescent="0.35">
      <c r="AA6199">
        <v>6195</v>
      </c>
    </row>
    <row r="6200" spans="27:27" x14ac:dyDescent="0.35">
      <c r="AA6200">
        <v>6196</v>
      </c>
    </row>
    <row r="6201" spans="27:27" x14ac:dyDescent="0.35">
      <c r="AA6201">
        <v>6197</v>
      </c>
    </row>
    <row r="6202" spans="27:27" x14ac:dyDescent="0.35">
      <c r="AA6202">
        <v>6198</v>
      </c>
    </row>
    <row r="6203" spans="27:27" x14ac:dyDescent="0.35">
      <c r="AA6203">
        <v>6199</v>
      </c>
    </row>
    <row r="6204" spans="27:27" x14ac:dyDescent="0.35">
      <c r="AA6204">
        <v>6200</v>
      </c>
    </row>
    <row r="6205" spans="27:27" x14ac:dyDescent="0.35">
      <c r="AA6205">
        <v>6201</v>
      </c>
    </row>
    <row r="6206" spans="27:27" x14ac:dyDescent="0.35">
      <c r="AA6206">
        <v>6202</v>
      </c>
    </row>
    <row r="6207" spans="27:27" x14ac:dyDescent="0.35">
      <c r="AA6207">
        <v>6203</v>
      </c>
    </row>
    <row r="6208" spans="27:27" x14ac:dyDescent="0.35">
      <c r="AA6208">
        <v>6204</v>
      </c>
    </row>
    <row r="6209" spans="27:27" x14ac:dyDescent="0.35">
      <c r="AA6209">
        <v>6205</v>
      </c>
    </row>
    <row r="6210" spans="27:27" x14ac:dyDescent="0.35">
      <c r="AA6210">
        <v>6206</v>
      </c>
    </row>
    <row r="6211" spans="27:27" x14ac:dyDescent="0.35">
      <c r="AA6211">
        <v>6207</v>
      </c>
    </row>
    <row r="6212" spans="27:27" x14ac:dyDescent="0.35">
      <c r="AA6212">
        <v>6208</v>
      </c>
    </row>
    <row r="6213" spans="27:27" x14ac:dyDescent="0.35">
      <c r="AA6213">
        <v>6209</v>
      </c>
    </row>
    <row r="6214" spans="27:27" x14ac:dyDescent="0.35">
      <c r="AA6214">
        <v>6210</v>
      </c>
    </row>
    <row r="6215" spans="27:27" x14ac:dyDescent="0.35">
      <c r="AA6215">
        <v>6211</v>
      </c>
    </row>
    <row r="6216" spans="27:27" x14ac:dyDescent="0.35">
      <c r="AA6216">
        <v>6212</v>
      </c>
    </row>
    <row r="6217" spans="27:27" x14ac:dyDescent="0.35">
      <c r="AA6217">
        <v>6213</v>
      </c>
    </row>
    <row r="6218" spans="27:27" x14ac:dyDescent="0.35">
      <c r="AA6218">
        <v>6214</v>
      </c>
    </row>
    <row r="6219" spans="27:27" x14ac:dyDescent="0.35">
      <c r="AA6219">
        <v>6215</v>
      </c>
    </row>
    <row r="6220" spans="27:27" x14ac:dyDescent="0.35">
      <c r="AA6220">
        <v>6216</v>
      </c>
    </row>
    <row r="6221" spans="27:27" x14ac:dyDescent="0.35">
      <c r="AA6221">
        <v>6217</v>
      </c>
    </row>
    <row r="6222" spans="27:27" x14ac:dyDescent="0.35">
      <c r="AA6222">
        <v>6218</v>
      </c>
    </row>
    <row r="6223" spans="27:27" x14ac:dyDescent="0.35">
      <c r="AA6223">
        <v>6219</v>
      </c>
    </row>
    <row r="6224" spans="27:27" x14ac:dyDescent="0.35">
      <c r="AA6224">
        <v>6220</v>
      </c>
    </row>
    <row r="6225" spans="27:27" x14ac:dyDescent="0.35">
      <c r="AA6225">
        <v>6221</v>
      </c>
    </row>
    <row r="6226" spans="27:27" x14ac:dyDescent="0.35">
      <c r="AA6226">
        <v>6222</v>
      </c>
    </row>
    <row r="6227" spans="27:27" x14ac:dyDescent="0.35">
      <c r="AA6227">
        <v>6223</v>
      </c>
    </row>
    <row r="6228" spans="27:27" x14ac:dyDescent="0.35">
      <c r="AA6228">
        <v>6224</v>
      </c>
    </row>
    <row r="6229" spans="27:27" x14ac:dyDescent="0.35">
      <c r="AA6229">
        <v>6225</v>
      </c>
    </row>
    <row r="6230" spans="27:27" x14ac:dyDescent="0.35">
      <c r="AA6230">
        <v>6226</v>
      </c>
    </row>
    <row r="6231" spans="27:27" x14ac:dyDescent="0.35">
      <c r="AA6231">
        <v>6227</v>
      </c>
    </row>
    <row r="6232" spans="27:27" x14ac:dyDescent="0.35">
      <c r="AA6232">
        <v>6228</v>
      </c>
    </row>
    <row r="6233" spans="27:27" x14ac:dyDescent="0.35">
      <c r="AA6233">
        <v>6229</v>
      </c>
    </row>
    <row r="6234" spans="27:27" x14ac:dyDescent="0.35">
      <c r="AA6234">
        <v>6230</v>
      </c>
    </row>
    <row r="6235" spans="27:27" x14ac:dyDescent="0.35">
      <c r="AA6235">
        <v>6231</v>
      </c>
    </row>
    <row r="6236" spans="27:27" x14ac:dyDescent="0.35">
      <c r="AA6236">
        <v>6232</v>
      </c>
    </row>
    <row r="6237" spans="27:27" x14ac:dyDescent="0.35">
      <c r="AA6237">
        <v>6233</v>
      </c>
    </row>
    <row r="6238" spans="27:27" x14ac:dyDescent="0.35">
      <c r="AA6238">
        <v>6234</v>
      </c>
    </row>
    <row r="6239" spans="27:27" x14ac:dyDescent="0.35">
      <c r="AA6239">
        <v>6235</v>
      </c>
    </row>
    <row r="6240" spans="27:27" x14ac:dyDescent="0.35">
      <c r="AA6240">
        <v>6236</v>
      </c>
    </row>
    <row r="6241" spans="27:27" x14ac:dyDescent="0.35">
      <c r="AA6241">
        <v>6237</v>
      </c>
    </row>
    <row r="6242" spans="27:27" x14ac:dyDescent="0.35">
      <c r="AA6242">
        <v>6238</v>
      </c>
    </row>
    <row r="6243" spans="27:27" x14ac:dyDescent="0.35">
      <c r="AA6243">
        <v>6239</v>
      </c>
    </row>
    <row r="6244" spans="27:27" x14ac:dyDescent="0.35">
      <c r="AA6244">
        <v>6240</v>
      </c>
    </row>
    <row r="6245" spans="27:27" x14ac:dyDescent="0.35">
      <c r="AA6245">
        <v>6241</v>
      </c>
    </row>
    <row r="6246" spans="27:27" x14ac:dyDescent="0.35">
      <c r="AA6246">
        <v>6242</v>
      </c>
    </row>
    <row r="6247" spans="27:27" x14ac:dyDescent="0.35">
      <c r="AA6247">
        <v>6243</v>
      </c>
    </row>
    <row r="6248" spans="27:27" x14ac:dyDescent="0.35">
      <c r="AA6248">
        <v>6244</v>
      </c>
    </row>
    <row r="6249" spans="27:27" x14ac:dyDescent="0.35">
      <c r="AA6249">
        <v>6245</v>
      </c>
    </row>
    <row r="6250" spans="27:27" x14ac:dyDescent="0.35">
      <c r="AA6250">
        <v>6246</v>
      </c>
    </row>
    <row r="6251" spans="27:27" x14ac:dyDescent="0.35">
      <c r="AA6251">
        <v>6247</v>
      </c>
    </row>
    <row r="6252" spans="27:27" x14ac:dyDescent="0.35">
      <c r="AA6252">
        <v>6248</v>
      </c>
    </row>
    <row r="6253" spans="27:27" x14ac:dyDescent="0.35">
      <c r="AA6253">
        <v>6249</v>
      </c>
    </row>
    <row r="6254" spans="27:27" x14ac:dyDescent="0.35">
      <c r="AA6254">
        <v>6250</v>
      </c>
    </row>
    <row r="6255" spans="27:27" x14ac:dyDescent="0.35">
      <c r="AA6255">
        <v>6251</v>
      </c>
    </row>
    <row r="6256" spans="27:27" x14ac:dyDescent="0.35">
      <c r="AA6256">
        <v>6252</v>
      </c>
    </row>
    <row r="6257" spans="27:27" x14ac:dyDescent="0.35">
      <c r="AA6257">
        <v>6253</v>
      </c>
    </row>
    <row r="6258" spans="27:27" x14ac:dyDescent="0.35">
      <c r="AA6258">
        <v>6254</v>
      </c>
    </row>
    <row r="6259" spans="27:27" x14ac:dyDescent="0.35">
      <c r="AA6259">
        <v>6255</v>
      </c>
    </row>
    <row r="6260" spans="27:27" x14ac:dyDescent="0.35">
      <c r="AA6260">
        <v>6256</v>
      </c>
    </row>
    <row r="6261" spans="27:27" x14ac:dyDescent="0.35">
      <c r="AA6261">
        <v>6257</v>
      </c>
    </row>
    <row r="6262" spans="27:27" x14ac:dyDescent="0.35">
      <c r="AA6262">
        <v>6258</v>
      </c>
    </row>
    <row r="6263" spans="27:27" x14ac:dyDescent="0.35">
      <c r="AA6263">
        <v>6259</v>
      </c>
    </row>
    <row r="6264" spans="27:27" x14ac:dyDescent="0.35">
      <c r="AA6264">
        <v>6260</v>
      </c>
    </row>
    <row r="6265" spans="27:27" x14ac:dyDescent="0.35">
      <c r="AA6265">
        <v>6261</v>
      </c>
    </row>
    <row r="6266" spans="27:27" x14ac:dyDescent="0.35">
      <c r="AA6266">
        <v>6262</v>
      </c>
    </row>
    <row r="6267" spans="27:27" x14ac:dyDescent="0.35">
      <c r="AA6267">
        <v>6263</v>
      </c>
    </row>
    <row r="6268" spans="27:27" x14ac:dyDescent="0.35">
      <c r="AA6268">
        <v>6264</v>
      </c>
    </row>
    <row r="6269" spans="27:27" x14ac:dyDescent="0.35">
      <c r="AA6269">
        <v>6265</v>
      </c>
    </row>
    <row r="6270" spans="27:27" x14ac:dyDescent="0.35">
      <c r="AA6270">
        <v>6266</v>
      </c>
    </row>
    <row r="6271" spans="27:27" x14ac:dyDescent="0.35">
      <c r="AA6271">
        <v>6267</v>
      </c>
    </row>
    <row r="6272" spans="27:27" x14ac:dyDescent="0.35">
      <c r="AA6272">
        <v>6268</v>
      </c>
    </row>
    <row r="6273" spans="27:27" x14ac:dyDescent="0.35">
      <c r="AA6273">
        <v>6269</v>
      </c>
    </row>
    <row r="6274" spans="27:27" x14ac:dyDescent="0.35">
      <c r="AA6274">
        <v>6270</v>
      </c>
    </row>
    <row r="6275" spans="27:27" x14ac:dyDescent="0.35">
      <c r="AA6275">
        <v>6271</v>
      </c>
    </row>
    <row r="6276" spans="27:27" x14ac:dyDescent="0.35">
      <c r="AA6276">
        <v>6272</v>
      </c>
    </row>
    <row r="6277" spans="27:27" x14ac:dyDescent="0.35">
      <c r="AA6277">
        <v>6273</v>
      </c>
    </row>
    <row r="6278" spans="27:27" x14ac:dyDescent="0.35">
      <c r="AA6278">
        <v>6274</v>
      </c>
    </row>
    <row r="6279" spans="27:27" x14ac:dyDescent="0.35">
      <c r="AA6279">
        <v>6275</v>
      </c>
    </row>
    <row r="6280" spans="27:27" x14ac:dyDescent="0.35">
      <c r="AA6280">
        <v>6276</v>
      </c>
    </row>
    <row r="6281" spans="27:27" x14ac:dyDescent="0.35">
      <c r="AA6281">
        <v>6277</v>
      </c>
    </row>
    <row r="6282" spans="27:27" x14ac:dyDescent="0.35">
      <c r="AA6282">
        <v>6278</v>
      </c>
    </row>
    <row r="6283" spans="27:27" x14ac:dyDescent="0.35">
      <c r="AA6283">
        <v>6279</v>
      </c>
    </row>
    <row r="6284" spans="27:27" x14ac:dyDescent="0.35">
      <c r="AA6284">
        <v>6280</v>
      </c>
    </row>
    <row r="6285" spans="27:27" x14ac:dyDescent="0.35">
      <c r="AA6285">
        <v>6281</v>
      </c>
    </row>
    <row r="6286" spans="27:27" x14ac:dyDescent="0.35">
      <c r="AA6286">
        <v>6282</v>
      </c>
    </row>
    <row r="6287" spans="27:27" x14ac:dyDescent="0.35">
      <c r="AA6287">
        <v>6283</v>
      </c>
    </row>
    <row r="6288" spans="27:27" x14ac:dyDescent="0.35">
      <c r="AA6288">
        <v>6284</v>
      </c>
    </row>
    <row r="6289" spans="27:27" x14ac:dyDescent="0.35">
      <c r="AA6289">
        <v>6285</v>
      </c>
    </row>
    <row r="6290" spans="27:27" x14ac:dyDescent="0.35">
      <c r="AA6290">
        <v>6286</v>
      </c>
    </row>
    <row r="6291" spans="27:27" x14ac:dyDescent="0.35">
      <c r="AA6291">
        <v>6287</v>
      </c>
    </row>
    <row r="6292" spans="27:27" x14ac:dyDescent="0.35">
      <c r="AA6292">
        <v>6288</v>
      </c>
    </row>
    <row r="6293" spans="27:27" x14ac:dyDescent="0.35">
      <c r="AA6293">
        <v>6289</v>
      </c>
    </row>
    <row r="6294" spans="27:27" x14ac:dyDescent="0.35">
      <c r="AA6294">
        <v>6290</v>
      </c>
    </row>
    <row r="6295" spans="27:27" x14ac:dyDescent="0.35">
      <c r="AA6295">
        <v>6291</v>
      </c>
    </row>
    <row r="6296" spans="27:27" x14ac:dyDescent="0.35">
      <c r="AA6296">
        <v>6292</v>
      </c>
    </row>
    <row r="6297" spans="27:27" x14ac:dyDescent="0.35">
      <c r="AA6297">
        <v>6293</v>
      </c>
    </row>
    <row r="6298" spans="27:27" x14ac:dyDescent="0.35">
      <c r="AA6298">
        <v>6294</v>
      </c>
    </row>
    <row r="6299" spans="27:27" x14ac:dyDescent="0.35">
      <c r="AA6299">
        <v>6295</v>
      </c>
    </row>
    <row r="6300" spans="27:27" x14ac:dyDescent="0.35">
      <c r="AA6300">
        <v>6296</v>
      </c>
    </row>
    <row r="6301" spans="27:27" x14ac:dyDescent="0.35">
      <c r="AA6301">
        <v>6297</v>
      </c>
    </row>
    <row r="6302" spans="27:27" x14ac:dyDescent="0.35">
      <c r="AA6302">
        <v>6298</v>
      </c>
    </row>
    <row r="6303" spans="27:27" x14ac:dyDescent="0.35">
      <c r="AA6303">
        <v>6299</v>
      </c>
    </row>
    <row r="6304" spans="27:27" x14ac:dyDescent="0.35">
      <c r="AA6304">
        <v>6300</v>
      </c>
    </row>
    <row r="6305" spans="27:27" x14ac:dyDescent="0.35">
      <c r="AA6305">
        <v>6301</v>
      </c>
    </row>
    <row r="6306" spans="27:27" x14ac:dyDescent="0.35">
      <c r="AA6306">
        <v>6302</v>
      </c>
    </row>
    <row r="6307" spans="27:27" x14ac:dyDescent="0.35">
      <c r="AA6307">
        <v>6303</v>
      </c>
    </row>
    <row r="6308" spans="27:27" x14ac:dyDescent="0.35">
      <c r="AA6308">
        <v>6304</v>
      </c>
    </row>
    <row r="6309" spans="27:27" x14ac:dyDescent="0.35">
      <c r="AA6309">
        <v>6305</v>
      </c>
    </row>
    <row r="6310" spans="27:27" x14ac:dyDescent="0.35">
      <c r="AA6310">
        <v>6306</v>
      </c>
    </row>
    <row r="6311" spans="27:27" x14ac:dyDescent="0.35">
      <c r="AA6311">
        <v>6307</v>
      </c>
    </row>
    <row r="6312" spans="27:27" x14ac:dyDescent="0.35">
      <c r="AA6312">
        <v>6308</v>
      </c>
    </row>
    <row r="6313" spans="27:27" x14ac:dyDescent="0.35">
      <c r="AA6313">
        <v>6309</v>
      </c>
    </row>
    <row r="6314" spans="27:27" x14ac:dyDescent="0.35">
      <c r="AA6314">
        <v>6310</v>
      </c>
    </row>
    <row r="6315" spans="27:27" x14ac:dyDescent="0.35">
      <c r="AA6315">
        <v>6311</v>
      </c>
    </row>
    <row r="6316" spans="27:27" x14ac:dyDescent="0.35">
      <c r="AA6316">
        <v>6312</v>
      </c>
    </row>
    <row r="6317" spans="27:27" x14ac:dyDescent="0.35">
      <c r="AA6317">
        <v>6313</v>
      </c>
    </row>
    <row r="6318" spans="27:27" x14ac:dyDescent="0.35">
      <c r="AA6318">
        <v>6314</v>
      </c>
    </row>
    <row r="6319" spans="27:27" x14ac:dyDescent="0.35">
      <c r="AA6319">
        <v>6315</v>
      </c>
    </row>
    <row r="6320" spans="27:27" x14ac:dyDescent="0.35">
      <c r="AA6320">
        <v>6316</v>
      </c>
    </row>
    <row r="6321" spans="27:27" x14ac:dyDescent="0.35">
      <c r="AA6321">
        <v>6317</v>
      </c>
    </row>
    <row r="6322" spans="27:27" x14ac:dyDescent="0.35">
      <c r="AA6322">
        <v>6318</v>
      </c>
    </row>
    <row r="6323" spans="27:27" x14ac:dyDescent="0.35">
      <c r="AA6323">
        <v>6319</v>
      </c>
    </row>
    <row r="6324" spans="27:27" x14ac:dyDescent="0.35">
      <c r="AA6324">
        <v>6320</v>
      </c>
    </row>
    <row r="6325" spans="27:27" x14ac:dyDescent="0.35">
      <c r="AA6325">
        <v>6321</v>
      </c>
    </row>
    <row r="6326" spans="27:27" x14ac:dyDescent="0.35">
      <c r="AA6326">
        <v>6322</v>
      </c>
    </row>
    <row r="6327" spans="27:27" x14ac:dyDescent="0.35">
      <c r="AA6327">
        <v>6323</v>
      </c>
    </row>
    <row r="6328" spans="27:27" x14ac:dyDescent="0.35">
      <c r="AA6328">
        <v>6324</v>
      </c>
    </row>
    <row r="6329" spans="27:27" x14ac:dyDescent="0.35">
      <c r="AA6329">
        <v>6325</v>
      </c>
    </row>
    <row r="6330" spans="27:27" x14ac:dyDescent="0.35">
      <c r="AA6330">
        <v>6326</v>
      </c>
    </row>
    <row r="6331" spans="27:27" x14ac:dyDescent="0.35">
      <c r="AA6331">
        <v>6327</v>
      </c>
    </row>
    <row r="6332" spans="27:27" x14ac:dyDescent="0.35">
      <c r="AA6332">
        <v>6328</v>
      </c>
    </row>
    <row r="6333" spans="27:27" x14ac:dyDescent="0.35">
      <c r="AA6333">
        <v>6329</v>
      </c>
    </row>
    <row r="6334" spans="27:27" x14ac:dyDescent="0.35">
      <c r="AA6334">
        <v>6330</v>
      </c>
    </row>
    <row r="6335" spans="27:27" x14ac:dyDescent="0.35">
      <c r="AA6335">
        <v>6331</v>
      </c>
    </row>
    <row r="6336" spans="27:27" x14ac:dyDescent="0.35">
      <c r="AA6336">
        <v>6332</v>
      </c>
    </row>
    <row r="6337" spans="27:27" x14ac:dyDescent="0.35">
      <c r="AA6337">
        <v>6333</v>
      </c>
    </row>
    <row r="6338" spans="27:27" x14ac:dyDescent="0.35">
      <c r="AA6338">
        <v>6334</v>
      </c>
    </row>
    <row r="6339" spans="27:27" x14ac:dyDescent="0.35">
      <c r="AA6339">
        <v>6335</v>
      </c>
    </row>
    <row r="6340" spans="27:27" x14ac:dyDescent="0.35">
      <c r="AA6340">
        <v>6336</v>
      </c>
    </row>
    <row r="6341" spans="27:27" x14ac:dyDescent="0.35">
      <c r="AA6341">
        <v>6337</v>
      </c>
    </row>
    <row r="6342" spans="27:27" x14ac:dyDescent="0.35">
      <c r="AA6342">
        <v>6338</v>
      </c>
    </row>
    <row r="6343" spans="27:27" x14ac:dyDescent="0.35">
      <c r="AA6343">
        <v>6339</v>
      </c>
    </row>
    <row r="6344" spans="27:27" x14ac:dyDescent="0.35">
      <c r="AA6344">
        <v>6340</v>
      </c>
    </row>
    <row r="6345" spans="27:27" x14ac:dyDescent="0.35">
      <c r="AA6345">
        <v>6341</v>
      </c>
    </row>
    <row r="6346" spans="27:27" x14ac:dyDescent="0.35">
      <c r="AA6346">
        <v>6342</v>
      </c>
    </row>
    <row r="6347" spans="27:27" x14ac:dyDescent="0.35">
      <c r="AA6347">
        <v>6343</v>
      </c>
    </row>
    <row r="6348" spans="27:27" x14ac:dyDescent="0.35">
      <c r="AA6348">
        <v>6344</v>
      </c>
    </row>
    <row r="6349" spans="27:27" x14ac:dyDescent="0.35">
      <c r="AA6349">
        <v>6345</v>
      </c>
    </row>
    <row r="6350" spans="27:27" x14ac:dyDescent="0.35">
      <c r="AA6350">
        <v>6346</v>
      </c>
    </row>
    <row r="6351" spans="27:27" x14ac:dyDescent="0.35">
      <c r="AA6351">
        <v>6347</v>
      </c>
    </row>
    <row r="6352" spans="27:27" x14ac:dyDescent="0.35">
      <c r="AA6352">
        <v>6348</v>
      </c>
    </row>
    <row r="6353" spans="27:27" x14ac:dyDescent="0.35">
      <c r="AA6353">
        <v>6349</v>
      </c>
    </row>
    <row r="6354" spans="27:27" x14ac:dyDescent="0.35">
      <c r="AA6354">
        <v>6350</v>
      </c>
    </row>
    <row r="6355" spans="27:27" x14ac:dyDescent="0.35">
      <c r="AA6355">
        <v>6351</v>
      </c>
    </row>
    <row r="6356" spans="27:27" x14ac:dyDescent="0.35">
      <c r="AA6356">
        <v>6352</v>
      </c>
    </row>
    <row r="6357" spans="27:27" x14ac:dyDescent="0.35">
      <c r="AA6357">
        <v>6353</v>
      </c>
    </row>
    <row r="6358" spans="27:27" x14ac:dyDescent="0.35">
      <c r="AA6358">
        <v>6354</v>
      </c>
    </row>
    <row r="6359" spans="27:27" x14ac:dyDescent="0.35">
      <c r="AA6359">
        <v>6355</v>
      </c>
    </row>
    <row r="6360" spans="27:27" x14ac:dyDescent="0.35">
      <c r="AA6360">
        <v>6356</v>
      </c>
    </row>
    <row r="6361" spans="27:27" x14ac:dyDescent="0.35">
      <c r="AA6361">
        <v>6357</v>
      </c>
    </row>
    <row r="6362" spans="27:27" x14ac:dyDescent="0.35">
      <c r="AA6362">
        <v>6358</v>
      </c>
    </row>
    <row r="6363" spans="27:27" x14ac:dyDescent="0.35">
      <c r="AA6363">
        <v>6359</v>
      </c>
    </row>
    <row r="6364" spans="27:27" x14ac:dyDescent="0.35">
      <c r="AA6364">
        <v>6360</v>
      </c>
    </row>
    <row r="6365" spans="27:27" x14ac:dyDescent="0.35">
      <c r="AA6365">
        <v>6361</v>
      </c>
    </row>
    <row r="6366" spans="27:27" x14ac:dyDescent="0.35">
      <c r="AA6366">
        <v>6362</v>
      </c>
    </row>
    <row r="6367" spans="27:27" x14ac:dyDescent="0.35">
      <c r="AA6367">
        <v>6363</v>
      </c>
    </row>
    <row r="6368" spans="27:27" x14ac:dyDescent="0.35">
      <c r="AA6368">
        <v>6364</v>
      </c>
    </row>
    <row r="6369" spans="27:27" x14ac:dyDescent="0.35">
      <c r="AA6369">
        <v>6365</v>
      </c>
    </row>
    <row r="6370" spans="27:27" x14ac:dyDescent="0.35">
      <c r="AA6370">
        <v>6366</v>
      </c>
    </row>
    <row r="6371" spans="27:27" x14ac:dyDescent="0.35">
      <c r="AA6371">
        <v>6367</v>
      </c>
    </row>
    <row r="6372" spans="27:27" x14ac:dyDescent="0.35">
      <c r="AA6372">
        <v>6368</v>
      </c>
    </row>
    <row r="6373" spans="27:27" x14ac:dyDescent="0.35">
      <c r="AA6373">
        <v>6369</v>
      </c>
    </row>
    <row r="6374" spans="27:27" x14ac:dyDescent="0.35">
      <c r="AA6374">
        <v>6370</v>
      </c>
    </row>
    <row r="6375" spans="27:27" x14ac:dyDescent="0.35">
      <c r="AA6375">
        <v>6371</v>
      </c>
    </row>
    <row r="6376" spans="27:27" x14ac:dyDescent="0.35">
      <c r="AA6376">
        <v>6372</v>
      </c>
    </row>
    <row r="6377" spans="27:27" x14ac:dyDescent="0.35">
      <c r="AA6377">
        <v>6373</v>
      </c>
    </row>
    <row r="6378" spans="27:27" x14ac:dyDescent="0.35">
      <c r="AA6378">
        <v>6374</v>
      </c>
    </row>
    <row r="6379" spans="27:27" x14ac:dyDescent="0.35">
      <c r="AA6379">
        <v>6375</v>
      </c>
    </row>
    <row r="6380" spans="27:27" x14ac:dyDescent="0.35">
      <c r="AA6380">
        <v>6376</v>
      </c>
    </row>
    <row r="6381" spans="27:27" x14ac:dyDescent="0.35">
      <c r="AA6381">
        <v>6377</v>
      </c>
    </row>
    <row r="6382" spans="27:27" x14ac:dyDescent="0.35">
      <c r="AA6382">
        <v>6378</v>
      </c>
    </row>
    <row r="6383" spans="27:27" x14ac:dyDescent="0.35">
      <c r="AA6383">
        <v>6379</v>
      </c>
    </row>
    <row r="6384" spans="27:27" x14ac:dyDescent="0.35">
      <c r="AA6384">
        <v>6380</v>
      </c>
    </row>
    <row r="6385" spans="27:27" x14ac:dyDescent="0.35">
      <c r="AA6385">
        <v>6381</v>
      </c>
    </row>
    <row r="6386" spans="27:27" x14ac:dyDescent="0.35">
      <c r="AA6386">
        <v>6382</v>
      </c>
    </row>
    <row r="6387" spans="27:27" x14ac:dyDescent="0.35">
      <c r="AA6387">
        <v>6383</v>
      </c>
    </row>
    <row r="6388" spans="27:27" x14ac:dyDescent="0.35">
      <c r="AA6388">
        <v>6384</v>
      </c>
    </row>
    <row r="6389" spans="27:27" x14ac:dyDescent="0.35">
      <c r="AA6389">
        <v>6385</v>
      </c>
    </row>
    <row r="6390" spans="27:27" x14ac:dyDescent="0.35">
      <c r="AA6390">
        <v>6386</v>
      </c>
    </row>
    <row r="6391" spans="27:27" x14ac:dyDescent="0.35">
      <c r="AA6391">
        <v>6387</v>
      </c>
    </row>
    <row r="6392" spans="27:27" x14ac:dyDescent="0.35">
      <c r="AA6392">
        <v>6388</v>
      </c>
    </row>
    <row r="6393" spans="27:27" x14ac:dyDescent="0.35">
      <c r="AA6393">
        <v>6389</v>
      </c>
    </row>
    <row r="6394" spans="27:27" x14ac:dyDescent="0.35">
      <c r="AA6394">
        <v>6390</v>
      </c>
    </row>
    <row r="6395" spans="27:27" x14ac:dyDescent="0.35">
      <c r="AA6395">
        <v>6391</v>
      </c>
    </row>
    <row r="6396" spans="27:27" x14ac:dyDescent="0.35">
      <c r="AA6396">
        <v>6392</v>
      </c>
    </row>
    <row r="6397" spans="27:27" x14ac:dyDescent="0.35">
      <c r="AA6397">
        <v>6393</v>
      </c>
    </row>
    <row r="6398" spans="27:27" x14ac:dyDescent="0.35">
      <c r="AA6398">
        <v>6394</v>
      </c>
    </row>
    <row r="6399" spans="27:27" x14ac:dyDescent="0.35">
      <c r="AA6399">
        <v>6395</v>
      </c>
    </row>
    <row r="6400" spans="27:27" x14ac:dyDescent="0.35">
      <c r="AA6400">
        <v>6396</v>
      </c>
    </row>
    <row r="6401" spans="27:27" x14ac:dyDescent="0.35">
      <c r="AA6401">
        <v>6397</v>
      </c>
    </row>
    <row r="6402" spans="27:27" x14ac:dyDescent="0.35">
      <c r="AA6402">
        <v>6398</v>
      </c>
    </row>
    <row r="6403" spans="27:27" x14ac:dyDescent="0.35">
      <c r="AA6403">
        <v>6399</v>
      </c>
    </row>
    <row r="6404" spans="27:27" x14ac:dyDescent="0.35">
      <c r="AA6404">
        <v>6400</v>
      </c>
    </row>
    <row r="6405" spans="27:27" x14ac:dyDescent="0.35">
      <c r="AA6405">
        <v>6401</v>
      </c>
    </row>
    <row r="6406" spans="27:27" x14ac:dyDescent="0.35">
      <c r="AA6406">
        <v>6402</v>
      </c>
    </row>
    <row r="6407" spans="27:27" x14ac:dyDescent="0.35">
      <c r="AA6407">
        <v>6403</v>
      </c>
    </row>
    <row r="6408" spans="27:27" x14ac:dyDescent="0.35">
      <c r="AA6408">
        <v>6404</v>
      </c>
    </row>
    <row r="6409" spans="27:27" x14ac:dyDescent="0.35">
      <c r="AA6409">
        <v>6405</v>
      </c>
    </row>
    <row r="6410" spans="27:27" x14ac:dyDescent="0.35">
      <c r="AA6410">
        <v>6406</v>
      </c>
    </row>
    <row r="6411" spans="27:27" x14ac:dyDescent="0.35">
      <c r="AA6411">
        <v>6407</v>
      </c>
    </row>
    <row r="6412" spans="27:27" x14ac:dyDescent="0.35">
      <c r="AA6412">
        <v>6408</v>
      </c>
    </row>
    <row r="6413" spans="27:27" x14ac:dyDescent="0.35">
      <c r="AA6413">
        <v>6409</v>
      </c>
    </row>
    <row r="6414" spans="27:27" x14ac:dyDescent="0.35">
      <c r="AA6414">
        <v>6410</v>
      </c>
    </row>
    <row r="6415" spans="27:27" x14ac:dyDescent="0.35">
      <c r="AA6415">
        <v>6411</v>
      </c>
    </row>
    <row r="6416" spans="27:27" x14ac:dyDescent="0.35">
      <c r="AA6416">
        <v>6412</v>
      </c>
    </row>
    <row r="6417" spans="27:27" x14ac:dyDescent="0.35">
      <c r="AA6417">
        <v>6413</v>
      </c>
    </row>
    <row r="6418" spans="27:27" x14ac:dyDescent="0.35">
      <c r="AA6418">
        <v>6414</v>
      </c>
    </row>
    <row r="6419" spans="27:27" x14ac:dyDescent="0.35">
      <c r="AA6419">
        <v>6415</v>
      </c>
    </row>
    <row r="6420" spans="27:27" x14ac:dyDescent="0.35">
      <c r="AA6420">
        <v>6416</v>
      </c>
    </row>
    <row r="6421" spans="27:27" x14ac:dyDescent="0.35">
      <c r="AA6421">
        <v>6417</v>
      </c>
    </row>
    <row r="6422" spans="27:27" x14ac:dyDescent="0.35">
      <c r="AA6422">
        <v>6418</v>
      </c>
    </row>
    <row r="6423" spans="27:27" x14ac:dyDescent="0.35">
      <c r="AA6423">
        <v>6419</v>
      </c>
    </row>
    <row r="6424" spans="27:27" x14ac:dyDescent="0.35">
      <c r="AA6424">
        <v>6420</v>
      </c>
    </row>
    <row r="6425" spans="27:27" x14ac:dyDescent="0.35">
      <c r="AA6425">
        <v>6421</v>
      </c>
    </row>
    <row r="6426" spans="27:27" x14ac:dyDescent="0.35">
      <c r="AA6426">
        <v>6422</v>
      </c>
    </row>
    <row r="6427" spans="27:27" x14ac:dyDescent="0.35">
      <c r="AA6427">
        <v>6423</v>
      </c>
    </row>
    <row r="6428" spans="27:27" x14ac:dyDescent="0.35">
      <c r="AA6428">
        <v>6424</v>
      </c>
    </row>
    <row r="6429" spans="27:27" x14ac:dyDescent="0.35">
      <c r="AA6429">
        <v>6425</v>
      </c>
    </row>
    <row r="6430" spans="27:27" x14ac:dyDescent="0.35">
      <c r="AA6430">
        <v>6426</v>
      </c>
    </row>
    <row r="6431" spans="27:27" x14ac:dyDescent="0.35">
      <c r="AA6431">
        <v>6427</v>
      </c>
    </row>
    <row r="6432" spans="27:27" x14ac:dyDescent="0.35">
      <c r="AA6432">
        <v>6428</v>
      </c>
    </row>
    <row r="6433" spans="27:27" x14ac:dyDescent="0.35">
      <c r="AA6433">
        <v>6429</v>
      </c>
    </row>
    <row r="6434" spans="27:27" x14ac:dyDescent="0.35">
      <c r="AA6434">
        <v>6430</v>
      </c>
    </row>
    <row r="6435" spans="27:27" x14ac:dyDescent="0.35">
      <c r="AA6435">
        <v>6431</v>
      </c>
    </row>
    <row r="6436" spans="27:27" x14ac:dyDescent="0.35">
      <c r="AA6436">
        <v>6432</v>
      </c>
    </row>
    <row r="6437" spans="27:27" x14ac:dyDescent="0.35">
      <c r="AA6437">
        <v>6433</v>
      </c>
    </row>
    <row r="6438" spans="27:27" x14ac:dyDescent="0.35">
      <c r="AA6438">
        <v>6434</v>
      </c>
    </row>
    <row r="6439" spans="27:27" x14ac:dyDescent="0.35">
      <c r="AA6439">
        <v>6435</v>
      </c>
    </row>
    <row r="6440" spans="27:27" x14ac:dyDescent="0.35">
      <c r="AA6440">
        <v>6436</v>
      </c>
    </row>
    <row r="6441" spans="27:27" x14ac:dyDescent="0.35">
      <c r="AA6441">
        <v>6437</v>
      </c>
    </row>
    <row r="6442" spans="27:27" x14ac:dyDescent="0.35">
      <c r="AA6442">
        <v>6438</v>
      </c>
    </row>
    <row r="6443" spans="27:27" x14ac:dyDescent="0.35">
      <c r="AA6443">
        <v>6439</v>
      </c>
    </row>
    <row r="6444" spans="27:27" x14ac:dyDescent="0.35">
      <c r="AA6444">
        <v>6440</v>
      </c>
    </row>
    <row r="6445" spans="27:27" x14ac:dyDescent="0.35">
      <c r="AA6445">
        <v>6441</v>
      </c>
    </row>
    <row r="6446" spans="27:27" x14ac:dyDescent="0.35">
      <c r="AA6446">
        <v>6442</v>
      </c>
    </row>
    <row r="6447" spans="27:27" x14ac:dyDescent="0.35">
      <c r="AA6447">
        <v>6443</v>
      </c>
    </row>
    <row r="6448" spans="27:27" x14ac:dyDescent="0.35">
      <c r="AA6448">
        <v>6444</v>
      </c>
    </row>
    <row r="6449" spans="27:27" x14ac:dyDescent="0.35">
      <c r="AA6449">
        <v>6445</v>
      </c>
    </row>
    <row r="6450" spans="27:27" x14ac:dyDescent="0.35">
      <c r="AA6450">
        <v>6446</v>
      </c>
    </row>
    <row r="6451" spans="27:27" x14ac:dyDescent="0.35">
      <c r="AA6451">
        <v>6447</v>
      </c>
    </row>
    <row r="6452" spans="27:27" x14ac:dyDescent="0.35">
      <c r="AA6452">
        <v>6448</v>
      </c>
    </row>
    <row r="6453" spans="27:27" x14ac:dyDescent="0.35">
      <c r="AA6453">
        <v>6449</v>
      </c>
    </row>
    <row r="6454" spans="27:27" x14ac:dyDescent="0.35">
      <c r="AA6454">
        <v>6450</v>
      </c>
    </row>
    <row r="6455" spans="27:27" x14ac:dyDescent="0.35">
      <c r="AA6455">
        <v>6451</v>
      </c>
    </row>
    <row r="6456" spans="27:27" x14ac:dyDescent="0.35">
      <c r="AA6456">
        <v>6452</v>
      </c>
    </row>
    <row r="6457" spans="27:27" x14ac:dyDescent="0.35">
      <c r="AA6457">
        <v>6453</v>
      </c>
    </row>
    <row r="6458" spans="27:27" x14ac:dyDescent="0.35">
      <c r="AA6458">
        <v>6454</v>
      </c>
    </row>
    <row r="6459" spans="27:27" x14ac:dyDescent="0.35">
      <c r="AA6459">
        <v>6455</v>
      </c>
    </row>
    <row r="6460" spans="27:27" x14ac:dyDescent="0.35">
      <c r="AA6460">
        <v>6456</v>
      </c>
    </row>
    <row r="6461" spans="27:27" x14ac:dyDescent="0.35">
      <c r="AA6461">
        <v>6457</v>
      </c>
    </row>
    <row r="6462" spans="27:27" x14ac:dyDescent="0.35">
      <c r="AA6462">
        <v>6458</v>
      </c>
    </row>
    <row r="6463" spans="27:27" x14ac:dyDescent="0.35">
      <c r="AA6463">
        <v>6459</v>
      </c>
    </row>
    <row r="6464" spans="27:27" x14ac:dyDescent="0.35">
      <c r="AA6464">
        <v>6460</v>
      </c>
    </row>
    <row r="6465" spans="27:27" x14ac:dyDescent="0.35">
      <c r="AA6465">
        <v>6461</v>
      </c>
    </row>
    <row r="6466" spans="27:27" x14ac:dyDescent="0.35">
      <c r="AA6466">
        <v>6462</v>
      </c>
    </row>
    <row r="6467" spans="27:27" x14ac:dyDescent="0.35">
      <c r="AA6467">
        <v>6463</v>
      </c>
    </row>
    <row r="6468" spans="27:27" x14ac:dyDescent="0.35">
      <c r="AA6468">
        <v>6464</v>
      </c>
    </row>
    <row r="6469" spans="27:27" x14ac:dyDescent="0.35">
      <c r="AA6469">
        <v>6465</v>
      </c>
    </row>
    <row r="6470" spans="27:27" x14ac:dyDescent="0.35">
      <c r="AA6470">
        <v>6466</v>
      </c>
    </row>
    <row r="6471" spans="27:27" x14ac:dyDescent="0.35">
      <c r="AA6471">
        <v>6467</v>
      </c>
    </row>
    <row r="6472" spans="27:27" x14ac:dyDescent="0.35">
      <c r="AA6472">
        <v>6468</v>
      </c>
    </row>
    <row r="6473" spans="27:27" x14ac:dyDescent="0.35">
      <c r="AA6473">
        <v>6469</v>
      </c>
    </row>
    <row r="6474" spans="27:27" x14ac:dyDescent="0.35">
      <c r="AA6474">
        <v>6470</v>
      </c>
    </row>
    <row r="6475" spans="27:27" x14ac:dyDescent="0.35">
      <c r="AA6475">
        <v>6471</v>
      </c>
    </row>
    <row r="6476" spans="27:27" x14ac:dyDescent="0.35">
      <c r="AA6476">
        <v>6472</v>
      </c>
    </row>
    <row r="6477" spans="27:27" x14ac:dyDescent="0.35">
      <c r="AA6477">
        <v>6473</v>
      </c>
    </row>
    <row r="6478" spans="27:27" x14ac:dyDescent="0.35">
      <c r="AA6478">
        <v>6474</v>
      </c>
    </row>
    <row r="6479" spans="27:27" x14ac:dyDescent="0.35">
      <c r="AA6479">
        <v>6475</v>
      </c>
    </row>
    <row r="6480" spans="27:27" x14ac:dyDescent="0.35">
      <c r="AA6480">
        <v>6476</v>
      </c>
    </row>
    <row r="6481" spans="27:27" x14ac:dyDescent="0.35">
      <c r="AA6481">
        <v>6477</v>
      </c>
    </row>
    <row r="6482" spans="27:27" x14ac:dyDescent="0.35">
      <c r="AA6482">
        <v>6478</v>
      </c>
    </row>
    <row r="6483" spans="27:27" x14ac:dyDescent="0.35">
      <c r="AA6483">
        <v>6479</v>
      </c>
    </row>
    <row r="6484" spans="27:27" x14ac:dyDescent="0.35">
      <c r="AA6484">
        <v>6480</v>
      </c>
    </row>
    <row r="6485" spans="27:27" x14ac:dyDescent="0.35">
      <c r="AA6485">
        <v>6481</v>
      </c>
    </row>
    <row r="6486" spans="27:27" x14ac:dyDescent="0.35">
      <c r="AA6486">
        <v>6482</v>
      </c>
    </row>
    <row r="6487" spans="27:27" x14ac:dyDescent="0.35">
      <c r="AA6487">
        <v>6483</v>
      </c>
    </row>
    <row r="6488" spans="27:27" x14ac:dyDescent="0.35">
      <c r="AA6488">
        <v>6484</v>
      </c>
    </row>
    <row r="6489" spans="27:27" x14ac:dyDescent="0.35">
      <c r="AA6489">
        <v>6485</v>
      </c>
    </row>
    <row r="6490" spans="27:27" x14ac:dyDescent="0.35">
      <c r="AA6490">
        <v>6486</v>
      </c>
    </row>
    <row r="6491" spans="27:27" x14ac:dyDescent="0.35">
      <c r="AA6491">
        <v>6487</v>
      </c>
    </row>
    <row r="6492" spans="27:27" x14ac:dyDescent="0.35">
      <c r="AA6492">
        <v>6488</v>
      </c>
    </row>
    <row r="6493" spans="27:27" x14ac:dyDescent="0.35">
      <c r="AA6493">
        <v>6489</v>
      </c>
    </row>
    <row r="6494" spans="27:27" x14ac:dyDescent="0.35">
      <c r="AA6494">
        <v>6490</v>
      </c>
    </row>
    <row r="6495" spans="27:27" x14ac:dyDescent="0.35">
      <c r="AA6495">
        <v>6491</v>
      </c>
    </row>
    <row r="6496" spans="27:27" x14ac:dyDescent="0.35">
      <c r="AA6496">
        <v>6492</v>
      </c>
    </row>
    <row r="6497" spans="27:27" x14ac:dyDescent="0.35">
      <c r="AA6497">
        <v>6493</v>
      </c>
    </row>
    <row r="6498" spans="27:27" x14ac:dyDescent="0.35">
      <c r="AA6498">
        <v>6494</v>
      </c>
    </row>
    <row r="6499" spans="27:27" x14ac:dyDescent="0.35">
      <c r="AA6499">
        <v>6495</v>
      </c>
    </row>
    <row r="6500" spans="27:27" x14ac:dyDescent="0.35">
      <c r="AA6500">
        <v>6496</v>
      </c>
    </row>
    <row r="6501" spans="27:27" x14ac:dyDescent="0.35">
      <c r="AA6501">
        <v>6497</v>
      </c>
    </row>
    <row r="6502" spans="27:27" x14ac:dyDescent="0.35">
      <c r="AA6502">
        <v>6498</v>
      </c>
    </row>
    <row r="6503" spans="27:27" x14ac:dyDescent="0.35">
      <c r="AA6503">
        <v>6499</v>
      </c>
    </row>
    <row r="6504" spans="27:27" x14ac:dyDescent="0.35">
      <c r="AA6504">
        <v>6500</v>
      </c>
    </row>
    <row r="6505" spans="27:27" x14ac:dyDescent="0.35">
      <c r="AA6505">
        <v>6501</v>
      </c>
    </row>
    <row r="6506" spans="27:27" x14ac:dyDescent="0.35">
      <c r="AA6506">
        <v>6502</v>
      </c>
    </row>
    <row r="6507" spans="27:27" x14ac:dyDescent="0.35">
      <c r="AA6507">
        <v>6503</v>
      </c>
    </row>
    <row r="6508" spans="27:27" x14ac:dyDescent="0.35">
      <c r="AA6508">
        <v>6504</v>
      </c>
    </row>
    <row r="6509" spans="27:27" x14ac:dyDescent="0.35">
      <c r="AA6509">
        <v>6505</v>
      </c>
    </row>
    <row r="6510" spans="27:27" x14ac:dyDescent="0.35">
      <c r="AA6510">
        <v>6506</v>
      </c>
    </row>
    <row r="6511" spans="27:27" x14ac:dyDescent="0.35">
      <c r="AA6511">
        <v>6507</v>
      </c>
    </row>
    <row r="6512" spans="27:27" x14ac:dyDescent="0.35">
      <c r="AA6512">
        <v>6508</v>
      </c>
    </row>
    <row r="6513" spans="27:27" x14ac:dyDescent="0.35">
      <c r="AA6513">
        <v>6509</v>
      </c>
    </row>
    <row r="6514" spans="27:27" x14ac:dyDescent="0.35">
      <c r="AA6514">
        <v>6510</v>
      </c>
    </row>
    <row r="6515" spans="27:27" x14ac:dyDescent="0.35">
      <c r="AA6515">
        <v>6511</v>
      </c>
    </row>
    <row r="6516" spans="27:27" x14ac:dyDescent="0.35">
      <c r="AA6516">
        <v>6512</v>
      </c>
    </row>
    <row r="6517" spans="27:27" x14ac:dyDescent="0.35">
      <c r="AA6517">
        <v>6513</v>
      </c>
    </row>
    <row r="6518" spans="27:27" x14ac:dyDescent="0.35">
      <c r="AA6518">
        <v>6514</v>
      </c>
    </row>
    <row r="6519" spans="27:27" x14ac:dyDescent="0.35">
      <c r="AA6519">
        <v>6515</v>
      </c>
    </row>
    <row r="6520" spans="27:27" x14ac:dyDescent="0.35">
      <c r="AA6520">
        <v>6516</v>
      </c>
    </row>
    <row r="6521" spans="27:27" x14ac:dyDescent="0.35">
      <c r="AA6521">
        <v>6517</v>
      </c>
    </row>
    <row r="6522" spans="27:27" x14ac:dyDescent="0.35">
      <c r="AA6522">
        <v>6518</v>
      </c>
    </row>
    <row r="6523" spans="27:27" x14ac:dyDescent="0.35">
      <c r="AA6523">
        <v>6519</v>
      </c>
    </row>
    <row r="6524" spans="27:27" x14ac:dyDescent="0.35">
      <c r="AA6524">
        <v>6520</v>
      </c>
    </row>
    <row r="6525" spans="27:27" x14ac:dyDescent="0.35">
      <c r="AA6525">
        <v>6521</v>
      </c>
    </row>
    <row r="6526" spans="27:27" x14ac:dyDescent="0.35">
      <c r="AA6526">
        <v>6522</v>
      </c>
    </row>
    <row r="6527" spans="27:27" x14ac:dyDescent="0.35">
      <c r="AA6527">
        <v>6523</v>
      </c>
    </row>
    <row r="6528" spans="27:27" x14ac:dyDescent="0.35">
      <c r="AA6528">
        <v>6524</v>
      </c>
    </row>
    <row r="6529" spans="27:27" x14ac:dyDescent="0.35">
      <c r="AA6529">
        <v>6525</v>
      </c>
    </row>
    <row r="6530" spans="27:27" x14ac:dyDescent="0.35">
      <c r="AA6530">
        <v>6526</v>
      </c>
    </row>
    <row r="6531" spans="27:27" x14ac:dyDescent="0.35">
      <c r="AA6531">
        <v>6527</v>
      </c>
    </row>
    <row r="6532" spans="27:27" x14ac:dyDescent="0.35">
      <c r="AA6532">
        <v>6528</v>
      </c>
    </row>
    <row r="6533" spans="27:27" x14ac:dyDescent="0.35">
      <c r="AA6533">
        <v>6529</v>
      </c>
    </row>
    <row r="6534" spans="27:27" x14ac:dyDescent="0.35">
      <c r="AA6534">
        <v>6530</v>
      </c>
    </row>
    <row r="6535" spans="27:27" x14ac:dyDescent="0.35">
      <c r="AA6535">
        <v>6531</v>
      </c>
    </row>
    <row r="6536" spans="27:27" x14ac:dyDescent="0.35">
      <c r="AA6536">
        <v>6532</v>
      </c>
    </row>
    <row r="6537" spans="27:27" x14ac:dyDescent="0.35">
      <c r="AA6537">
        <v>6533</v>
      </c>
    </row>
    <row r="6538" spans="27:27" x14ac:dyDescent="0.35">
      <c r="AA6538">
        <v>6534</v>
      </c>
    </row>
    <row r="6539" spans="27:27" x14ac:dyDescent="0.35">
      <c r="AA6539">
        <v>6535</v>
      </c>
    </row>
    <row r="6540" spans="27:27" x14ac:dyDescent="0.35">
      <c r="AA6540">
        <v>6536</v>
      </c>
    </row>
    <row r="6541" spans="27:27" x14ac:dyDescent="0.35">
      <c r="AA6541">
        <v>6537</v>
      </c>
    </row>
    <row r="6542" spans="27:27" x14ac:dyDescent="0.35">
      <c r="AA6542">
        <v>6538</v>
      </c>
    </row>
    <row r="6543" spans="27:27" x14ac:dyDescent="0.35">
      <c r="AA6543">
        <v>6539</v>
      </c>
    </row>
    <row r="6544" spans="27:27" x14ac:dyDescent="0.35">
      <c r="AA6544">
        <v>6540</v>
      </c>
    </row>
    <row r="6545" spans="27:27" x14ac:dyDescent="0.35">
      <c r="AA6545">
        <v>6541</v>
      </c>
    </row>
    <row r="6546" spans="27:27" x14ac:dyDescent="0.35">
      <c r="AA6546">
        <v>6542</v>
      </c>
    </row>
    <row r="6547" spans="27:27" x14ac:dyDescent="0.35">
      <c r="AA6547">
        <v>6543</v>
      </c>
    </row>
    <row r="6548" spans="27:27" x14ac:dyDescent="0.35">
      <c r="AA6548">
        <v>6544</v>
      </c>
    </row>
    <row r="6549" spans="27:27" x14ac:dyDescent="0.35">
      <c r="AA6549">
        <v>6545</v>
      </c>
    </row>
    <row r="6550" spans="27:27" x14ac:dyDescent="0.35">
      <c r="AA6550">
        <v>6546</v>
      </c>
    </row>
    <row r="6551" spans="27:27" x14ac:dyDescent="0.35">
      <c r="AA6551">
        <v>6547</v>
      </c>
    </row>
    <row r="6552" spans="27:27" x14ac:dyDescent="0.35">
      <c r="AA6552">
        <v>6548</v>
      </c>
    </row>
    <row r="6553" spans="27:27" x14ac:dyDescent="0.35">
      <c r="AA6553">
        <v>6549</v>
      </c>
    </row>
    <row r="6554" spans="27:27" x14ac:dyDescent="0.35">
      <c r="AA6554">
        <v>6550</v>
      </c>
    </row>
    <row r="6555" spans="27:27" x14ac:dyDescent="0.35">
      <c r="AA6555">
        <v>6551</v>
      </c>
    </row>
    <row r="6556" spans="27:27" x14ac:dyDescent="0.35">
      <c r="AA6556">
        <v>6552</v>
      </c>
    </row>
    <row r="6557" spans="27:27" x14ac:dyDescent="0.35">
      <c r="AA6557">
        <v>6553</v>
      </c>
    </row>
    <row r="6558" spans="27:27" x14ac:dyDescent="0.35">
      <c r="AA6558">
        <v>6554</v>
      </c>
    </row>
    <row r="6559" spans="27:27" x14ac:dyDescent="0.35">
      <c r="AA6559">
        <v>6555</v>
      </c>
    </row>
    <row r="6560" spans="27:27" x14ac:dyDescent="0.35">
      <c r="AA6560">
        <v>6556</v>
      </c>
    </row>
    <row r="6561" spans="27:27" x14ac:dyDescent="0.35">
      <c r="AA6561">
        <v>6557</v>
      </c>
    </row>
    <row r="6562" spans="27:27" x14ac:dyDescent="0.35">
      <c r="AA6562">
        <v>6558</v>
      </c>
    </row>
    <row r="6563" spans="27:27" x14ac:dyDescent="0.35">
      <c r="AA6563">
        <v>6559</v>
      </c>
    </row>
    <row r="6564" spans="27:27" x14ac:dyDescent="0.35">
      <c r="AA6564">
        <v>6560</v>
      </c>
    </row>
    <row r="6565" spans="27:27" x14ac:dyDescent="0.35">
      <c r="AA6565">
        <v>6561</v>
      </c>
    </row>
    <row r="6566" spans="27:27" x14ac:dyDescent="0.35">
      <c r="AA6566">
        <v>6562</v>
      </c>
    </row>
    <row r="6567" spans="27:27" x14ac:dyDescent="0.35">
      <c r="AA6567">
        <v>6563</v>
      </c>
    </row>
    <row r="6568" spans="27:27" x14ac:dyDescent="0.35">
      <c r="AA6568">
        <v>6564</v>
      </c>
    </row>
    <row r="6569" spans="27:27" x14ac:dyDescent="0.35">
      <c r="AA6569">
        <v>6565</v>
      </c>
    </row>
    <row r="6570" spans="27:27" x14ac:dyDescent="0.35">
      <c r="AA6570">
        <v>6566</v>
      </c>
    </row>
    <row r="6571" spans="27:27" x14ac:dyDescent="0.35">
      <c r="AA6571">
        <v>6567</v>
      </c>
    </row>
    <row r="6572" spans="27:27" x14ac:dyDescent="0.35">
      <c r="AA6572">
        <v>6568</v>
      </c>
    </row>
    <row r="6573" spans="27:27" x14ac:dyDescent="0.35">
      <c r="AA6573">
        <v>6569</v>
      </c>
    </row>
    <row r="6574" spans="27:27" x14ac:dyDescent="0.35">
      <c r="AA6574">
        <v>6570</v>
      </c>
    </row>
    <row r="6575" spans="27:27" x14ac:dyDescent="0.35">
      <c r="AA6575">
        <v>6571</v>
      </c>
    </row>
    <row r="6576" spans="27:27" x14ac:dyDescent="0.35">
      <c r="AA6576">
        <v>6572</v>
      </c>
    </row>
    <row r="6577" spans="27:27" x14ac:dyDescent="0.35">
      <c r="AA6577">
        <v>6573</v>
      </c>
    </row>
    <row r="6578" spans="27:27" x14ac:dyDescent="0.35">
      <c r="AA6578">
        <v>6574</v>
      </c>
    </row>
    <row r="6579" spans="27:27" x14ac:dyDescent="0.35">
      <c r="AA6579">
        <v>6575</v>
      </c>
    </row>
    <row r="6580" spans="27:27" x14ac:dyDescent="0.35">
      <c r="AA6580">
        <v>6576</v>
      </c>
    </row>
    <row r="6581" spans="27:27" x14ac:dyDescent="0.35">
      <c r="AA6581">
        <v>6577</v>
      </c>
    </row>
    <row r="6582" spans="27:27" x14ac:dyDescent="0.35">
      <c r="AA6582">
        <v>6578</v>
      </c>
    </row>
    <row r="6583" spans="27:27" x14ac:dyDescent="0.35">
      <c r="AA6583">
        <v>6579</v>
      </c>
    </row>
    <row r="6584" spans="27:27" x14ac:dyDescent="0.35">
      <c r="AA6584">
        <v>6580</v>
      </c>
    </row>
    <row r="6585" spans="27:27" x14ac:dyDescent="0.35">
      <c r="AA6585">
        <v>6581</v>
      </c>
    </row>
    <row r="6586" spans="27:27" x14ac:dyDescent="0.35">
      <c r="AA6586">
        <v>6582</v>
      </c>
    </row>
    <row r="6587" spans="27:27" x14ac:dyDescent="0.35">
      <c r="AA6587">
        <v>6583</v>
      </c>
    </row>
    <row r="6588" spans="27:27" x14ac:dyDescent="0.35">
      <c r="AA6588">
        <v>6584</v>
      </c>
    </row>
    <row r="6589" spans="27:27" x14ac:dyDescent="0.35">
      <c r="AA6589">
        <v>6585</v>
      </c>
    </row>
    <row r="6590" spans="27:27" x14ac:dyDescent="0.35">
      <c r="AA6590">
        <v>6586</v>
      </c>
    </row>
    <row r="6591" spans="27:27" x14ac:dyDescent="0.35">
      <c r="AA6591">
        <v>6587</v>
      </c>
    </row>
    <row r="6592" spans="27:27" x14ac:dyDescent="0.35">
      <c r="AA6592">
        <v>6588</v>
      </c>
    </row>
    <row r="6593" spans="27:27" x14ac:dyDescent="0.35">
      <c r="AA6593">
        <v>6589</v>
      </c>
    </row>
    <row r="6594" spans="27:27" x14ac:dyDescent="0.35">
      <c r="AA6594">
        <v>6590</v>
      </c>
    </row>
    <row r="6595" spans="27:27" x14ac:dyDescent="0.35">
      <c r="AA6595">
        <v>6591</v>
      </c>
    </row>
    <row r="6596" spans="27:27" x14ac:dyDescent="0.35">
      <c r="AA6596">
        <v>6592</v>
      </c>
    </row>
    <row r="6597" spans="27:27" x14ac:dyDescent="0.35">
      <c r="AA6597">
        <v>6593</v>
      </c>
    </row>
    <row r="6598" spans="27:27" x14ac:dyDescent="0.35">
      <c r="AA6598">
        <v>6594</v>
      </c>
    </row>
    <row r="6599" spans="27:27" x14ac:dyDescent="0.35">
      <c r="AA6599">
        <v>6595</v>
      </c>
    </row>
    <row r="6600" spans="27:27" x14ac:dyDescent="0.35">
      <c r="AA6600">
        <v>6596</v>
      </c>
    </row>
    <row r="6601" spans="27:27" x14ac:dyDescent="0.35">
      <c r="AA6601">
        <v>6597</v>
      </c>
    </row>
    <row r="6602" spans="27:27" x14ac:dyDescent="0.35">
      <c r="AA6602">
        <v>6598</v>
      </c>
    </row>
    <row r="6603" spans="27:27" x14ac:dyDescent="0.35">
      <c r="AA6603">
        <v>6599</v>
      </c>
    </row>
    <row r="6604" spans="27:27" x14ac:dyDescent="0.35">
      <c r="AA6604">
        <v>6600</v>
      </c>
    </row>
    <row r="6605" spans="27:27" x14ac:dyDescent="0.35">
      <c r="AA6605">
        <v>6601</v>
      </c>
    </row>
    <row r="6606" spans="27:27" x14ac:dyDescent="0.35">
      <c r="AA6606">
        <v>6602</v>
      </c>
    </row>
    <row r="6607" spans="27:27" x14ac:dyDescent="0.35">
      <c r="AA6607">
        <v>6603</v>
      </c>
    </row>
    <row r="6608" spans="27:27" x14ac:dyDescent="0.35">
      <c r="AA6608">
        <v>6604</v>
      </c>
    </row>
    <row r="6609" spans="27:27" x14ac:dyDescent="0.35">
      <c r="AA6609">
        <v>6605</v>
      </c>
    </row>
    <row r="6610" spans="27:27" x14ac:dyDescent="0.35">
      <c r="AA6610">
        <v>6606</v>
      </c>
    </row>
    <row r="6611" spans="27:27" x14ac:dyDescent="0.35">
      <c r="AA6611">
        <v>6607</v>
      </c>
    </row>
    <row r="6612" spans="27:27" x14ac:dyDescent="0.35">
      <c r="AA6612">
        <v>6608</v>
      </c>
    </row>
    <row r="6613" spans="27:27" x14ac:dyDescent="0.35">
      <c r="AA6613">
        <v>6609</v>
      </c>
    </row>
    <row r="6614" spans="27:27" x14ac:dyDescent="0.35">
      <c r="AA6614">
        <v>6610</v>
      </c>
    </row>
    <row r="6615" spans="27:27" x14ac:dyDescent="0.35">
      <c r="AA6615">
        <v>6611</v>
      </c>
    </row>
    <row r="6616" spans="27:27" x14ac:dyDescent="0.35">
      <c r="AA6616">
        <v>6612</v>
      </c>
    </row>
    <row r="6617" spans="27:27" x14ac:dyDescent="0.35">
      <c r="AA6617">
        <v>6613</v>
      </c>
    </row>
    <row r="6618" spans="27:27" x14ac:dyDescent="0.35">
      <c r="AA6618">
        <v>6614</v>
      </c>
    </row>
    <row r="6619" spans="27:27" x14ac:dyDescent="0.35">
      <c r="AA6619">
        <v>6615</v>
      </c>
    </row>
    <row r="6620" spans="27:27" x14ac:dyDescent="0.35">
      <c r="AA6620">
        <v>6616</v>
      </c>
    </row>
    <row r="6621" spans="27:27" x14ac:dyDescent="0.35">
      <c r="AA6621">
        <v>6617</v>
      </c>
    </row>
    <row r="6622" spans="27:27" x14ac:dyDescent="0.35">
      <c r="AA6622">
        <v>6618</v>
      </c>
    </row>
    <row r="6623" spans="27:27" x14ac:dyDescent="0.35">
      <c r="AA6623">
        <v>6619</v>
      </c>
    </row>
    <row r="6624" spans="27:27" x14ac:dyDescent="0.35">
      <c r="AA6624">
        <v>6620</v>
      </c>
    </row>
    <row r="6625" spans="27:27" x14ac:dyDescent="0.35">
      <c r="AA6625">
        <v>6621</v>
      </c>
    </row>
    <row r="6626" spans="27:27" x14ac:dyDescent="0.35">
      <c r="AA6626">
        <v>6622</v>
      </c>
    </row>
    <row r="6627" spans="27:27" x14ac:dyDescent="0.35">
      <c r="AA6627">
        <v>6623</v>
      </c>
    </row>
    <row r="6628" spans="27:27" x14ac:dyDescent="0.35">
      <c r="AA6628">
        <v>6624</v>
      </c>
    </row>
    <row r="6629" spans="27:27" x14ac:dyDescent="0.35">
      <c r="AA6629">
        <v>6625</v>
      </c>
    </row>
    <row r="6630" spans="27:27" x14ac:dyDescent="0.35">
      <c r="AA6630">
        <v>6626</v>
      </c>
    </row>
    <row r="6631" spans="27:27" x14ac:dyDescent="0.35">
      <c r="AA6631">
        <v>6627</v>
      </c>
    </row>
    <row r="6632" spans="27:27" x14ac:dyDescent="0.35">
      <c r="AA6632">
        <v>6628</v>
      </c>
    </row>
    <row r="6633" spans="27:27" x14ac:dyDescent="0.35">
      <c r="AA6633">
        <v>6629</v>
      </c>
    </row>
    <row r="6634" spans="27:27" x14ac:dyDescent="0.35">
      <c r="AA6634">
        <v>6630</v>
      </c>
    </row>
    <row r="6635" spans="27:27" x14ac:dyDescent="0.35">
      <c r="AA6635">
        <v>6631</v>
      </c>
    </row>
    <row r="6636" spans="27:27" x14ac:dyDescent="0.35">
      <c r="AA6636">
        <v>6632</v>
      </c>
    </row>
    <row r="6637" spans="27:27" x14ac:dyDescent="0.35">
      <c r="AA6637">
        <v>6633</v>
      </c>
    </row>
    <row r="6638" spans="27:27" x14ac:dyDescent="0.35">
      <c r="AA6638">
        <v>6634</v>
      </c>
    </row>
    <row r="6639" spans="27:27" x14ac:dyDescent="0.35">
      <c r="AA6639">
        <v>6635</v>
      </c>
    </row>
    <row r="6640" spans="27:27" x14ac:dyDescent="0.35">
      <c r="AA6640">
        <v>6636</v>
      </c>
    </row>
    <row r="6641" spans="27:27" x14ac:dyDescent="0.35">
      <c r="AA6641">
        <v>6637</v>
      </c>
    </row>
    <row r="6642" spans="27:27" x14ac:dyDescent="0.35">
      <c r="AA6642">
        <v>6638</v>
      </c>
    </row>
    <row r="6643" spans="27:27" x14ac:dyDescent="0.35">
      <c r="AA6643">
        <v>6639</v>
      </c>
    </row>
    <row r="6644" spans="27:27" x14ac:dyDescent="0.35">
      <c r="AA6644">
        <v>6640</v>
      </c>
    </row>
    <row r="6645" spans="27:27" x14ac:dyDescent="0.35">
      <c r="AA6645">
        <v>6641</v>
      </c>
    </row>
    <row r="6646" spans="27:27" x14ac:dyDescent="0.35">
      <c r="AA6646">
        <v>6642</v>
      </c>
    </row>
    <row r="6647" spans="27:27" x14ac:dyDescent="0.35">
      <c r="AA6647">
        <v>6643</v>
      </c>
    </row>
    <row r="6648" spans="27:27" x14ac:dyDescent="0.35">
      <c r="AA6648">
        <v>6644</v>
      </c>
    </row>
    <row r="6649" spans="27:27" x14ac:dyDescent="0.35">
      <c r="AA6649">
        <v>6645</v>
      </c>
    </row>
    <row r="6650" spans="27:27" x14ac:dyDescent="0.35">
      <c r="AA6650">
        <v>6646</v>
      </c>
    </row>
    <row r="6651" spans="27:27" x14ac:dyDescent="0.35">
      <c r="AA6651">
        <v>6647</v>
      </c>
    </row>
    <row r="6652" spans="27:27" x14ac:dyDescent="0.35">
      <c r="AA6652">
        <v>6648</v>
      </c>
    </row>
    <row r="6653" spans="27:27" x14ac:dyDescent="0.35">
      <c r="AA6653">
        <v>6649</v>
      </c>
    </row>
    <row r="6654" spans="27:27" x14ac:dyDescent="0.35">
      <c r="AA6654">
        <v>6650</v>
      </c>
    </row>
    <row r="6655" spans="27:27" x14ac:dyDescent="0.35">
      <c r="AA6655">
        <v>6651</v>
      </c>
    </row>
    <row r="6656" spans="27:27" x14ac:dyDescent="0.35">
      <c r="AA6656">
        <v>6652</v>
      </c>
    </row>
    <row r="6657" spans="27:27" x14ac:dyDescent="0.35">
      <c r="AA6657">
        <v>6653</v>
      </c>
    </row>
    <row r="6658" spans="27:27" x14ac:dyDescent="0.35">
      <c r="AA6658">
        <v>6654</v>
      </c>
    </row>
    <row r="6659" spans="27:27" x14ac:dyDescent="0.35">
      <c r="AA6659">
        <v>6655</v>
      </c>
    </row>
    <row r="6660" spans="27:27" x14ac:dyDescent="0.35">
      <c r="AA6660">
        <v>6656</v>
      </c>
    </row>
    <row r="6661" spans="27:27" x14ac:dyDescent="0.35">
      <c r="AA6661">
        <v>6657</v>
      </c>
    </row>
    <row r="6662" spans="27:27" x14ac:dyDescent="0.35">
      <c r="AA6662">
        <v>6658</v>
      </c>
    </row>
    <row r="6663" spans="27:27" x14ac:dyDescent="0.35">
      <c r="AA6663">
        <v>6659</v>
      </c>
    </row>
    <row r="6664" spans="27:27" x14ac:dyDescent="0.35">
      <c r="AA6664">
        <v>6660</v>
      </c>
    </row>
    <row r="6665" spans="27:27" x14ac:dyDescent="0.35">
      <c r="AA6665">
        <v>6661</v>
      </c>
    </row>
    <row r="6666" spans="27:27" x14ac:dyDescent="0.35">
      <c r="AA6666">
        <v>6662</v>
      </c>
    </row>
    <row r="6667" spans="27:27" x14ac:dyDescent="0.35">
      <c r="AA6667">
        <v>6663</v>
      </c>
    </row>
    <row r="6668" spans="27:27" x14ac:dyDescent="0.35">
      <c r="AA6668">
        <v>6664</v>
      </c>
    </row>
    <row r="6669" spans="27:27" x14ac:dyDescent="0.35">
      <c r="AA6669">
        <v>6665</v>
      </c>
    </row>
    <row r="6670" spans="27:27" x14ac:dyDescent="0.35">
      <c r="AA6670">
        <v>6666</v>
      </c>
    </row>
    <row r="6671" spans="27:27" x14ac:dyDescent="0.35">
      <c r="AA6671">
        <v>6667</v>
      </c>
    </row>
    <row r="6672" spans="27:27" x14ac:dyDescent="0.35">
      <c r="AA6672">
        <v>6668</v>
      </c>
    </row>
    <row r="6673" spans="27:27" x14ac:dyDescent="0.35">
      <c r="AA6673">
        <v>6669</v>
      </c>
    </row>
    <row r="6674" spans="27:27" x14ac:dyDescent="0.35">
      <c r="AA6674">
        <v>6670</v>
      </c>
    </row>
    <row r="6675" spans="27:27" x14ac:dyDescent="0.35">
      <c r="AA6675">
        <v>6671</v>
      </c>
    </row>
    <row r="6676" spans="27:27" x14ac:dyDescent="0.35">
      <c r="AA6676">
        <v>6672</v>
      </c>
    </row>
    <row r="6677" spans="27:27" x14ac:dyDescent="0.35">
      <c r="AA6677">
        <v>6673</v>
      </c>
    </row>
    <row r="6678" spans="27:27" x14ac:dyDescent="0.35">
      <c r="AA6678">
        <v>6674</v>
      </c>
    </row>
    <row r="6679" spans="27:27" x14ac:dyDescent="0.35">
      <c r="AA6679">
        <v>6675</v>
      </c>
    </row>
    <row r="6680" spans="27:27" x14ac:dyDescent="0.35">
      <c r="AA6680">
        <v>6676</v>
      </c>
    </row>
    <row r="6681" spans="27:27" x14ac:dyDescent="0.35">
      <c r="AA6681">
        <v>6677</v>
      </c>
    </row>
    <row r="6682" spans="27:27" x14ac:dyDescent="0.35">
      <c r="AA6682">
        <v>6678</v>
      </c>
    </row>
    <row r="6683" spans="27:27" x14ac:dyDescent="0.35">
      <c r="AA6683">
        <v>6679</v>
      </c>
    </row>
    <row r="6684" spans="27:27" x14ac:dyDescent="0.35">
      <c r="AA6684">
        <v>6680</v>
      </c>
    </row>
    <row r="6685" spans="27:27" x14ac:dyDescent="0.35">
      <c r="AA6685">
        <v>6681</v>
      </c>
    </row>
    <row r="6686" spans="27:27" x14ac:dyDescent="0.35">
      <c r="AA6686">
        <v>6682</v>
      </c>
    </row>
    <row r="6687" spans="27:27" x14ac:dyDescent="0.35">
      <c r="AA6687">
        <v>6683</v>
      </c>
    </row>
    <row r="6688" spans="27:27" x14ac:dyDescent="0.35">
      <c r="AA6688">
        <v>6684</v>
      </c>
    </row>
    <row r="6689" spans="27:27" x14ac:dyDescent="0.35">
      <c r="AA6689">
        <v>6685</v>
      </c>
    </row>
    <row r="6690" spans="27:27" x14ac:dyDescent="0.35">
      <c r="AA6690">
        <v>6686</v>
      </c>
    </row>
    <row r="6691" spans="27:27" x14ac:dyDescent="0.35">
      <c r="AA6691">
        <v>6687</v>
      </c>
    </row>
    <row r="6692" spans="27:27" x14ac:dyDescent="0.35">
      <c r="AA6692">
        <v>6688</v>
      </c>
    </row>
    <row r="6693" spans="27:27" x14ac:dyDescent="0.35">
      <c r="AA6693">
        <v>6689</v>
      </c>
    </row>
    <row r="6694" spans="27:27" x14ac:dyDescent="0.35">
      <c r="AA6694">
        <v>6690</v>
      </c>
    </row>
    <row r="6695" spans="27:27" x14ac:dyDescent="0.35">
      <c r="AA6695">
        <v>6691</v>
      </c>
    </row>
    <row r="6696" spans="27:27" x14ac:dyDescent="0.35">
      <c r="AA6696">
        <v>6692</v>
      </c>
    </row>
    <row r="6697" spans="27:27" x14ac:dyDescent="0.35">
      <c r="AA6697">
        <v>6693</v>
      </c>
    </row>
    <row r="6698" spans="27:27" x14ac:dyDescent="0.35">
      <c r="AA6698">
        <v>6694</v>
      </c>
    </row>
    <row r="6699" spans="27:27" x14ac:dyDescent="0.35">
      <c r="AA6699">
        <v>6695</v>
      </c>
    </row>
    <row r="6700" spans="27:27" x14ac:dyDescent="0.35">
      <c r="AA6700">
        <v>6696</v>
      </c>
    </row>
    <row r="6701" spans="27:27" x14ac:dyDescent="0.35">
      <c r="AA6701">
        <v>6697</v>
      </c>
    </row>
    <row r="6702" spans="27:27" x14ac:dyDescent="0.35">
      <c r="AA6702">
        <v>6698</v>
      </c>
    </row>
    <row r="6703" spans="27:27" x14ac:dyDescent="0.35">
      <c r="AA6703">
        <v>6699</v>
      </c>
    </row>
    <row r="6704" spans="27:27" x14ac:dyDescent="0.35">
      <c r="AA6704">
        <v>6700</v>
      </c>
    </row>
    <row r="6705" spans="27:27" x14ac:dyDescent="0.35">
      <c r="AA6705">
        <v>6701</v>
      </c>
    </row>
    <row r="6706" spans="27:27" x14ac:dyDescent="0.35">
      <c r="AA6706">
        <v>6702</v>
      </c>
    </row>
    <row r="6707" spans="27:27" x14ac:dyDescent="0.35">
      <c r="AA6707">
        <v>6703</v>
      </c>
    </row>
    <row r="6708" spans="27:27" x14ac:dyDescent="0.35">
      <c r="AA6708">
        <v>6704</v>
      </c>
    </row>
    <row r="6709" spans="27:27" x14ac:dyDescent="0.35">
      <c r="AA6709">
        <v>6705</v>
      </c>
    </row>
    <row r="6710" spans="27:27" x14ac:dyDescent="0.35">
      <c r="AA6710">
        <v>6706</v>
      </c>
    </row>
    <row r="6711" spans="27:27" x14ac:dyDescent="0.35">
      <c r="AA6711">
        <v>6707</v>
      </c>
    </row>
    <row r="6712" spans="27:27" x14ac:dyDescent="0.35">
      <c r="AA6712">
        <v>6708</v>
      </c>
    </row>
    <row r="6713" spans="27:27" x14ac:dyDescent="0.35">
      <c r="AA6713">
        <v>6709</v>
      </c>
    </row>
    <row r="6714" spans="27:27" x14ac:dyDescent="0.35">
      <c r="AA6714">
        <v>6710</v>
      </c>
    </row>
    <row r="6715" spans="27:27" x14ac:dyDescent="0.35">
      <c r="AA6715">
        <v>6711</v>
      </c>
    </row>
    <row r="6716" spans="27:27" x14ac:dyDescent="0.35">
      <c r="AA6716">
        <v>6712</v>
      </c>
    </row>
    <row r="6717" spans="27:27" x14ac:dyDescent="0.35">
      <c r="AA6717">
        <v>6713</v>
      </c>
    </row>
    <row r="6718" spans="27:27" x14ac:dyDescent="0.35">
      <c r="AA6718">
        <v>6714</v>
      </c>
    </row>
    <row r="6719" spans="27:27" x14ac:dyDescent="0.35">
      <c r="AA6719">
        <v>6715</v>
      </c>
    </row>
    <row r="6720" spans="27:27" x14ac:dyDescent="0.35">
      <c r="AA6720">
        <v>6716</v>
      </c>
    </row>
    <row r="6721" spans="27:27" x14ac:dyDescent="0.35">
      <c r="AA6721">
        <v>6717</v>
      </c>
    </row>
    <row r="6722" spans="27:27" x14ac:dyDescent="0.35">
      <c r="AA6722">
        <v>6718</v>
      </c>
    </row>
    <row r="6723" spans="27:27" x14ac:dyDescent="0.35">
      <c r="AA6723">
        <v>6719</v>
      </c>
    </row>
    <row r="6724" spans="27:27" x14ac:dyDescent="0.35">
      <c r="AA6724">
        <v>6720</v>
      </c>
    </row>
    <row r="6725" spans="27:27" x14ac:dyDescent="0.35">
      <c r="AA6725">
        <v>6721</v>
      </c>
    </row>
    <row r="6726" spans="27:27" x14ac:dyDescent="0.35">
      <c r="AA6726">
        <v>6722</v>
      </c>
    </row>
    <row r="6727" spans="27:27" x14ac:dyDescent="0.35">
      <c r="AA6727">
        <v>6723</v>
      </c>
    </row>
    <row r="6728" spans="27:27" x14ac:dyDescent="0.35">
      <c r="AA6728">
        <v>6724</v>
      </c>
    </row>
    <row r="6729" spans="27:27" x14ac:dyDescent="0.35">
      <c r="AA6729">
        <v>6725</v>
      </c>
    </row>
    <row r="6730" spans="27:27" x14ac:dyDescent="0.35">
      <c r="AA6730">
        <v>6726</v>
      </c>
    </row>
    <row r="6731" spans="27:27" x14ac:dyDescent="0.35">
      <c r="AA6731">
        <v>6727</v>
      </c>
    </row>
    <row r="6732" spans="27:27" x14ac:dyDescent="0.35">
      <c r="AA6732">
        <v>6728</v>
      </c>
    </row>
    <row r="6733" spans="27:27" x14ac:dyDescent="0.35">
      <c r="AA6733">
        <v>6729</v>
      </c>
    </row>
    <row r="6734" spans="27:27" x14ac:dyDescent="0.35">
      <c r="AA6734">
        <v>6730</v>
      </c>
    </row>
    <row r="6735" spans="27:27" x14ac:dyDescent="0.35">
      <c r="AA6735">
        <v>6731</v>
      </c>
    </row>
    <row r="6736" spans="27:27" x14ac:dyDescent="0.35">
      <c r="AA6736">
        <v>6732</v>
      </c>
    </row>
    <row r="6737" spans="27:27" x14ac:dyDescent="0.35">
      <c r="AA6737">
        <v>6733</v>
      </c>
    </row>
    <row r="6738" spans="27:27" x14ac:dyDescent="0.35">
      <c r="AA6738">
        <v>6734</v>
      </c>
    </row>
    <row r="6739" spans="27:27" x14ac:dyDescent="0.35">
      <c r="AA6739">
        <v>6735</v>
      </c>
    </row>
    <row r="6740" spans="27:27" x14ac:dyDescent="0.35">
      <c r="AA6740">
        <v>6736</v>
      </c>
    </row>
    <row r="6741" spans="27:27" x14ac:dyDescent="0.35">
      <c r="AA6741">
        <v>6737</v>
      </c>
    </row>
    <row r="6742" spans="27:27" x14ac:dyDescent="0.35">
      <c r="AA6742">
        <v>6738</v>
      </c>
    </row>
    <row r="6743" spans="27:27" x14ac:dyDescent="0.35">
      <c r="AA6743">
        <v>6739</v>
      </c>
    </row>
    <row r="6744" spans="27:27" x14ac:dyDescent="0.35">
      <c r="AA6744">
        <v>6740</v>
      </c>
    </row>
    <row r="6745" spans="27:27" x14ac:dyDescent="0.35">
      <c r="AA6745">
        <v>6741</v>
      </c>
    </row>
    <row r="6746" spans="27:27" x14ac:dyDescent="0.35">
      <c r="AA6746">
        <v>6742</v>
      </c>
    </row>
    <row r="6747" spans="27:27" x14ac:dyDescent="0.35">
      <c r="AA6747">
        <v>6743</v>
      </c>
    </row>
    <row r="6748" spans="27:27" x14ac:dyDescent="0.35">
      <c r="AA6748">
        <v>6744</v>
      </c>
    </row>
    <row r="6749" spans="27:27" x14ac:dyDescent="0.35">
      <c r="AA6749">
        <v>6745</v>
      </c>
    </row>
    <row r="6750" spans="27:27" x14ac:dyDescent="0.35">
      <c r="AA6750">
        <v>6746</v>
      </c>
    </row>
    <row r="6751" spans="27:27" x14ac:dyDescent="0.35">
      <c r="AA6751">
        <v>6747</v>
      </c>
    </row>
    <row r="6752" spans="27:27" x14ac:dyDescent="0.35">
      <c r="AA6752">
        <v>6748</v>
      </c>
    </row>
    <row r="6753" spans="27:27" x14ac:dyDescent="0.35">
      <c r="AA6753">
        <v>6749</v>
      </c>
    </row>
    <row r="6754" spans="27:27" x14ac:dyDescent="0.35">
      <c r="AA6754">
        <v>6750</v>
      </c>
    </row>
    <row r="6755" spans="27:27" x14ac:dyDescent="0.35">
      <c r="AA6755">
        <v>6751</v>
      </c>
    </row>
    <row r="6756" spans="27:27" x14ac:dyDescent="0.35">
      <c r="AA6756">
        <v>6752</v>
      </c>
    </row>
    <row r="6757" spans="27:27" x14ac:dyDescent="0.35">
      <c r="AA6757">
        <v>6753</v>
      </c>
    </row>
    <row r="6758" spans="27:27" x14ac:dyDescent="0.35">
      <c r="AA6758">
        <v>6754</v>
      </c>
    </row>
    <row r="6759" spans="27:27" x14ac:dyDescent="0.35">
      <c r="AA6759">
        <v>6755</v>
      </c>
    </row>
    <row r="6760" spans="27:27" x14ac:dyDescent="0.35">
      <c r="AA6760">
        <v>6756</v>
      </c>
    </row>
    <row r="6761" spans="27:27" x14ac:dyDescent="0.35">
      <c r="AA6761">
        <v>6757</v>
      </c>
    </row>
    <row r="6762" spans="27:27" x14ac:dyDescent="0.35">
      <c r="AA6762">
        <v>6758</v>
      </c>
    </row>
    <row r="6763" spans="27:27" x14ac:dyDescent="0.35">
      <c r="AA6763">
        <v>6759</v>
      </c>
    </row>
    <row r="6764" spans="27:27" x14ac:dyDescent="0.35">
      <c r="AA6764">
        <v>6760</v>
      </c>
    </row>
    <row r="6765" spans="27:27" x14ac:dyDescent="0.35">
      <c r="AA6765">
        <v>6761</v>
      </c>
    </row>
    <row r="6766" spans="27:27" x14ac:dyDescent="0.35">
      <c r="AA6766">
        <v>6762</v>
      </c>
    </row>
    <row r="6767" spans="27:27" x14ac:dyDescent="0.35">
      <c r="AA6767">
        <v>6763</v>
      </c>
    </row>
    <row r="6768" spans="27:27" x14ac:dyDescent="0.35">
      <c r="AA6768">
        <v>6764</v>
      </c>
    </row>
    <row r="6769" spans="27:27" x14ac:dyDescent="0.35">
      <c r="AA6769">
        <v>6765</v>
      </c>
    </row>
    <row r="6770" spans="27:27" x14ac:dyDescent="0.35">
      <c r="AA6770">
        <v>6766</v>
      </c>
    </row>
    <row r="6771" spans="27:27" x14ac:dyDescent="0.35">
      <c r="AA6771">
        <v>6767</v>
      </c>
    </row>
    <row r="6772" spans="27:27" x14ac:dyDescent="0.35">
      <c r="AA6772">
        <v>6768</v>
      </c>
    </row>
    <row r="6773" spans="27:27" x14ac:dyDescent="0.35">
      <c r="AA6773">
        <v>6769</v>
      </c>
    </row>
    <row r="6774" spans="27:27" x14ac:dyDescent="0.35">
      <c r="AA6774">
        <v>6770</v>
      </c>
    </row>
    <row r="6775" spans="27:27" x14ac:dyDescent="0.35">
      <c r="AA6775">
        <v>6771</v>
      </c>
    </row>
    <row r="6776" spans="27:27" x14ac:dyDescent="0.35">
      <c r="AA6776">
        <v>6772</v>
      </c>
    </row>
    <row r="6777" spans="27:27" x14ac:dyDescent="0.35">
      <c r="AA6777">
        <v>6773</v>
      </c>
    </row>
    <row r="6778" spans="27:27" x14ac:dyDescent="0.35">
      <c r="AA6778">
        <v>6774</v>
      </c>
    </row>
    <row r="6779" spans="27:27" x14ac:dyDescent="0.35">
      <c r="AA6779">
        <v>6775</v>
      </c>
    </row>
    <row r="6780" spans="27:27" x14ac:dyDescent="0.35">
      <c r="AA6780">
        <v>6776</v>
      </c>
    </row>
    <row r="6781" spans="27:27" x14ac:dyDescent="0.35">
      <c r="AA6781">
        <v>6777</v>
      </c>
    </row>
    <row r="6782" spans="27:27" x14ac:dyDescent="0.35">
      <c r="AA6782">
        <v>6778</v>
      </c>
    </row>
    <row r="6783" spans="27:27" x14ac:dyDescent="0.35">
      <c r="AA6783">
        <v>6779</v>
      </c>
    </row>
    <row r="6784" spans="27:27" x14ac:dyDescent="0.35">
      <c r="AA6784">
        <v>6780</v>
      </c>
    </row>
    <row r="6785" spans="27:27" x14ac:dyDescent="0.35">
      <c r="AA6785">
        <v>6781</v>
      </c>
    </row>
    <row r="6786" spans="27:27" x14ac:dyDescent="0.35">
      <c r="AA6786">
        <v>6782</v>
      </c>
    </row>
    <row r="6787" spans="27:27" x14ac:dyDescent="0.35">
      <c r="AA6787">
        <v>6783</v>
      </c>
    </row>
    <row r="6788" spans="27:27" x14ac:dyDescent="0.35">
      <c r="AA6788">
        <v>6784</v>
      </c>
    </row>
    <row r="6789" spans="27:27" x14ac:dyDescent="0.35">
      <c r="AA6789">
        <v>6785</v>
      </c>
    </row>
    <row r="6790" spans="27:27" x14ac:dyDescent="0.35">
      <c r="AA6790">
        <v>6786</v>
      </c>
    </row>
    <row r="6791" spans="27:27" x14ac:dyDescent="0.35">
      <c r="AA6791">
        <v>6787</v>
      </c>
    </row>
    <row r="6792" spans="27:27" x14ac:dyDescent="0.35">
      <c r="AA6792">
        <v>6788</v>
      </c>
    </row>
    <row r="6793" spans="27:27" x14ac:dyDescent="0.35">
      <c r="AA6793">
        <v>6789</v>
      </c>
    </row>
    <row r="6794" spans="27:27" x14ac:dyDescent="0.35">
      <c r="AA6794">
        <v>6790</v>
      </c>
    </row>
    <row r="6795" spans="27:27" x14ac:dyDescent="0.35">
      <c r="AA6795">
        <v>6791</v>
      </c>
    </row>
    <row r="6796" spans="27:27" x14ac:dyDescent="0.35">
      <c r="AA6796">
        <v>6792</v>
      </c>
    </row>
    <row r="6797" spans="27:27" x14ac:dyDescent="0.35">
      <c r="AA6797">
        <v>6793</v>
      </c>
    </row>
    <row r="6798" spans="27:27" x14ac:dyDescent="0.35">
      <c r="AA6798">
        <v>6794</v>
      </c>
    </row>
    <row r="6799" spans="27:27" x14ac:dyDescent="0.35">
      <c r="AA6799">
        <v>6795</v>
      </c>
    </row>
    <row r="6800" spans="27:27" x14ac:dyDescent="0.35">
      <c r="AA6800">
        <v>6796</v>
      </c>
    </row>
    <row r="6801" spans="27:27" x14ac:dyDescent="0.35">
      <c r="AA6801">
        <v>6797</v>
      </c>
    </row>
    <row r="6802" spans="27:27" x14ac:dyDescent="0.35">
      <c r="AA6802">
        <v>6798</v>
      </c>
    </row>
    <row r="6803" spans="27:27" x14ac:dyDescent="0.35">
      <c r="AA6803">
        <v>6799</v>
      </c>
    </row>
    <row r="6804" spans="27:27" x14ac:dyDescent="0.35">
      <c r="AA6804">
        <v>6800</v>
      </c>
    </row>
    <row r="6805" spans="27:27" x14ac:dyDescent="0.35">
      <c r="AA6805">
        <v>6801</v>
      </c>
    </row>
    <row r="6806" spans="27:27" x14ac:dyDescent="0.35">
      <c r="AA6806">
        <v>6802</v>
      </c>
    </row>
    <row r="6807" spans="27:27" x14ac:dyDescent="0.35">
      <c r="AA6807">
        <v>6803</v>
      </c>
    </row>
    <row r="6808" spans="27:27" x14ac:dyDescent="0.35">
      <c r="AA6808">
        <v>6804</v>
      </c>
    </row>
    <row r="6809" spans="27:27" x14ac:dyDescent="0.35">
      <c r="AA6809">
        <v>6805</v>
      </c>
    </row>
    <row r="6810" spans="27:27" x14ac:dyDescent="0.35">
      <c r="AA6810">
        <v>6806</v>
      </c>
    </row>
    <row r="6811" spans="27:27" x14ac:dyDescent="0.35">
      <c r="AA6811">
        <v>6807</v>
      </c>
    </row>
    <row r="6812" spans="27:27" x14ac:dyDescent="0.35">
      <c r="AA6812">
        <v>6808</v>
      </c>
    </row>
    <row r="6813" spans="27:27" x14ac:dyDescent="0.35">
      <c r="AA6813">
        <v>6809</v>
      </c>
    </row>
    <row r="6814" spans="27:27" x14ac:dyDescent="0.35">
      <c r="AA6814">
        <v>6810</v>
      </c>
    </row>
    <row r="6815" spans="27:27" x14ac:dyDescent="0.35">
      <c r="AA6815">
        <v>6811</v>
      </c>
    </row>
    <row r="6816" spans="27:27" x14ac:dyDescent="0.35">
      <c r="AA6816">
        <v>6812</v>
      </c>
    </row>
    <row r="6817" spans="27:27" x14ac:dyDescent="0.35">
      <c r="AA6817">
        <v>6813</v>
      </c>
    </row>
    <row r="6818" spans="27:27" x14ac:dyDescent="0.35">
      <c r="AA6818">
        <v>6814</v>
      </c>
    </row>
    <row r="6819" spans="27:27" x14ac:dyDescent="0.35">
      <c r="AA6819">
        <v>6815</v>
      </c>
    </row>
    <row r="6820" spans="27:27" x14ac:dyDescent="0.35">
      <c r="AA6820">
        <v>6816</v>
      </c>
    </row>
    <row r="6821" spans="27:27" x14ac:dyDescent="0.35">
      <c r="AA6821">
        <v>6817</v>
      </c>
    </row>
    <row r="6822" spans="27:27" x14ac:dyDescent="0.35">
      <c r="AA6822">
        <v>6818</v>
      </c>
    </row>
    <row r="6823" spans="27:27" x14ac:dyDescent="0.35">
      <c r="AA6823">
        <v>6819</v>
      </c>
    </row>
    <row r="6824" spans="27:27" x14ac:dyDescent="0.35">
      <c r="AA6824">
        <v>6820</v>
      </c>
    </row>
    <row r="6825" spans="27:27" x14ac:dyDescent="0.35">
      <c r="AA6825">
        <v>6821</v>
      </c>
    </row>
    <row r="6826" spans="27:27" x14ac:dyDescent="0.35">
      <c r="AA6826">
        <v>6822</v>
      </c>
    </row>
    <row r="6827" spans="27:27" x14ac:dyDescent="0.35">
      <c r="AA6827">
        <v>6823</v>
      </c>
    </row>
    <row r="6828" spans="27:27" x14ac:dyDescent="0.35">
      <c r="AA6828">
        <v>6824</v>
      </c>
    </row>
    <row r="6829" spans="27:27" x14ac:dyDescent="0.35">
      <c r="AA6829">
        <v>6825</v>
      </c>
    </row>
    <row r="6830" spans="27:27" x14ac:dyDescent="0.35">
      <c r="AA6830">
        <v>6826</v>
      </c>
    </row>
    <row r="6831" spans="27:27" x14ac:dyDescent="0.35">
      <c r="AA6831">
        <v>6827</v>
      </c>
    </row>
    <row r="6832" spans="27:27" x14ac:dyDescent="0.35">
      <c r="AA6832">
        <v>6828</v>
      </c>
    </row>
    <row r="6833" spans="27:27" x14ac:dyDescent="0.35">
      <c r="AA6833">
        <v>6829</v>
      </c>
    </row>
    <row r="6834" spans="27:27" x14ac:dyDescent="0.35">
      <c r="AA6834">
        <v>6830</v>
      </c>
    </row>
    <row r="6835" spans="27:27" x14ac:dyDescent="0.35">
      <c r="AA6835">
        <v>6831</v>
      </c>
    </row>
    <row r="6836" spans="27:27" x14ac:dyDescent="0.35">
      <c r="AA6836">
        <v>6832</v>
      </c>
    </row>
    <row r="6837" spans="27:27" x14ac:dyDescent="0.35">
      <c r="AA6837">
        <v>6833</v>
      </c>
    </row>
    <row r="6838" spans="27:27" x14ac:dyDescent="0.35">
      <c r="AA6838">
        <v>6834</v>
      </c>
    </row>
    <row r="6839" spans="27:27" x14ac:dyDescent="0.35">
      <c r="AA6839">
        <v>6835</v>
      </c>
    </row>
    <row r="6840" spans="27:27" x14ac:dyDescent="0.35">
      <c r="AA6840">
        <v>6836</v>
      </c>
    </row>
    <row r="6841" spans="27:27" x14ac:dyDescent="0.35">
      <c r="AA6841">
        <v>6837</v>
      </c>
    </row>
    <row r="6842" spans="27:27" x14ac:dyDescent="0.35">
      <c r="AA6842">
        <v>6838</v>
      </c>
    </row>
    <row r="6843" spans="27:27" x14ac:dyDescent="0.35">
      <c r="AA6843">
        <v>6839</v>
      </c>
    </row>
    <row r="6844" spans="27:27" x14ac:dyDescent="0.35">
      <c r="AA6844">
        <v>6840</v>
      </c>
    </row>
    <row r="6845" spans="27:27" x14ac:dyDescent="0.35">
      <c r="AA6845">
        <v>6841</v>
      </c>
    </row>
    <row r="6846" spans="27:27" x14ac:dyDescent="0.35">
      <c r="AA6846">
        <v>6842</v>
      </c>
    </row>
    <row r="6847" spans="27:27" x14ac:dyDescent="0.35">
      <c r="AA6847">
        <v>6843</v>
      </c>
    </row>
    <row r="6848" spans="27:27" x14ac:dyDescent="0.35">
      <c r="AA6848">
        <v>6844</v>
      </c>
    </row>
    <row r="6849" spans="27:27" x14ac:dyDescent="0.35">
      <c r="AA6849">
        <v>6845</v>
      </c>
    </row>
    <row r="6850" spans="27:27" x14ac:dyDescent="0.35">
      <c r="AA6850">
        <v>6846</v>
      </c>
    </row>
    <row r="6851" spans="27:27" x14ac:dyDescent="0.35">
      <c r="AA6851">
        <v>6847</v>
      </c>
    </row>
    <row r="6852" spans="27:27" x14ac:dyDescent="0.35">
      <c r="AA6852">
        <v>6848</v>
      </c>
    </row>
    <row r="6853" spans="27:27" x14ac:dyDescent="0.35">
      <c r="AA6853">
        <v>6849</v>
      </c>
    </row>
    <row r="6854" spans="27:27" x14ac:dyDescent="0.35">
      <c r="AA6854">
        <v>6850</v>
      </c>
    </row>
    <row r="6855" spans="27:27" x14ac:dyDescent="0.35">
      <c r="AA6855">
        <v>6851</v>
      </c>
    </row>
    <row r="6856" spans="27:27" x14ac:dyDescent="0.35">
      <c r="AA6856">
        <v>6852</v>
      </c>
    </row>
    <row r="6857" spans="27:27" x14ac:dyDescent="0.35">
      <c r="AA6857">
        <v>6853</v>
      </c>
    </row>
    <row r="6858" spans="27:27" x14ac:dyDescent="0.35">
      <c r="AA6858">
        <v>6854</v>
      </c>
    </row>
    <row r="6859" spans="27:27" x14ac:dyDescent="0.35">
      <c r="AA6859">
        <v>6855</v>
      </c>
    </row>
    <row r="6860" spans="27:27" x14ac:dyDescent="0.35">
      <c r="AA6860">
        <v>6856</v>
      </c>
    </row>
    <row r="6861" spans="27:27" x14ac:dyDescent="0.35">
      <c r="AA6861">
        <v>6857</v>
      </c>
    </row>
    <row r="6862" spans="27:27" x14ac:dyDescent="0.35">
      <c r="AA6862">
        <v>6858</v>
      </c>
    </row>
    <row r="6863" spans="27:27" x14ac:dyDescent="0.35">
      <c r="AA6863">
        <v>6859</v>
      </c>
    </row>
    <row r="6864" spans="27:27" x14ac:dyDescent="0.35">
      <c r="AA6864">
        <v>6860</v>
      </c>
    </row>
    <row r="6865" spans="27:27" x14ac:dyDescent="0.35">
      <c r="AA6865">
        <v>6861</v>
      </c>
    </row>
    <row r="6866" spans="27:27" x14ac:dyDescent="0.35">
      <c r="AA6866">
        <v>6862</v>
      </c>
    </row>
    <row r="6867" spans="27:27" x14ac:dyDescent="0.35">
      <c r="AA6867">
        <v>6863</v>
      </c>
    </row>
    <row r="6868" spans="27:27" x14ac:dyDescent="0.35">
      <c r="AA6868">
        <v>6864</v>
      </c>
    </row>
    <row r="6869" spans="27:27" x14ac:dyDescent="0.35">
      <c r="AA6869">
        <v>6865</v>
      </c>
    </row>
    <row r="6870" spans="27:27" x14ac:dyDescent="0.35">
      <c r="AA6870">
        <v>6866</v>
      </c>
    </row>
    <row r="6871" spans="27:27" x14ac:dyDescent="0.35">
      <c r="AA6871">
        <v>6867</v>
      </c>
    </row>
    <row r="6872" spans="27:27" x14ac:dyDescent="0.35">
      <c r="AA6872">
        <v>6868</v>
      </c>
    </row>
    <row r="6873" spans="27:27" x14ac:dyDescent="0.35">
      <c r="AA6873">
        <v>6869</v>
      </c>
    </row>
    <row r="6874" spans="27:27" x14ac:dyDescent="0.35">
      <c r="AA6874">
        <v>6870</v>
      </c>
    </row>
    <row r="6875" spans="27:27" x14ac:dyDescent="0.35">
      <c r="AA6875">
        <v>6871</v>
      </c>
    </row>
    <row r="6876" spans="27:27" x14ac:dyDescent="0.35">
      <c r="AA6876">
        <v>6872</v>
      </c>
    </row>
    <row r="6877" spans="27:27" x14ac:dyDescent="0.35">
      <c r="AA6877">
        <v>6873</v>
      </c>
    </row>
    <row r="6878" spans="27:27" x14ac:dyDescent="0.35">
      <c r="AA6878">
        <v>6874</v>
      </c>
    </row>
    <row r="6879" spans="27:27" x14ac:dyDescent="0.35">
      <c r="AA6879">
        <v>6875</v>
      </c>
    </row>
    <row r="6880" spans="27:27" x14ac:dyDescent="0.35">
      <c r="AA6880">
        <v>6876</v>
      </c>
    </row>
    <row r="6881" spans="27:27" x14ac:dyDescent="0.35">
      <c r="AA6881">
        <v>6877</v>
      </c>
    </row>
    <row r="6882" spans="27:27" x14ac:dyDescent="0.35">
      <c r="AA6882">
        <v>6878</v>
      </c>
    </row>
    <row r="6883" spans="27:27" x14ac:dyDescent="0.35">
      <c r="AA6883">
        <v>6879</v>
      </c>
    </row>
    <row r="6884" spans="27:27" x14ac:dyDescent="0.35">
      <c r="AA6884">
        <v>6880</v>
      </c>
    </row>
    <row r="6885" spans="27:27" x14ac:dyDescent="0.35">
      <c r="AA6885">
        <v>6881</v>
      </c>
    </row>
    <row r="6886" spans="27:27" x14ac:dyDescent="0.35">
      <c r="AA6886">
        <v>6882</v>
      </c>
    </row>
    <row r="6887" spans="27:27" x14ac:dyDescent="0.35">
      <c r="AA6887">
        <v>6883</v>
      </c>
    </row>
    <row r="6888" spans="27:27" x14ac:dyDescent="0.35">
      <c r="AA6888">
        <v>6884</v>
      </c>
    </row>
    <row r="6889" spans="27:27" x14ac:dyDescent="0.35">
      <c r="AA6889">
        <v>6885</v>
      </c>
    </row>
    <row r="6890" spans="27:27" x14ac:dyDescent="0.35">
      <c r="AA6890">
        <v>6886</v>
      </c>
    </row>
    <row r="6891" spans="27:27" x14ac:dyDescent="0.35">
      <c r="AA6891">
        <v>6887</v>
      </c>
    </row>
    <row r="6892" spans="27:27" x14ac:dyDescent="0.35">
      <c r="AA6892">
        <v>6888</v>
      </c>
    </row>
    <row r="6893" spans="27:27" x14ac:dyDescent="0.35">
      <c r="AA6893">
        <v>6889</v>
      </c>
    </row>
    <row r="6894" spans="27:27" x14ac:dyDescent="0.35">
      <c r="AA6894">
        <v>6890</v>
      </c>
    </row>
    <row r="6895" spans="27:27" x14ac:dyDescent="0.35">
      <c r="AA6895">
        <v>6891</v>
      </c>
    </row>
    <row r="6896" spans="27:27" x14ac:dyDescent="0.35">
      <c r="AA6896">
        <v>6892</v>
      </c>
    </row>
    <row r="6897" spans="27:27" x14ac:dyDescent="0.35">
      <c r="AA6897">
        <v>6893</v>
      </c>
    </row>
    <row r="6898" spans="27:27" x14ac:dyDescent="0.35">
      <c r="AA6898">
        <v>6894</v>
      </c>
    </row>
    <row r="6899" spans="27:27" x14ac:dyDescent="0.35">
      <c r="AA6899">
        <v>6895</v>
      </c>
    </row>
    <row r="6900" spans="27:27" x14ac:dyDescent="0.35">
      <c r="AA6900">
        <v>6896</v>
      </c>
    </row>
    <row r="6901" spans="27:27" x14ac:dyDescent="0.35">
      <c r="AA6901">
        <v>6897</v>
      </c>
    </row>
    <row r="6902" spans="27:27" x14ac:dyDescent="0.35">
      <c r="AA6902">
        <v>6898</v>
      </c>
    </row>
    <row r="6903" spans="27:27" x14ac:dyDescent="0.35">
      <c r="AA6903">
        <v>6899</v>
      </c>
    </row>
    <row r="6904" spans="27:27" x14ac:dyDescent="0.35">
      <c r="AA6904">
        <v>6900</v>
      </c>
    </row>
    <row r="6905" spans="27:27" x14ac:dyDescent="0.35">
      <c r="AA6905">
        <v>6901</v>
      </c>
    </row>
    <row r="6906" spans="27:27" x14ac:dyDescent="0.35">
      <c r="AA6906">
        <v>6902</v>
      </c>
    </row>
    <row r="6907" spans="27:27" x14ac:dyDescent="0.35">
      <c r="AA6907">
        <v>6903</v>
      </c>
    </row>
    <row r="6908" spans="27:27" x14ac:dyDescent="0.35">
      <c r="AA6908">
        <v>6904</v>
      </c>
    </row>
    <row r="6909" spans="27:27" x14ac:dyDescent="0.35">
      <c r="AA6909">
        <v>6905</v>
      </c>
    </row>
    <row r="6910" spans="27:27" x14ac:dyDescent="0.35">
      <c r="AA6910">
        <v>6906</v>
      </c>
    </row>
    <row r="6911" spans="27:27" x14ac:dyDescent="0.35">
      <c r="AA6911">
        <v>6907</v>
      </c>
    </row>
    <row r="6912" spans="27:27" x14ac:dyDescent="0.35">
      <c r="AA6912">
        <v>6908</v>
      </c>
    </row>
    <row r="6913" spans="27:27" x14ac:dyDescent="0.35">
      <c r="AA6913">
        <v>6909</v>
      </c>
    </row>
    <row r="6914" spans="27:27" x14ac:dyDescent="0.35">
      <c r="AA6914">
        <v>6910</v>
      </c>
    </row>
    <row r="6915" spans="27:27" x14ac:dyDescent="0.35">
      <c r="AA6915">
        <v>6911</v>
      </c>
    </row>
    <row r="6916" spans="27:27" x14ac:dyDescent="0.35">
      <c r="AA6916">
        <v>6912</v>
      </c>
    </row>
    <row r="6917" spans="27:27" x14ac:dyDescent="0.35">
      <c r="AA6917">
        <v>6913</v>
      </c>
    </row>
    <row r="6918" spans="27:27" x14ac:dyDescent="0.35">
      <c r="AA6918">
        <v>6914</v>
      </c>
    </row>
    <row r="6919" spans="27:27" x14ac:dyDescent="0.35">
      <c r="AA6919">
        <v>6915</v>
      </c>
    </row>
    <row r="6920" spans="27:27" x14ac:dyDescent="0.35">
      <c r="AA6920">
        <v>6916</v>
      </c>
    </row>
    <row r="6921" spans="27:27" x14ac:dyDescent="0.35">
      <c r="AA6921">
        <v>6917</v>
      </c>
    </row>
    <row r="6922" spans="27:27" x14ac:dyDescent="0.35">
      <c r="AA6922">
        <v>6918</v>
      </c>
    </row>
    <row r="6923" spans="27:27" x14ac:dyDescent="0.35">
      <c r="AA6923">
        <v>6919</v>
      </c>
    </row>
    <row r="6924" spans="27:27" x14ac:dyDescent="0.35">
      <c r="AA6924">
        <v>6920</v>
      </c>
    </row>
    <row r="6925" spans="27:27" x14ac:dyDescent="0.35">
      <c r="AA6925">
        <v>6921</v>
      </c>
    </row>
    <row r="6926" spans="27:27" x14ac:dyDescent="0.35">
      <c r="AA6926">
        <v>6922</v>
      </c>
    </row>
    <row r="6927" spans="27:27" x14ac:dyDescent="0.35">
      <c r="AA6927">
        <v>6923</v>
      </c>
    </row>
    <row r="6928" spans="27:27" x14ac:dyDescent="0.35">
      <c r="AA6928">
        <v>6924</v>
      </c>
    </row>
    <row r="6929" spans="27:27" x14ac:dyDescent="0.35">
      <c r="AA6929">
        <v>6925</v>
      </c>
    </row>
    <row r="6930" spans="27:27" x14ac:dyDescent="0.35">
      <c r="AA6930">
        <v>6926</v>
      </c>
    </row>
    <row r="6931" spans="27:27" x14ac:dyDescent="0.35">
      <c r="AA6931">
        <v>6927</v>
      </c>
    </row>
    <row r="6932" spans="27:27" x14ac:dyDescent="0.35">
      <c r="AA6932">
        <v>6928</v>
      </c>
    </row>
    <row r="6933" spans="27:27" x14ac:dyDescent="0.35">
      <c r="AA6933">
        <v>6929</v>
      </c>
    </row>
    <row r="6934" spans="27:27" x14ac:dyDescent="0.35">
      <c r="AA6934">
        <v>6930</v>
      </c>
    </row>
    <row r="6935" spans="27:27" x14ac:dyDescent="0.35">
      <c r="AA6935">
        <v>6931</v>
      </c>
    </row>
    <row r="6936" spans="27:27" x14ac:dyDescent="0.35">
      <c r="AA6936">
        <v>6932</v>
      </c>
    </row>
    <row r="6937" spans="27:27" x14ac:dyDescent="0.35">
      <c r="AA6937">
        <v>6933</v>
      </c>
    </row>
    <row r="6938" spans="27:27" x14ac:dyDescent="0.35">
      <c r="AA6938">
        <v>6934</v>
      </c>
    </row>
    <row r="6939" spans="27:27" x14ac:dyDescent="0.35">
      <c r="AA6939">
        <v>6935</v>
      </c>
    </row>
    <row r="6940" spans="27:27" x14ac:dyDescent="0.35">
      <c r="AA6940">
        <v>6936</v>
      </c>
    </row>
    <row r="6941" spans="27:27" x14ac:dyDescent="0.35">
      <c r="AA6941">
        <v>6937</v>
      </c>
    </row>
    <row r="6942" spans="27:27" x14ac:dyDescent="0.35">
      <c r="AA6942">
        <v>6938</v>
      </c>
    </row>
    <row r="6943" spans="27:27" x14ac:dyDescent="0.35">
      <c r="AA6943">
        <v>6939</v>
      </c>
    </row>
    <row r="6944" spans="27:27" x14ac:dyDescent="0.35">
      <c r="AA6944">
        <v>6940</v>
      </c>
    </row>
    <row r="6945" spans="27:27" x14ac:dyDescent="0.35">
      <c r="AA6945">
        <v>6941</v>
      </c>
    </row>
    <row r="6946" spans="27:27" x14ac:dyDescent="0.35">
      <c r="AA6946">
        <v>6942</v>
      </c>
    </row>
    <row r="6947" spans="27:27" x14ac:dyDescent="0.35">
      <c r="AA6947">
        <v>6943</v>
      </c>
    </row>
    <row r="6948" spans="27:27" x14ac:dyDescent="0.35">
      <c r="AA6948">
        <v>6944</v>
      </c>
    </row>
    <row r="6949" spans="27:27" x14ac:dyDescent="0.35">
      <c r="AA6949">
        <v>6945</v>
      </c>
    </row>
    <row r="6950" spans="27:27" x14ac:dyDescent="0.35">
      <c r="AA6950">
        <v>6946</v>
      </c>
    </row>
    <row r="6951" spans="27:27" x14ac:dyDescent="0.35">
      <c r="AA6951">
        <v>6947</v>
      </c>
    </row>
    <row r="6952" spans="27:27" x14ac:dyDescent="0.35">
      <c r="AA6952">
        <v>6948</v>
      </c>
    </row>
    <row r="6953" spans="27:27" x14ac:dyDescent="0.35">
      <c r="AA6953">
        <v>6949</v>
      </c>
    </row>
    <row r="6954" spans="27:27" x14ac:dyDescent="0.35">
      <c r="AA6954">
        <v>6950</v>
      </c>
    </row>
    <row r="6955" spans="27:27" x14ac:dyDescent="0.35">
      <c r="AA6955">
        <v>6951</v>
      </c>
    </row>
    <row r="6956" spans="27:27" x14ac:dyDescent="0.35">
      <c r="AA6956">
        <v>6952</v>
      </c>
    </row>
    <row r="6957" spans="27:27" x14ac:dyDescent="0.35">
      <c r="AA6957">
        <v>6953</v>
      </c>
    </row>
    <row r="6958" spans="27:27" x14ac:dyDescent="0.35">
      <c r="AA6958">
        <v>6954</v>
      </c>
    </row>
    <row r="6959" spans="27:27" x14ac:dyDescent="0.35">
      <c r="AA6959">
        <v>6955</v>
      </c>
    </row>
    <row r="6960" spans="27:27" x14ac:dyDescent="0.35">
      <c r="AA6960">
        <v>6956</v>
      </c>
    </row>
    <row r="6961" spans="27:27" x14ac:dyDescent="0.35">
      <c r="AA6961">
        <v>6957</v>
      </c>
    </row>
    <row r="6962" spans="27:27" x14ac:dyDescent="0.35">
      <c r="AA6962">
        <v>6958</v>
      </c>
    </row>
    <row r="6963" spans="27:27" x14ac:dyDescent="0.35">
      <c r="AA6963">
        <v>6959</v>
      </c>
    </row>
    <row r="6964" spans="27:27" x14ac:dyDescent="0.35">
      <c r="AA6964">
        <v>6960</v>
      </c>
    </row>
    <row r="6965" spans="27:27" x14ac:dyDescent="0.35">
      <c r="AA6965">
        <v>6961</v>
      </c>
    </row>
    <row r="6966" spans="27:27" x14ac:dyDescent="0.35">
      <c r="AA6966">
        <v>6962</v>
      </c>
    </row>
    <row r="6967" spans="27:27" x14ac:dyDescent="0.35">
      <c r="AA6967">
        <v>6963</v>
      </c>
    </row>
    <row r="6968" spans="27:27" x14ac:dyDescent="0.35">
      <c r="AA6968">
        <v>6964</v>
      </c>
    </row>
    <row r="6969" spans="27:27" x14ac:dyDescent="0.35">
      <c r="AA6969">
        <v>6965</v>
      </c>
    </row>
    <row r="6970" spans="27:27" x14ac:dyDescent="0.35">
      <c r="AA6970">
        <v>6966</v>
      </c>
    </row>
    <row r="6971" spans="27:27" x14ac:dyDescent="0.35">
      <c r="AA6971">
        <v>6967</v>
      </c>
    </row>
    <row r="6972" spans="27:27" x14ac:dyDescent="0.35">
      <c r="AA6972">
        <v>6968</v>
      </c>
    </row>
    <row r="6973" spans="27:27" x14ac:dyDescent="0.35">
      <c r="AA6973">
        <v>6969</v>
      </c>
    </row>
    <row r="6974" spans="27:27" x14ac:dyDescent="0.35">
      <c r="AA6974">
        <v>6970</v>
      </c>
    </row>
    <row r="6975" spans="27:27" x14ac:dyDescent="0.35">
      <c r="AA6975">
        <v>6971</v>
      </c>
    </row>
    <row r="6976" spans="27:27" x14ac:dyDescent="0.35">
      <c r="AA6976">
        <v>6972</v>
      </c>
    </row>
    <row r="6977" spans="27:27" x14ac:dyDescent="0.35">
      <c r="AA6977">
        <v>6973</v>
      </c>
    </row>
    <row r="6978" spans="27:27" x14ac:dyDescent="0.35">
      <c r="AA6978">
        <v>6974</v>
      </c>
    </row>
    <row r="6979" spans="27:27" x14ac:dyDescent="0.35">
      <c r="AA6979">
        <v>6975</v>
      </c>
    </row>
    <row r="6980" spans="27:27" x14ac:dyDescent="0.35">
      <c r="AA6980">
        <v>6976</v>
      </c>
    </row>
    <row r="6981" spans="27:27" x14ac:dyDescent="0.35">
      <c r="AA6981">
        <v>6977</v>
      </c>
    </row>
    <row r="6982" spans="27:27" x14ac:dyDescent="0.35">
      <c r="AA6982">
        <v>6978</v>
      </c>
    </row>
    <row r="6983" spans="27:27" x14ac:dyDescent="0.35">
      <c r="AA6983">
        <v>6979</v>
      </c>
    </row>
    <row r="6984" spans="27:27" x14ac:dyDescent="0.35">
      <c r="AA6984">
        <v>6980</v>
      </c>
    </row>
    <row r="6985" spans="27:27" x14ac:dyDescent="0.35">
      <c r="AA6985">
        <v>6981</v>
      </c>
    </row>
    <row r="6986" spans="27:27" x14ac:dyDescent="0.35">
      <c r="AA6986">
        <v>6982</v>
      </c>
    </row>
    <row r="6987" spans="27:27" x14ac:dyDescent="0.35">
      <c r="AA6987">
        <v>6983</v>
      </c>
    </row>
    <row r="6988" spans="27:27" x14ac:dyDescent="0.35">
      <c r="AA6988">
        <v>6984</v>
      </c>
    </row>
    <row r="6989" spans="27:27" x14ac:dyDescent="0.35">
      <c r="AA6989">
        <v>6985</v>
      </c>
    </row>
    <row r="6990" spans="27:27" x14ac:dyDescent="0.35">
      <c r="AA6990">
        <v>6986</v>
      </c>
    </row>
    <row r="6991" spans="27:27" x14ac:dyDescent="0.35">
      <c r="AA6991">
        <v>6987</v>
      </c>
    </row>
    <row r="6992" spans="27:27" x14ac:dyDescent="0.35">
      <c r="AA6992">
        <v>6988</v>
      </c>
    </row>
    <row r="6993" spans="27:27" x14ac:dyDescent="0.35">
      <c r="AA6993">
        <v>6989</v>
      </c>
    </row>
    <row r="6994" spans="27:27" x14ac:dyDescent="0.35">
      <c r="AA6994">
        <v>6990</v>
      </c>
    </row>
    <row r="6995" spans="27:27" x14ac:dyDescent="0.35">
      <c r="AA6995">
        <v>6991</v>
      </c>
    </row>
    <row r="6996" spans="27:27" x14ac:dyDescent="0.35">
      <c r="AA6996">
        <v>6992</v>
      </c>
    </row>
    <row r="6997" spans="27:27" x14ac:dyDescent="0.35">
      <c r="AA6997">
        <v>6993</v>
      </c>
    </row>
    <row r="6998" spans="27:27" x14ac:dyDescent="0.35">
      <c r="AA6998">
        <v>6994</v>
      </c>
    </row>
    <row r="6999" spans="27:27" x14ac:dyDescent="0.35">
      <c r="AA6999">
        <v>6995</v>
      </c>
    </row>
    <row r="7000" spans="27:27" x14ac:dyDescent="0.35">
      <c r="AA7000">
        <v>6996</v>
      </c>
    </row>
    <row r="7001" spans="27:27" x14ac:dyDescent="0.35">
      <c r="AA7001">
        <v>6997</v>
      </c>
    </row>
    <row r="7002" spans="27:27" x14ac:dyDescent="0.35">
      <c r="AA7002">
        <v>6998</v>
      </c>
    </row>
    <row r="7003" spans="27:27" x14ac:dyDescent="0.35">
      <c r="AA7003">
        <v>6999</v>
      </c>
    </row>
    <row r="7004" spans="27:27" x14ac:dyDescent="0.35">
      <c r="AA7004">
        <v>7000</v>
      </c>
    </row>
    <row r="7005" spans="27:27" x14ac:dyDescent="0.35">
      <c r="AA7005">
        <v>7001</v>
      </c>
    </row>
    <row r="7006" spans="27:27" x14ac:dyDescent="0.35">
      <c r="AA7006">
        <v>7002</v>
      </c>
    </row>
    <row r="7007" spans="27:27" x14ac:dyDescent="0.35">
      <c r="AA7007">
        <v>7003</v>
      </c>
    </row>
    <row r="7008" spans="27:27" x14ac:dyDescent="0.35">
      <c r="AA7008">
        <v>7004</v>
      </c>
    </row>
    <row r="7009" spans="27:27" x14ac:dyDescent="0.35">
      <c r="AA7009">
        <v>7005</v>
      </c>
    </row>
    <row r="7010" spans="27:27" x14ac:dyDescent="0.35">
      <c r="AA7010">
        <v>7006</v>
      </c>
    </row>
    <row r="7011" spans="27:27" x14ac:dyDescent="0.35">
      <c r="AA7011">
        <v>7007</v>
      </c>
    </row>
    <row r="7012" spans="27:27" x14ac:dyDescent="0.35">
      <c r="AA7012">
        <v>7008</v>
      </c>
    </row>
    <row r="7013" spans="27:27" x14ac:dyDescent="0.35">
      <c r="AA7013">
        <v>7009</v>
      </c>
    </row>
    <row r="7014" spans="27:27" x14ac:dyDescent="0.35">
      <c r="AA7014">
        <v>7010</v>
      </c>
    </row>
    <row r="7015" spans="27:27" x14ac:dyDescent="0.35">
      <c r="AA7015">
        <v>7011</v>
      </c>
    </row>
    <row r="7016" spans="27:27" x14ac:dyDescent="0.35">
      <c r="AA7016">
        <v>7012</v>
      </c>
    </row>
    <row r="7017" spans="27:27" x14ac:dyDescent="0.35">
      <c r="AA7017">
        <v>7013</v>
      </c>
    </row>
    <row r="7018" spans="27:27" x14ac:dyDescent="0.35">
      <c r="AA7018">
        <v>7014</v>
      </c>
    </row>
    <row r="7019" spans="27:27" x14ac:dyDescent="0.35">
      <c r="AA7019">
        <v>7015</v>
      </c>
    </row>
    <row r="7020" spans="27:27" x14ac:dyDescent="0.35">
      <c r="AA7020">
        <v>7016</v>
      </c>
    </row>
    <row r="7021" spans="27:27" x14ac:dyDescent="0.35">
      <c r="AA7021">
        <v>7017</v>
      </c>
    </row>
    <row r="7022" spans="27:27" x14ac:dyDescent="0.35">
      <c r="AA7022">
        <v>7018</v>
      </c>
    </row>
    <row r="7023" spans="27:27" x14ac:dyDescent="0.35">
      <c r="AA7023">
        <v>7019</v>
      </c>
    </row>
    <row r="7024" spans="27:27" x14ac:dyDescent="0.35">
      <c r="AA7024">
        <v>7020</v>
      </c>
    </row>
    <row r="7025" spans="27:27" x14ac:dyDescent="0.35">
      <c r="AA7025">
        <v>7021</v>
      </c>
    </row>
    <row r="7026" spans="27:27" x14ac:dyDescent="0.35">
      <c r="AA7026">
        <v>7022</v>
      </c>
    </row>
    <row r="7027" spans="27:27" x14ac:dyDescent="0.35">
      <c r="AA7027">
        <v>7023</v>
      </c>
    </row>
    <row r="7028" spans="27:27" x14ac:dyDescent="0.35">
      <c r="AA7028">
        <v>7024</v>
      </c>
    </row>
    <row r="7029" spans="27:27" x14ac:dyDescent="0.35">
      <c r="AA7029">
        <v>7025</v>
      </c>
    </row>
    <row r="7030" spans="27:27" x14ac:dyDescent="0.35">
      <c r="AA7030">
        <v>7026</v>
      </c>
    </row>
    <row r="7031" spans="27:27" x14ac:dyDescent="0.35">
      <c r="AA7031">
        <v>7027</v>
      </c>
    </row>
    <row r="7032" spans="27:27" x14ac:dyDescent="0.35">
      <c r="AA7032">
        <v>7028</v>
      </c>
    </row>
    <row r="7033" spans="27:27" x14ac:dyDescent="0.35">
      <c r="AA7033">
        <v>7029</v>
      </c>
    </row>
    <row r="7034" spans="27:27" x14ac:dyDescent="0.35">
      <c r="AA7034">
        <v>7030</v>
      </c>
    </row>
    <row r="7035" spans="27:27" x14ac:dyDescent="0.35">
      <c r="AA7035">
        <v>7031</v>
      </c>
    </row>
    <row r="7036" spans="27:27" x14ac:dyDescent="0.35">
      <c r="AA7036">
        <v>7032</v>
      </c>
    </row>
    <row r="7037" spans="27:27" x14ac:dyDescent="0.35">
      <c r="AA7037">
        <v>7033</v>
      </c>
    </row>
    <row r="7038" spans="27:27" x14ac:dyDescent="0.35">
      <c r="AA7038">
        <v>7034</v>
      </c>
    </row>
    <row r="7039" spans="27:27" x14ac:dyDescent="0.35">
      <c r="AA7039">
        <v>7035</v>
      </c>
    </row>
    <row r="7040" spans="27:27" x14ac:dyDescent="0.35">
      <c r="AA7040">
        <v>7036</v>
      </c>
    </row>
    <row r="7041" spans="27:27" x14ac:dyDescent="0.35">
      <c r="AA7041">
        <v>7037</v>
      </c>
    </row>
    <row r="7042" spans="27:27" x14ac:dyDescent="0.35">
      <c r="AA7042">
        <v>7038</v>
      </c>
    </row>
    <row r="7043" spans="27:27" x14ac:dyDescent="0.35">
      <c r="AA7043">
        <v>7039</v>
      </c>
    </row>
    <row r="7044" spans="27:27" x14ac:dyDescent="0.35">
      <c r="AA7044">
        <v>7040</v>
      </c>
    </row>
    <row r="7045" spans="27:27" x14ac:dyDescent="0.35">
      <c r="AA7045">
        <v>7041</v>
      </c>
    </row>
    <row r="7046" spans="27:27" x14ac:dyDescent="0.35">
      <c r="AA7046">
        <v>7042</v>
      </c>
    </row>
    <row r="7047" spans="27:27" x14ac:dyDescent="0.35">
      <c r="AA7047">
        <v>7043</v>
      </c>
    </row>
    <row r="7048" spans="27:27" x14ac:dyDescent="0.35">
      <c r="AA7048">
        <v>7044</v>
      </c>
    </row>
    <row r="7049" spans="27:27" x14ac:dyDescent="0.35">
      <c r="AA7049">
        <v>7045</v>
      </c>
    </row>
    <row r="7050" spans="27:27" x14ac:dyDescent="0.35">
      <c r="AA7050">
        <v>7046</v>
      </c>
    </row>
    <row r="7051" spans="27:27" x14ac:dyDescent="0.35">
      <c r="AA7051">
        <v>7047</v>
      </c>
    </row>
    <row r="7052" spans="27:27" x14ac:dyDescent="0.35">
      <c r="AA7052">
        <v>7048</v>
      </c>
    </row>
    <row r="7053" spans="27:27" x14ac:dyDescent="0.35">
      <c r="AA7053">
        <v>7049</v>
      </c>
    </row>
    <row r="7054" spans="27:27" x14ac:dyDescent="0.35">
      <c r="AA7054">
        <v>7050</v>
      </c>
    </row>
    <row r="7055" spans="27:27" x14ac:dyDescent="0.35">
      <c r="AA7055">
        <v>7051</v>
      </c>
    </row>
    <row r="7056" spans="27:27" x14ac:dyDescent="0.35">
      <c r="AA7056">
        <v>7052</v>
      </c>
    </row>
    <row r="7057" spans="27:27" x14ac:dyDescent="0.35">
      <c r="AA7057">
        <v>7053</v>
      </c>
    </row>
    <row r="7058" spans="27:27" x14ac:dyDescent="0.35">
      <c r="AA7058">
        <v>7054</v>
      </c>
    </row>
    <row r="7059" spans="27:27" x14ac:dyDescent="0.35">
      <c r="AA7059">
        <v>7055</v>
      </c>
    </row>
    <row r="7060" spans="27:27" x14ac:dyDescent="0.35">
      <c r="AA7060">
        <v>7056</v>
      </c>
    </row>
    <row r="7061" spans="27:27" x14ac:dyDescent="0.35">
      <c r="AA7061">
        <v>7057</v>
      </c>
    </row>
    <row r="7062" spans="27:27" x14ac:dyDescent="0.35">
      <c r="AA7062">
        <v>7058</v>
      </c>
    </row>
    <row r="7063" spans="27:27" x14ac:dyDescent="0.35">
      <c r="AA7063">
        <v>7059</v>
      </c>
    </row>
    <row r="7064" spans="27:27" x14ac:dyDescent="0.35">
      <c r="AA7064">
        <v>7060</v>
      </c>
    </row>
    <row r="7065" spans="27:27" x14ac:dyDescent="0.35">
      <c r="AA7065">
        <v>7061</v>
      </c>
    </row>
    <row r="7066" spans="27:27" x14ac:dyDescent="0.35">
      <c r="AA7066">
        <v>7062</v>
      </c>
    </row>
    <row r="7067" spans="27:27" x14ac:dyDescent="0.35">
      <c r="AA7067">
        <v>7063</v>
      </c>
    </row>
    <row r="7068" spans="27:27" x14ac:dyDescent="0.35">
      <c r="AA7068">
        <v>7064</v>
      </c>
    </row>
    <row r="7069" spans="27:27" x14ac:dyDescent="0.35">
      <c r="AA7069">
        <v>7065</v>
      </c>
    </row>
    <row r="7070" spans="27:27" x14ac:dyDescent="0.35">
      <c r="AA7070">
        <v>7066</v>
      </c>
    </row>
    <row r="7071" spans="27:27" x14ac:dyDescent="0.35">
      <c r="AA7071">
        <v>7067</v>
      </c>
    </row>
    <row r="7072" spans="27:27" x14ac:dyDescent="0.35">
      <c r="AA7072">
        <v>7068</v>
      </c>
    </row>
    <row r="7073" spans="27:27" x14ac:dyDescent="0.35">
      <c r="AA7073">
        <v>7069</v>
      </c>
    </row>
    <row r="7074" spans="27:27" x14ac:dyDescent="0.35">
      <c r="AA7074">
        <v>7070</v>
      </c>
    </row>
    <row r="7075" spans="27:27" x14ac:dyDescent="0.35">
      <c r="AA7075">
        <v>7071</v>
      </c>
    </row>
    <row r="7076" spans="27:27" x14ac:dyDescent="0.35">
      <c r="AA7076">
        <v>7072</v>
      </c>
    </row>
    <row r="7077" spans="27:27" x14ac:dyDescent="0.35">
      <c r="AA7077">
        <v>7073</v>
      </c>
    </row>
    <row r="7078" spans="27:27" x14ac:dyDescent="0.35">
      <c r="AA7078">
        <v>7074</v>
      </c>
    </row>
    <row r="7079" spans="27:27" x14ac:dyDescent="0.35">
      <c r="AA7079">
        <v>7075</v>
      </c>
    </row>
    <row r="7080" spans="27:27" x14ac:dyDescent="0.35">
      <c r="AA7080">
        <v>7076</v>
      </c>
    </row>
    <row r="7081" spans="27:27" x14ac:dyDescent="0.35">
      <c r="AA7081">
        <v>7077</v>
      </c>
    </row>
    <row r="7082" spans="27:27" x14ac:dyDescent="0.35">
      <c r="AA7082">
        <v>7078</v>
      </c>
    </row>
    <row r="7083" spans="27:27" x14ac:dyDescent="0.35">
      <c r="AA7083">
        <v>7079</v>
      </c>
    </row>
    <row r="7084" spans="27:27" x14ac:dyDescent="0.35">
      <c r="AA7084">
        <v>7080</v>
      </c>
    </row>
    <row r="7085" spans="27:27" x14ac:dyDescent="0.35">
      <c r="AA7085">
        <v>7081</v>
      </c>
    </row>
    <row r="7086" spans="27:27" x14ac:dyDescent="0.35">
      <c r="AA7086">
        <v>7082</v>
      </c>
    </row>
    <row r="7087" spans="27:27" x14ac:dyDescent="0.35">
      <c r="AA7087">
        <v>7083</v>
      </c>
    </row>
    <row r="7088" spans="27:27" x14ac:dyDescent="0.35">
      <c r="AA7088">
        <v>7084</v>
      </c>
    </row>
    <row r="7089" spans="27:27" x14ac:dyDescent="0.35">
      <c r="AA7089">
        <v>7085</v>
      </c>
    </row>
    <row r="7090" spans="27:27" x14ac:dyDescent="0.35">
      <c r="AA7090">
        <v>7086</v>
      </c>
    </row>
    <row r="7091" spans="27:27" x14ac:dyDescent="0.35">
      <c r="AA7091">
        <v>7087</v>
      </c>
    </row>
    <row r="7092" spans="27:27" x14ac:dyDescent="0.35">
      <c r="AA7092">
        <v>7088</v>
      </c>
    </row>
    <row r="7093" spans="27:27" x14ac:dyDescent="0.35">
      <c r="AA7093">
        <v>7089</v>
      </c>
    </row>
    <row r="7094" spans="27:27" x14ac:dyDescent="0.35">
      <c r="AA7094">
        <v>7090</v>
      </c>
    </row>
    <row r="7095" spans="27:27" x14ac:dyDescent="0.35">
      <c r="AA7095">
        <v>7091</v>
      </c>
    </row>
    <row r="7096" spans="27:27" x14ac:dyDescent="0.35">
      <c r="AA7096">
        <v>7092</v>
      </c>
    </row>
    <row r="7097" spans="27:27" x14ac:dyDescent="0.35">
      <c r="AA7097">
        <v>7093</v>
      </c>
    </row>
    <row r="7098" spans="27:27" x14ac:dyDescent="0.35">
      <c r="AA7098">
        <v>7094</v>
      </c>
    </row>
    <row r="7099" spans="27:27" x14ac:dyDescent="0.35">
      <c r="AA7099">
        <v>7095</v>
      </c>
    </row>
    <row r="7100" spans="27:27" x14ac:dyDescent="0.35">
      <c r="AA7100">
        <v>7096</v>
      </c>
    </row>
    <row r="7101" spans="27:27" x14ac:dyDescent="0.35">
      <c r="AA7101">
        <v>7097</v>
      </c>
    </row>
    <row r="7102" spans="27:27" x14ac:dyDescent="0.35">
      <c r="AA7102">
        <v>7098</v>
      </c>
    </row>
    <row r="7103" spans="27:27" x14ac:dyDescent="0.35">
      <c r="AA7103">
        <v>7099</v>
      </c>
    </row>
    <row r="7104" spans="27:27" x14ac:dyDescent="0.35">
      <c r="AA7104">
        <v>7100</v>
      </c>
    </row>
    <row r="7105" spans="27:27" x14ac:dyDescent="0.35">
      <c r="AA7105">
        <v>7101</v>
      </c>
    </row>
    <row r="7106" spans="27:27" x14ac:dyDescent="0.35">
      <c r="AA7106">
        <v>7102</v>
      </c>
    </row>
    <row r="7107" spans="27:27" x14ac:dyDescent="0.35">
      <c r="AA7107">
        <v>7103</v>
      </c>
    </row>
    <row r="7108" spans="27:27" x14ac:dyDescent="0.35">
      <c r="AA7108">
        <v>7104</v>
      </c>
    </row>
    <row r="7109" spans="27:27" x14ac:dyDescent="0.35">
      <c r="AA7109">
        <v>7105</v>
      </c>
    </row>
    <row r="7110" spans="27:27" x14ac:dyDescent="0.35">
      <c r="AA7110">
        <v>7106</v>
      </c>
    </row>
    <row r="7111" spans="27:27" x14ac:dyDescent="0.35">
      <c r="AA7111">
        <v>7107</v>
      </c>
    </row>
    <row r="7112" spans="27:27" x14ac:dyDescent="0.35">
      <c r="AA7112">
        <v>7108</v>
      </c>
    </row>
    <row r="7113" spans="27:27" x14ac:dyDescent="0.35">
      <c r="AA7113">
        <v>7109</v>
      </c>
    </row>
    <row r="7114" spans="27:27" x14ac:dyDescent="0.35">
      <c r="AA7114">
        <v>7110</v>
      </c>
    </row>
    <row r="7115" spans="27:27" x14ac:dyDescent="0.35">
      <c r="AA7115">
        <v>7111</v>
      </c>
    </row>
    <row r="7116" spans="27:27" x14ac:dyDescent="0.35">
      <c r="AA7116">
        <v>7112</v>
      </c>
    </row>
    <row r="7117" spans="27:27" x14ac:dyDescent="0.35">
      <c r="AA7117">
        <v>7113</v>
      </c>
    </row>
    <row r="7118" spans="27:27" x14ac:dyDescent="0.35">
      <c r="AA7118">
        <v>7114</v>
      </c>
    </row>
    <row r="7119" spans="27:27" x14ac:dyDescent="0.35">
      <c r="AA7119">
        <v>7115</v>
      </c>
    </row>
    <row r="7120" spans="27:27" x14ac:dyDescent="0.35">
      <c r="AA7120">
        <v>7116</v>
      </c>
    </row>
    <row r="7121" spans="27:27" x14ac:dyDescent="0.35">
      <c r="AA7121">
        <v>7117</v>
      </c>
    </row>
    <row r="7122" spans="27:27" x14ac:dyDescent="0.35">
      <c r="AA7122">
        <v>7118</v>
      </c>
    </row>
    <row r="7123" spans="27:27" x14ac:dyDescent="0.35">
      <c r="AA7123">
        <v>7119</v>
      </c>
    </row>
    <row r="7124" spans="27:27" x14ac:dyDescent="0.35">
      <c r="AA7124">
        <v>7120</v>
      </c>
    </row>
    <row r="7125" spans="27:27" x14ac:dyDescent="0.35">
      <c r="AA7125">
        <v>7121</v>
      </c>
    </row>
    <row r="7126" spans="27:27" x14ac:dyDescent="0.35">
      <c r="AA7126">
        <v>7122</v>
      </c>
    </row>
    <row r="7127" spans="27:27" x14ac:dyDescent="0.35">
      <c r="AA7127">
        <v>7123</v>
      </c>
    </row>
    <row r="7128" spans="27:27" x14ac:dyDescent="0.35">
      <c r="AA7128">
        <v>7124</v>
      </c>
    </row>
    <row r="7129" spans="27:27" x14ac:dyDescent="0.35">
      <c r="AA7129">
        <v>7125</v>
      </c>
    </row>
    <row r="7130" spans="27:27" x14ac:dyDescent="0.35">
      <c r="AA7130">
        <v>7126</v>
      </c>
    </row>
    <row r="7131" spans="27:27" x14ac:dyDescent="0.35">
      <c r="AA7131">
        <v>7127</v>
      </c>
    </row>
    <row r="7132" spans="27:27" x14ac:dyDescent="0.35">
      <c r="AA7132">
        <v>7128</v>
      </c>
    </row>
    <row r="7133" spans="27:27" x14ac:dyDescent="0.35">
      <c r="AA7133">
        <v>7129</v>
      </c>
    </row>
    <row r="7134" spans="27:27" x14ac:dyDescent="0.35">
      <c r="AA7134">
        <v>7130</v>
      </c>
    </row>
    <row r="7135" spans="27:27" x14ac:dyDescent="0.35">
      <c r="AA7135">
        <v>7131</v>
      </c>
    </row>
    <row r="7136" spans="27:27" x14ac:dyDescent="0.35">
      <c r="AA7136">
        <v>7132</v>
      </c>
    </row>
    <row r="7137" spans="27:27" x14ac:dyDescent="0.35">
      <c r="AA7137">
        <v>7133</v>
      </c>
    </row>
    <row r="7138" spans="27:27" x14ac:dyDescent="0.35">
      <c r="AA7138">
        <v>7134</v>
      </c>
    </row>
    <row r="7139" spans="27:27" x14ac:dyDescent="0.35">
      <c r="AA7139">
        <v>7135</v>
      </c>
    </row>
    <row r="7140" spans="27:27" x14ac:dyDescent="0.35">
      <c r="AA7140">
        <v>7136</v>
      </c>
    </row>
    <row r="7141" spans="27:27" x14ac:dyDescent="0.35">
      <c r="AA7141">
        <v>7137</v>
      </c>
    </row>
    <row r="7142" spans="27:27" x14ac:dyDescent="0.35">
      <c r="AA7142">
        <v>7138</v>
      </c>
    </row>
    <row r="7143" spans="27:27" x14ac:dyDescent="0.35">
      <c r="AA7143">
        <v>7139</v>
      </c>
    </row>
    <row r="7144" spans="27:27" x14ac:dyDescent="0.35">
      <c r="AA7144">
        <v>7140</v>
      </c>
    </row>
    <row r="7145" spans="27:27" x14ac:dyDescent="0.35">
      <c r="AA7145">
        <v>7141</v>
      </c>
    </row>
    <row r="7146" spans="27:27" x14ac:dyDescent="0.35">
      <c r="AA7146">
        <v>7142</v>
      </c>
    </row>
    <row r="7147" spans="27:27" x14ac:dyDescent="0.35">
      <c r="AA7147">
        <v>7143</v>
      </c>
    </row>
    <row r="7148" spans="27:27" x14ac:dyDescent="0.35">
      <c r="AA7148">
        <v>7144</v>
      </c>
    </row>
    <row r="7149" spans="27:27" x14ac:dyDescent="0.35">
      <c r="AA7149">
        <v>7145</v>
      </c>
    </row>
    <row r="7150" spans="27:27" x14ac:dyDescent="0.35">
      <c r="AA7150">
        <v>7146</v>
      </c>
    </row>
    <row r="7151" spans="27:27" x14ac:dyDescent="0.35">
      <c r="AA7151">
        <v>7147</v>
      </c>
    </row>
    <row r="7152" spans="27:27" x14ac:dyDescent="0.35">
      <c r="AA7152">
        <v>7148</v>
      </c>
    </row>
    <row r="7153" spans="27:27" x14ac:dyDescent="0.35">
      <c r="AA7153">
        <v>7149</v>
      </c>
    </row>
    <row r="7154" spans="27:27" x14ac:dyDescent="0.35">
      <c r="AA7154">
        <v>7150</v>
      </c>
    </row>
    <row r="7155" spans="27:27" x14ac:dyDescent="0.35">
      <c r="AA7155">
        <v>7151</v>
      </c>
    </row>
    <row r="7156" spans="27:27" x14ac:dyDescent="0.35">
      <c r="AA7156">
        <v>7152</v>
      </c>
    </row>
    <row r="7157" spans="27:27" x14ac:dyDescent="0.35">
      <c r="AA7157">
        <v>7153</v>
      </c>
    </row>
    <row r="7158" spans="27:27" x14ac:dyDescent="0.35">
      <c r="AA7158">
        <v>7154</v>
      </c>
    </row>
    <row r="7159" spans="27:27" x14ac:dyDescent="0.35">
      <c r="AA7159">
        <v>7155</v>
      </c>
    </row>
    <row r="7160" spans="27:27" x14ac:dyDescent="0.35">
      <c r="AA7160">
        <v>7156</v>
      </c>
    </row>
    <row r="7161" spans="27:27" x14ac:dyDescent="0.35">
      <c r="AA7161">
        <v>7157</v>
      </c>
    </row>
    <row r="7162" spans="27:27" x14ac:dyDescent="0.35">
      <c r="AA7162">
        <v>7158</v>
      </c>
    </row>
    <row r="7163" spans="27:27" x14ac:dyDescent="0.35">
      <c r="AA7163">
        <v>7159</v>
      </c>
    </row>
    <row r="7164" spans="27:27" x14ac:dyDescent="0.35">
      <c r="AA7164">
        <v>7160</v>
      </c>
    </row>
    <row r="7165" spans="27:27" x14ac:dyDescent="0.35">
      <c r="AA7165">
        <v>7161</v>
      </c>
    </row>
    <row r="7166" spans="27:27" x14ac:dyDescent="0.35">
      <c r="AA7166">
        <v>7162</v>
      </c>
    </row>
    <row r="7167" spans="27:27" x14ac:dyDescent="0.35">
      <c r="AA7167">
        <v>7163</v>
      </c>
    </row>
    <row r="7168" spans="27:27" x14ac:dyDescent="0.35">
      <c r="AA7168">
        <v>7164</v>
      </c>
    </row>
    <row r="7169" spans="27:27" x14ac:dyDescent="0.35">
      <c r="AA7169">
        <v>7165</v>
      </c>
    </row>
    <row r="7170" spans="27:27" x14ac:dyDescent="0.35">
      <c r="AA7170">
        <v>7166</v>
      </c>
    </row>
    <row r="7171" spans="27:27" x14ac:dyDescent="0.35">
      <c r="AA7171">
        <v>7167</v>
      </c>
    </row>
    <row r="7172" spans="27:27" x14ac:dyDescent="0.35">
      <c r="AA7172">
        <v>7168</v>
      </c>
    </row>
    <row r="7173" spans="27:27" x14ac:dyDescent="0.35">
      <c r="AA7173">
        <v>7169</v>
      </c>
    </row>
    <row r="7174" spans="27:27" x14ac:dyDescent="0.35">
      <c r="AA7174">
        <v>7170</v>
      </c>
    </row>
    <row r="7175" spans="27:27" x14ac:dyDescent="0.35">
      <c r="AA7175">
        <v>7171</v>
      </c>
    </row>
    <row r="7176" spans="27:27" x14ac:dyDescent="0.35">
      <c r="AA7176">
        <v>7172</v>
      </c>
    </row>
    <row r="7177" spans="27:27" x14ac:dyDescent="0.35">
      <c r="AA7177">
        <v>7173</v>
      </c>
    </row>
    <row r="7178" spans="27:27" x14ac:dyDescent="0.35">
      <c r="AA7178">
        <v>7174</v>
      </c>
    </row>
    <row r="7179" spans="27:27" x14ac:dyDescent="0.35">
      <c r="AA7179">
        <v>7175</v>
      </c>
    </row>
    <row r="7180" spans="27:27" x14ac:dyDescent="0.35">
      <c r="AA7180">
        <v>7176</v>
      </c>
    </row>
    <row r="7181" spans="27:27" x14ac:dyDescent="0.35">
      <c r="AA7181">
        <v>7177</v>
      </c>
    </row>
    <row r="7182" spans="27:27" x14ac:dyDescent="0.35">
      <c r="AA7182">
        <v>7178</v>
      </c>
    </row>
    <row r="7183" spans="27:27" x14ac:dyDescent="0.35">
      <c r="AA7183">
        <v>7179</v>
      </c>
    </row>
    <row r="7184" spans="27:27" x14ac:dyDescent="0.35">
      <c r="AA7184">
        <v>7180</v>
      </c>
    </row>
    <row r="7185" spans="27:27" x14ac:dyDescent="0.35">
      <c r="AA7185">
        <v>7181</v>
      </c>
    </row>
    <row r="7186" spans="27:27" x14ac:dyDescent="0.35">
      <c r="AA7186">
        <v>7182</v>
      </c>
    </row>
    <row r="7187" spans="27:27" x14ac:dyDescent="0.35">
      <c r="AA7187">
        <v>7183</v>
      </c>
    </row>
    <row r="7188" spans="27:27" x14ac:dyDescent="0.35">
      <c r="AA7188">
        <v>7184</v>
      </c>
    </row>
    <row r="7189" spans="27:27" x14ac:dyDescent="0.35">
      <c r="AA7189">
        <v>7185</v>
      </c>
    </row>
    <row r="7190" spans="27:27" x14ac:dyDescent="0.35">
      <c r="AA7190">
        <v>7186</v>
      </c>
    </row>
    <row r="7191" spans="27:27" x14ac:dyDescent="0.35">
      <c r="AA7191">
        <v>7187</v>
      </c>
    </row>
    <row r="7192" spans="27:27" x14ac:dyDescent="0.35">
      <c r="AA7192">
        <v>7188</v>
      </c>
    </row>
    <row r="7193" spans="27:27" x14ac:dyDescent="0.35">
      <c r="AA7193">
        <v>7189</v>
      </c>
    </row>
    <row r="7194" spans="27:27" x14ac:dyDescent="0.35">
      <c r="AA7194">
        <v>7190</v>
      </c>
    </row>
    <row r="7195" spans="27:27" x14ac:dyDescent="0.35">
      <c r="AA7195">
        <v>7191</v>
      </c>
    </row>
    <row r="7196" spans="27:27" x14ac:dyDescent="0.35">
      <c r="AA7196">
        <v>7192</v>
      </c>
    </row>
    <row r="7197" spans="27:27" x14ac:dyDescent="0.35">
      <c r="AA7197">
        <v>7193</v>
      </c>
    </row>
    <row r="7198" spans="27:27" x14ac:dyDescent="0.35">
      <c r="AA7198">
        <v>7194</v>
      </c>
    </row>
    <row r="7199" spans="27:27" x14ac:dyDescent="0.35">
      <c r="AA7199">
        <v>7195</v>
      </c>
    </row>
    <row r="7200" spans="27:27" x14ac:dyDescent="0.35">
      <c r="AA7200">
        <v>7196</v>
      </c>
    </row>
    <row r="7201" spans="27:27" x14ac:dyDescent="0.35">
      <c r="AA7201">
        <v>7197</v>
      </c>
    </row>
    <row r="7202" spans="27:27" x14ac:dyDescent="0.35">
      <c r="AA7202">
        <v>7198</v>
      </c>
    </row>
    <row r="7203" spans="27:27" x14ac:dyDescent="0.35">
      <c r="AA7203">
        <v>7199</v>
      </c>
    </row>
    <row r="7204" spans="27:27" x14ac:dyDescent="0.35">
      <c r="AA7204">
        <v>7200</v>
      </c>
    </row>
    <row r="7205" spans="27:27" x14ac:dyDescent="0.35">
      <c r="AA7205">
        <v>7201</v>
      </c>
    </row>
    <row r="7206" spans="27:27" x14ac:dyDescent="0.35">
      <c r="AA7206">
        <v>7202</v>
      </c>
    </row>
    <row r="7207" spans="27:27" x14ac:dyDescent="0.35">
      <c r="AA7207">
        <v>7203</v>
      </c>
    </row>
    <row r="7208" spans="27:27" x14ac:dyDescent="0.35">
      <c r="AA7208">
        <v>7204</v>
      </c>
    </row>
    <row r="7209" spans="27:27" x14ac:dyDescent="0.35">
      <c r="AA7209">
        <v>7205</v>
      </c>
    </row>
    <row r="7210" spans="27:27" x14ac:dyDescent="0.35">
      <c r="AA7210">
        <v>7206</v>
      </c>
    </row>
    <row r="7211" spans="27:27" x14ac:dyDescent="0.35">
      <c r="AA7211">
        <v>7207</v>
      </c>
    </row>
    <row r="7212" spans="27:27" x14ac:dyDescent="0.35">
      <c r="AA7212">
        <v>7208</v>
      </c>
    </row>
    <row r="7213" spans="27:27" x14ac:dyDescent="0.35">
      <c r="AA7213">
        <v>7209</v>
      </c>
    </row>
    <row r="7214" spans="27:27" x14ac:dyDescent="0.35">
      <c r="AA7214">
        <v>7210</v>
      </c>
    </row>
    <row r="7215" spans="27:27" x14ac:dyDescent="0.35">
      <c r="AA7215">
        <v>7211</v>
      </c>
    </row>
    <row r="7216" spans="27:27" x14ac:dyDescent="0.35">
      <c r="AA7216">
        <v>7212</v>
      </c>
    </row>
    <row r="7217" spans="27:27" x14ac:dyDescent="0.35">
      <c r="AA7217">
        <v>7213</v>
      </c>
    </row>
    <row r="7218" spans="27:27" x14ac:dyDescent="0.35">
      <c r="AA7218">
        <v>7214</v>
      </c>
    </row>
    <row r="7219" spans="27:27" x14ac:dyDescent="0.35">
      <c r="AA7219">
        <v>7215</v>
      </c>
    </row>
    <row r="7220" spans="27:27" x14ac:dyDescent="0.35">
      <c r="AA7220">
        <v>7216</v>
      </c>
    </row>
    <row r="7221" spans="27:27" x14ac:dyDescent="0.35">
      <c r="AA7221">
        <v>7217</v>
      </c>
    </row>
    <row r="7222" spans="27:27" x14ac:dyDescent="0.35">
      <c r="AA7222">
        <v>7218</v>
      </c>
    </row>
    <row r="7223" spans="27:27" x14ac:dyDescent="0.35">
      <c r="AA7223">
        <v>7219</v>
      </c>
    </row>
    <row r="7224" spans="27:27" x14ac:dyDescent="0.35">
      <c r="AA7224">
        <v>7220</v>
      </c>
    </row>
    <row r="7225" spans="27:27" x14ac:dyDescent="0.35">
      <c r="AA7225">
        <v>7221</v>
      </c>
    </row>
    <row r="7226" spans="27:27" x14ac:dyDescent="0.35">
      <c r="AA7226">
        <v>7222</v>
      </c>
    </row>
    <row r="7227" spans="27:27" x14ac:dyDescent="0.35">
      <c r="AA7227">
        <v>7223</v>
      </c>
    </row>
    <row r="7228" spans="27:27" x14ac:dyDescent="0.35">
      <c r="AA7228">
        <v>7224</v>
      </c>
    </row>
    <row r="7229" spans="27:27" x14ac:dyDescent="0.35">
      <c r="AA7229">
        <v>7225</v>
      </c>
    </row>
    <row r="7230" spans="27:27" x14ac:dyDescent="0.35">
      <c r="AA7230">
        <v>7226</v>
      </c>
    </row>
    <row r="7231" spans="27:27" x14ac:dyDescent="0.35">
      <c r="AA7231">
        <v>7227</v>
      </c>
    </row>
    <row r="7232" spans="27:27" x14ac:dyDescent="0.35">
      <c r="AA7232">
        <v>7228</v>
      </c>
    </row>
    <row r="7233" spans="27:27" x14ac:dyDescent="0.35">
      <c r="AA7233">
        <v>7229</v>
      </c>
    </row>
    <row r="7234" spans="27:27" x14ac:dyDescent="0.35">
      <c r="AA7234">
        <v>7230</v>
      </c>
    </row>
    <row r="7235" spans="27:27" x14ac:dyDescent="0.35">
      <c r="AA7235">
        <v>7231</v>
      </c>
    </row>
    <row r="7236" spans="27:27" x14ac:dyDescent="0.35">
      <c r="AA7236">
        <v>7232</v>
      </c>
    </row>
    <row r="7237" spans="27:27" x14ac:dyDescent="0.35">
      <c r="AA7237">
        <v>7233</v>
      </c>
    </row>
    <row r="7238" spans="27:27" x14ac:dyDescent="0.35">
      <c r="AA7238">
        <v>7234</v>
      </c>
    </row>
    <row r="7239" spans="27:27" x14ac:dyDescent="0.35">
      <c r="AA7239">
        <v>7235</v>
      </c>
    </row>
    <row r="7240" spans="27:27" x14ac:dyDescent="0.35">
      <c r="AA7240">
        <v>7236</v>
      </c>
    </row>
    <row r="7241" spans="27:27" x14ac:dyDescent="0.35">
      <c r="AA7241">
        <v>7237</v>
      </c>
    </row>
    <row r="7242" spans="27:27" x14ac:dyDescent="0.35">
      <c r="AA7242">
        <v>7238</v>
      </c>
    </row>
    <row r="7243" spans="27:27" x14ac:dyDescent="0.35">
      <c r="AA7243">
        <v>7239</v>
      </c>
    </row>
    <row r="7244" spans="27:27" x14ac:dyDescent="0.35">
      <c r="AA7244">
        <v>7240</v>
      </c>
    </row>
    <row r="7245" spans="27:27" x14ac:dyDescent="0.35">
      <c r="AA7245">
        <v>7241</v>
      </c>
    </row>
    <row r="7246" spans="27:27" x14ac:dyDescent="0.35">
      <c r="AA7246">
        <v>7242</v>
      </c>
    </row>
    <row r="7247" spans="27:27" x14ac:dyDescent="0.35">
      <c r="AA7247">
        <v>7243</v>
      </c>
    </row>
    <row r="7248" spans="27:27" x14ac:dyDescent="0.35">
      <c r="AA7248">
        <v>7244</v>
      </c>
    </row>
    <row r="7249" spans="27:27" x14ac:dyDescent="0.35">
      <c r="AA7249">
        <v>7245</v>
      </c>
    </row>
    <row r="7250" spans="27:27" x14ac:dyDescent="0.35">
      <c r="AA7250">
        <v>7246</v>
      </c>
    </row>
    <row r="7251" spans="27:27" x14ac:dyDescent="0.35">
      <c r="AA7251">
        <v>7247</v>
      </c>
    </row>
    <row r="7252" spans="27:27" x14ac:dyDescent="0.35">
      <c r="AA7252">
        <v>7248</v>
      </c>
    </row>
    <row r="7253" spans="27:27" x14ac:dyDescent="0.35">
      <c r="AA7253">
        <v>7249</v>
      </c>
    </row>
    <row r="7254" spans="27:27" x14ac:dyDescent="0.35">
      <c r="AA7254">
        <v>7250</v>
      </c>
    </row>
    <row r="7255" spans="27:27" x14ac:dyDescent="0.35">
      <c r="AA7255">
        <v>7251</v>
      </c>
    </row>
    <row r="7256" spans="27:27" x14ac:dyDescent="0.35">
      <c r="AA7256">
        <v>7252</v>
      </c>
    </row>
    <row r="7257" spans="27:27" x14ac:dyDescent="0.35">
      <c r="AA7257">
        <v>7253</v>
      </c>
    </row>
    <row r="7258" spans="27:27" x14ac:dyDescent="0.35">
      <c r="AA7258">
        <v>7254</v>
      </c>
    </row>
    <row r="7259" spans="27:27" x14ac:dyDescent="0.35">
      <c r="AA7259">
        <v>7255</v>
      </c>
    </row>
    <row r="7260" spans="27:27" x14ac:dyDescent="0.35">
      <c r="AA7260">
        <v>7256</v>
      </c>
    </row>
    <row r="7261" spans="27:27" x14ac:dyDescent="0.35">
      <c r="AA7261">
        <v>7257</v>
      </c>
    </row>
    <row r="7262" spans="27:27" x14ac:dyDescent="0.35">
      <c r="AA7262">
        <v>7258</v>
      </c>
    </row>
    <row r="7263" spans="27:27" x14ac:dyDescent="0.35">
      <c r="AA7263">
        <v>7259</v>
      </c>
    </row>
    <row r="7264" spans="27:27" x14ac:dyDescent="0.35">
      <c r="AA7264">
        <v>7260</v>
      </c>
    </row>
    <row r="7265" spans="27:27" x14ac:dyDescent="0.35">
      <c r="AA7265">
        <v>7261</v>
      </c>
    </row>
    <row r="7266" spans="27:27" x14ac:dyDescent="0.35">
      <c r="AA7266">
        <v>7262</v>
      </c>
    </row>
    <row r="7267" spans="27:27" x14ac:dyDescent="0.35">
      <c r="AA7267">
        <v>7263</v>
      </c>
    </row>
    <row r="7268" spans="27:27" x14ac:dyDescent="0.35">
      <c r="AA7268">
        <v>7264</v>
      </c>
    </row>
    <row r="7269" spans="27:27" x14ac:dyDescent="0.35">
      <c r="AA7269">
        <v>7265</v>
      </c>
    </row>
    <row r="7270" spans="27:27" x14ac:dyDescent="0.35">
      <c r="AA7270">
        <v>7266</v>
      </c>
    </row>
    <row r="7271" spans="27:27" x14ac:dyDescent="0.35">
      <c r="AA7271">
        <v>7267</v>
      </c>
    </row>
    <row r="7272" spans="27:27" x14ac:dyDescent="0.35">
      <c r="AA7272">
        <v>7268</v>
      </c>
    </row>
    <row r="7273" spans="27:27" x14ac:dyDescent="0.35">
      <c r="AA7273">
        <v>7269</v>
      </c>
    </row>
    <row r="7274" spans="27:27" x14ac:dyDescent="0.35">
      <c r="AA7274">
        <v>7270</v>
      </c>
    </row>
    <row r="7275" spans="27:27" x14ac:dyDescent="0.35">
      <c r="AA7275">
        <v>7271</v>
      </c>
    </row>
    <row r="7276" spans="27:27" x14ac:dyDescent="0.35">
      <c r="AA7276">
        <v>7272</v>
      </c>
    </row>
    <row r="7277" spans="27:27" x14ac:dyDescent="0.35">
      <c r="AA7277">
        <v>7273</v>
      </c>
    </row>
    <row r="7278" spans="27:27" x14ac:dyDescent="0.35">
      <c r="AA7278">
        <v>7274</v>
      </c>
    </row>
    <row r="7279" spans="27:27" x14ac:dyDescent="0.35">
      <c r="AA7279">
        <v>7275</v>
      </c>
    </row>
    <row r="7280" spans="27:27" x14ac:dyDescent="0.35">
      <c r="AA7280">
        <v>7276</v>
      </c>
    </row>
    <row r="7281" spans="27:27" x14ac:dyDescent="0.35">
      <c r="AA7281">
        <v>7277</v>
      </c>
    </row>
    <row r="7282" spans="27:27" x14ac:dyDescent="0.35">
      <c r="AA7282">
        <v>7278</v>
      </c>
    </row>
    <row r="7283" spans="27:27" x14ac:dyDescent="0.35">
      <c r="AA7283">
        <v>7279</v>
      </c>
    </row>
    <row r="7284" spans="27:27" x14ac:dyDescent="0.35">
      <c r="AA7284">
        <v>7280</v>
      </c>
    </row>
    <row r="7285" spans="27:27" x14ac:dyDescent="0.35">
      <c r="AA7285">
        <v>7281</v>
      </c>
    </row>
    <row r="7286" spans="27:27" x14ac:dyDescent="0.35">
      <c r="AA7286">
        <v>7282</v>
      </c>
    </row>
    <row r="7287" spans="27:27" x14ac:dyDescent="0.35">
      <c r="AA7287">
        <v>7283</v>
      </c>
    </row>
    <row r="7288" spans="27:27" x14ac:dyDescent="0.35">
      <c r="AA7288">
        <v>7284</v>
      </c>
    </row>
    <row r="7289" spans="27:27" x14ac:dyDescent="0.35">
      <c r="AA7289">
        <v>7285</v>
      </c>
    </row>
    <row r="7290" spans="27:27" x14ac:dyDescent="0.35">
      <c r="AA7290">
        <v>7286</v>
      </c>
    </row>
    <row r="7291" spans="27:27" x14ac:dyDescent="0.35">
      <c r="AA7291">
        <v>7287</v>
      </c>
    </row>
    <row r="7292" spans="27:27" x14ac:dyDescent="0.35">
      <c r="AA7292">
        <v>7288</v>
      </c>
    </row>
    <row r="7293" spans="27:27" x14ac:dyDescent="0.35">
      <c r="AA7293">
        <v>7289</v>
      </c>
    </row>
    <row r="7294" spans="27:27" x14ac:dyDescent="0.35">
      <c r="AA7294">
        <v>7290</v>
      </c>
    </row>
    <row r="7295" spans="27:27" x14ac:dyDescent="0.35">
      <c r="AA7295">
        <v>7291</v>
      </c>
    </row>
    <row r="7296" spans="27:27" x14ac:dyDescent="0.35">
      <c r="AA7296">
        <v>7292</v>
      </c>
    </row>
    <row r="7297" spans="27:27" x14ac:dyDescent="0.35">
      <c r="AA7297">
        <v>7293</v>
      </c>
    </row>
    <row r="7298" spans="27:27" x14ac:dyDescent="0.35">
      <c r="AA7298">
        <v>7294</v>
      </c>
    </row>
    <row r="7299" spans="27:27" x14ac:dyDescent="0.35">
      <c r="AA7299">
        <v>7295</v>
      </c>
    </row>
    <row r="7300" spans="27:27" x14ac:dyDescent="0.35">
      <c r="AA7300">
        <v>7296</v>
      </c>
    </row>
    <row r="7301" spans="27:27" x14ac:dyDescent="0.35">
      <c r="AA7301">
        <v>7297</v>
      </c>
    </row>
    <row r="7302" spans="27:27" x14ac:dyDescent="0.35">
      <c r="AA7302">
        <v>7298</v>
      </c>
    </row>
    <row r="7303" spans="27:27" x14ac:dyDescent="0.35">
      <c r="AA7303">
        <v>7299</v>
      </c>
    </row>
    <row r="7304" spans="27:27" x14ac:dyDescent="0.35">
      <c r="AA7304">
        <v>7300</v>
      </c>
    </row>
    <row r="7305" spans="27:27" x14ac:dyDescent="0.35">
      <c r="AA7305">
        <v>7301</v>
      </c>
    </row>
    <row r="7306" spans="27:27" x14ac:dyDescent="0.35">
      <c r="AA7306">
        <v>7302</v>
      </c>
    </row>
    <row r="7307" spans="27:27" x14ac:dyDescent="0.35">
      <c r="AA7307">
        <v>7303</v>
      </c>
    </row>
    <row r="7308" spans="27:27" x14ac:dyDescent="0.35">
      <c r="AA7308">
        <v>7304</v>
      </c>
    </row>
    <row r="7309" spans="27:27" x14ac:dyDescent="0.35">
      <c r="AA7309">
        <v>7305</v>
      </c>
    </row>
    <row r="7310" spans="27:27" x14ac:dyDescent="0.35">
      <c r="AA7310">
        <v>7306</v>
      </c>
    </row>
    <row r="7311" spans="27:27" x14ac:dyDescent="0.35">
      <c r="AA7311">
        <v>7307</v>
      </c>
    </row>
    <row r="7312" spans="27:27" x14ac:dyDescent="0.35">
      <c r="AA7312">
        <v>7308</v>
      </c>
    </row>
    <row r="7313" spans="27:27" x14ac:dyDescent="0.35">
      <c r="AA7313">
        <v>7309</v>
      </c>
    </row>
    <row r="7314" spans="27:27" x14ac:dyDescent="0.35">
      <c r="AA7314">
        <v>7310</v>
      </c>
    </row>
    <row r="7315" spans="27:27" x14ac:dyDescent="0.35">
      <c r="AA7315">
        <v>7311</v>
      </c>
    </row>
    <row r="7316" spans="27:27" x14ac:dyDescent="0.35">
      <c r="AA7316">
        <v>7312</v>
      </c>
    </row>
    <row r="7317" spans="27:27" x14ac:dyDescent="0.35">
      <c r="AA7317">
        <v>7313</v>
      </c>
    </row>
    <row r="7318" spans="27:27" x14ac:dyDescent="0.35">
      <c r="AA7318">
        <v>7314</v>
      </c>
    </row>
    <row r="7319" spans="27:27" x14ac:dyDescent="0.35">
      <c r="AA7319">
        <v>7315</v>
      </c>
    </row>
    <row r="7320" spans="27:27" x14ac:dyDescent="0.35">
      <c r="AA7320">
        <v>7316</v>
      </c>
    </row>
    <row r="7321" spans="27:27" x14ac:dyDescent="0.35">
      <c r="AA7321">
        <v>7317</v>
      </c>
    </row>
    <row r="7322" spans="27:27" x14ac:dyDescent="0.35">
      <c r="AA7322">
        <v>7318</v>
      </c>
    </row>
    <row r="7323" spans="27:27" x14ac:dyDescent="0.35">
      <c r="AA7323">
        <v>7319</v>
      </c>
    </row>
    <row r="7324" spans="27:27" x14ac:dyDescent="0.35">
      <c r="AA7324">
        <v>7320</v>
      </c>
    </row>
    <row r="7325" spans="27:27" x14ac:dyDescent="0.35">
      <c r="AA7325">
        <v>7321</v>
      </c>
    </row>
    <row r="7326" spans="27:27" x14ac:dyDescent="0.35">
      <c r="AA7326">
        <v>7322</v>
      </c>
    </row>
    <row r="7327" spans="27:27" x14ac:dyDescent="0.35">
      <c r="AA7327">
        <v>7323</v>
      </c>
    </row>
    <row r="7328" spans="27:27" x14ac:dyDescent="0.35">
      <c r="AA7328">
        <v>7324</v>
      </c>
    </row>
    <row r="7329" spans="27:27" x14ac:dyDescent="0.35">
      <c r="AA7329">
        <v>7325</v>
      </c>
    </row>
    <row r="7330" spans="27:27" x14ac:dyDescent="0.35">
      <c r="AA7330">
        <v>7326</v>
      </c>
    </row>
    <row r="7331" spans="27:27" x14ac:dyDescent="0.35">
      <c r="AA7331">
        <v>7327</v>
      </c>
    </row>
    <row r="7332" spans="27:27" x14ac:dyDescent="0.35">
      <c r="AA7332">
        <v>7328</v>
      </c>
    </row>
    <row r="7333" spans="27:27" x14ac:dyDescent="0.35">
      <c r="AA7333">
        <v>7329</v>
      </c>
    </row>
    <row r="7334" spans="27:27" x14ac:dyDescent="0.35">
      <c r="AA7334">
        <v>7330</v>
      </c>
    </row>
    <row r="7335" spans="27:27" x14ac:dyDescent="0.35">
      <c r="AA7335">
        <v>7331</v>
      </c>
    </row>
    <row r="7336" spans="27:27" x14ac:dyDescent="0.35">
      <c r="AA7336">
        <v>7332</v>
      </c>
    </row>
    <row r="7337" spans="27:27" x14ac:dyDescent="0.35">
      <c r="AA7337">
        <v>7333</v>
      </c>
    </row>
    <row r="7338" spans="27:27" x14ac:dyDescent="0.35">
      <c r="AA7338">
        <v>7334</v>
      </c>
    </row>
    <row r="7339" spans="27:27" x14ac:dyDescent="0.35">
      <c r="AA7339">
        <v>7335</v>
      </c>
    </row>
    <row r="7340" spans="27:27" x14ac:dyDescent="0.35">
      <c r="AA7340">
        <v>7336</v>
      </c>
    </row>
    <row r="7341" spans="27:27" x14ac:dyDescent="0.35">
      <c r="AA7341">
        <v>7337</v>
      </c>
    </row>
    <row r="7342" spans="27:27" x14ac:dyDescent="0.35">
      <c r="AA7342">
        <v>7338</v>
      </c>
    </row>
    <row r="7343" spans="27:27" x14ac:dyDescent="0.35">
      <c r="AA7343">
        <v>7339</v>
      </c>
    </row>
    <row r="7344" spans="27:27" x14ac:dyDescent="0.35">
      <c r="AA7344">
        <v>7340</v>
      </c>
    </row>
    <row r="7345" spans="27:27" x14ac:dyDescent="0.35">
      <c r="AA7345">
        <v>7341</v>
      </c>
    </row>
    <row r="7346" spans="27:27" x14ac:dyDescent="0.35">
      <c r="AA7346">
        <v>7342</v>
      </c>
    </row>
    <row r="7347" spans="27:27" x14ac:dyDescent="0.35">
      <c r="AA7347">
        <v>7343</v>
      </c>
    </row>
    <row r="7348" spans="27:27" x14ac:dyDescent="0.35">
      <c r="AA7348">
        <v>7344</v>
      </c>
    </row>
    <row r="7349" spans="27:27" x14ac:dyDescent="0.35">
      <c r="AA7349">
        <v>7345</v>
      </c>
    </row>
    <row r="7350" spans="27:27" x14ac:dyDescent="0.35">
      <c r="AA7350">
        <v>7346</v>
      </c>
    </row>
    <row r="7351" spans="27:27" x14ac:dyDescent="0.35">
      <c r="AA7351">
        <v>7347</v>
      </c>
    </row>
    <row r="7352" spans="27:27" x14ac:dyDescent="0.35">
      <c r="AA7352">
        <v>7348</v>
      </c>
    </row>
    <row r="7353" spans="27:27" x14ac:dyDescent="0.35">
      <c r="AA7353">
        <v>7349</v>
      </c>
    </row>
    <row r="7354" spans="27:27" x14ac:dyDescent="0.35">
      <c r="AA7354">
        <v>7350</v>
      </c>
    </row>
    <row r="7355" spans="27:27" x14ac:dyDescent="0.35">
      <c r="AA7355">
        <v>7351</v>
      </c>
    </row>
    <row r="7356" spans="27:27" x14ac:dyDescent="0.35">
      <c r="AA7356">
        <v>7352</v>
      </c>
    </row>
    <row r="7357" spans="27:27" x14ac:dyDescent="0.35">
      <c r="AA7357">
        <v>7353</v>
      </c>
    </row>
    <row r="7358" spans="27:27" x14ac:dyDescent="0.35">
      <c r="AA7358">
        <v>7354</v>
      </c>
    </row>
    <row r="7359" spans="27:27" x14ac:dyDescent="0.35">
      <c r="AA7359">
        <v>7355</v>
      </c>
    </row>
    <row r="7360" spans="27:27" x14ac:dyDescent="0.35">
      <c r="AA7360">
        <v>7356</v>
      </c>
    </row>
    <row r="7361" spans="27:27" x14ac:dyDescent="0.35">
      <c r="AA7361">
        <v>7357</v>
      </c>
    </row>
    <row r="7362" spans="27:27" x14ac:dyDescent="0.35">
      <c r="AA7362">
        <v>7358</v>
      </c>
    </row>
    <row r="7363" spans="27:27" x14ac:dyDescent="0.35">
      <c r="AA7363">
        <v>7359</v>
      </c>
    </row>
    <row r="7364" spans="27:27" x14ac:dyDescent="0.35">
      <c r="AA7364">
        <v>7360</v>
      </c>
    </row>
    <row r="7365" spans="27:27" x14ac:dyDescent="0.35">
      <c r="AA7365">
        <v>7361</v>
      </c>
    </row>
    <row r="7366" spans="27:27" x14ac:dyDescent="0.35">
      <c r="AA7366">
        <v>7362</v>
      </c>
    </row>
    <row r="7367" spans="27:27" x14ac:dyDescent="0.35">
      <c r="AA7367">
        <v>7363</v>
      </c>
    </row>
    <row r="7368" spans="27:27" x14ac:dyDescent="0.35">
      <c r="AA7368">
        <v>7364</v>
      </c>
    </row>
    <row r="7369" spans="27:27" x14ac:dyDescent="0.35">
      <c r="AA7369">
        <v>7365</v>
      </c>
    </row>
    <row r="7370" spans="27:27" x14ac:dyDescent="0.35">
      <c r="AA7370">
        <v>7366</v>
      </c>
    </row>
    <row r="7371" spans="27:27" x14ac:dyDescent="0.35">
      <c r="AA7371">
        <v>7367</v>
      </c>
    </row>
    <row r="7372" spans="27:27" x14ac:dyDescent="0.35">
      <c r="AA7372">
        <v>7368</v>
      </c>
    </row>
    <row r="7373" spans="27:27" x14ac:dyDescent="0.35">
      <c r="AA7373">
        <v>7369</v>
      </c>
    </row>
    <row r="7374" spans="27:27" x14ac:dyDescent="0.35">
      <c r="AA7374">
        <v>7370</v>
      </c>
    </row>
    <row r="7375" spans="27:27" x14ac:dyDescent="0.35">
      <c r="AA7375">
        <v>7371</v>
      </c>
    </row>
    <row r="7376" spans="27:27" x14ac:dyDescent="0.35">
      <c r="AA7376">
        <v>7372</v>
      </c>
    </row>
    <row r="7377" spans="27:27" x14ac:dyDescent="0.35">
      <c r="AA7377">
        <v>7373</v>
      </c>
    </row>
    <row r="7378" spans="27:27" x14ac:dyDescent="0.35">
      <c r="AA7378">
        <v>7374</v>
      </c>
    </row>
    <row r="7379" spans="27:27" x14ac:dyDescent="0.35">
      <c r="AA7379">
        <v>7375</v>
      </c>
    </row>
    <row r="7380" spans="27:27" x14ac:dyDescent="0.35">
      <c r="AA7380">
        <v>7376</v>
      </c>
    </row>
    <row r="7381" spans="27:27" x14ac:dyDescent="0.35">
      <c r="AA7381">
        <v>7377</v>
      </c>
    </row>
    <row r="7382" spans="27:27" x14ac:dyDescent="0.35">
      <c r="AA7382">
        <v>7378</v>
      </c>
    </row>
    <row r="7383" spans="27:27" x14ac:dyDescent="0.35">
      <c r="AA7383">
        <v>7379</v>
      </c>
    </row>
    <row r="7384" spans="27:27" x14ac:dyDescent="0.35">
      <c r="AA7384">
        <v>7380</v>
      </c>
    </row>
    <row r="7385" spans="27:27" x14ac:dyDescent="0.35">
      <c r="AA7385">
        <v>7381</v>
      </c>
    </row>
    <row r="7386" spans="27:27" x14ac:dyDescent="0.35">
      <c r="AA7386">
        <v>7382</v>
      </c>
    </row>
    <row r="7387" spans="27:27" x14ac:dyDescent="0.35">
      <c r="AA7387">
        <v>7383</v>
      </c>
    </row>
    <row r="7388" spans="27:27" x14ac:dyDescent="0.35">
      <c r="AA7388">
        <v>7384</v>
      </c>
    </row>
    <row r="7389" spans="27:27" x14ac:dyDescent="0.35">
      <c r="AA7389">
        <v>7385</v>
      </c>
    </row>
    <row r="7390" spans="27:27" x14ac:dyDescent="0.35">
      <c r="AA7390">
        <v>7386</v>
      </c>
    </row>
    <row r="7391" spans="27:27" x14ac:dyDescent="0.35">
      <c r="AA7391">
        <v>7387</v>
      </c>
    </row>
    <row r="7392" spans="27:27" x14ac:dyDescent="0.35">
      <c r="AA7392">
        <v>7388</v>
      </c>
    </row>
    <row r="7393" spans="27:27" x14ac:dyDescent="0.35">
      <c r="AA7393">
        <v>7389</v>
      </c>
    </row>
    <row r="7394" spans="27:27" x14ac:dyDescent="0.35">
      <c r="AA7394">
        <v>7390</v>
      </c>
    </row>
    <row r="7395" spans="27:27" x14ac:dyDescent="0.35">
      <c r="AA7395">
        <v>7391</v>
      </c>
    </row>
    <row r="7396" spans="27:27" x14ac:dyDescent="0.35">
      <c r="AA7396">
        <v>7392</v>
      </c>
    </row>
    <row r="7397" spans="27:27" x14ac:dyDescent="0.35">
      <c r="AA7397">
        <v>7393</v>
      </c>
    </row>
    <row r="7398" spans="27:27" x14ac:dyDescent="0.35">
      <c r="AA7398">
        <v>7394</v>
      </c>
    </row>
    <row r="7399" spans="27:27" x14ac:dyDescent="0.35">
      <c r="AA7399">
        <v>7395</v>
      </c>
    </row>
    <row r="7400" spans="27:27" x14ac:dyDescent="0.35">
      <c r="AA7400">
        <v>7396</v>
      </c>
    </row>
    <row r="7401" spans="27:27" x14ac:dyDescent="0.35">
      <c r="AA7401">
        <v>7397</v>
      </c>
    </row>
    <row r="7402" spans="27:27" x14ac:dyDescent="0.35">
      <c r="AA7402">
        <v>7398</v>
      </c>
    </row>
    <row r="7403" spans="27:27" x14ac:dyDescent="0.35">
      <c r="AA7403">
        <v>7399</v>
      </c>
    </row>
    <row r="7404" spans="27:27" x14ac:dyDescent="0.35">
      <c r="AA7404">
        <v>7400</v>
      </c>
    </row>
    <row r="7405" spans="27:27" x14ac:dyDescent="0.35">
      <c r="AA7405">
        <v>7401</v>
      </c>
    </row>
    <row r="7406" spans="27:27" x14ac:dyDescent="0.35">
      <c r="AA7406">
        <v>7402</v>
      </c>
    </row>
    <row r="7407" spans="27:27" x14ac:dyDescent="0.35">
      <c r="AA7407">
        <v>7403</v>
      </c>
    </row>
    <row r="7408" spans="27:27" x14ac:dyDescent="0.35">
      <c r="AA7408">
        <v>7404</v>
      </c>
    </row>
    <row r="7409" spans="27:27" x14ac:dyDescent="0.35">
      <c r="AA7409">
        <v>7405</v>
      </c>
    </row>
    <row r="7410" spans="27:27" x14ac:dyDescent="0.35">
      <c r="AA7410">
        <v>7406</v>
      </c>
    </row>
    <row r="7411" spans="27:27" x14ac:dyDescent="0.35">
      <c r="AA7411">
        <v>7407</v>
      </c>
    </row>
    <row r="7412" spans="27:27" x14ac:dyDescent="0.35">
      <c r="AA7412">
        <v>7408</v>
      </c>
    </row>
    <row r="7413" spans="27:27" x14ac:dyDescent="0.35">
      <c r="AA7413">
        <v>7409</v>
      </c>
    </row>
    <row r="7414" spans="27:27" x14ac:dyDescent="0.35">
      <c r="AA7414">
        <v>7410</v>
      </c>
    </row>
    <row r="7415" spans="27:27" x14ac:dyDescent="0.35">
      <c r="AA7415">
        <v>7411</v>
      </c>
    </row>
    <row r="7416" spans="27:27" x14ac:dyDescent="0.35">
      <c r="AA7416">
        <v>7412</v>
      </c>
    </row>
    <row r="7417" spans="27:27" x14ac:dyDescent="0.35">
      <c r="AA7417">
        <v>7413</v>
      </c>
    </row>
    <row r="7418" spans="27:27" x14ac:dyDescent="0.35">
      <c r="AA7418">
        <v>7414</v>
      </c>
    </row>
    <row r="7419" spans="27:27" x14ac:dyDescent="0.35">
      <c r="AA7419">
        <v>7415</v>
      </c>
    </row>
    <row r="7420" spans="27:27" x14ac:dyDescent="0.35">
      <c r="AA7420">
        <v>7416</v>
      </c>
    </row>
    <row r="7421" spans="27:27" x14ac:dyDescent="0.35">
      <c r="AA7421">
        <v>7417</v>
      </c>
    </row>
    <row r="7422" spans="27:27" x14ac:dyDescent="0.35">
      <c r="AA7422">
        <v>7418</v>
      </c>
    </row>
    <row r="7423" spans="27:27" x14ac:dyDescent="0.35">
      <c r="AA7423">
        <v>7419</v>
      </c>
    </row>
    <row r="7424" spans="27:27" x14ac:dyDescent="0.35">
      <c r="AA7424">
        <v>7420</v>
      </c>
    </row>
    <row r="7425" spans="27:27" x14ac:dyDescent="0.35">
      <c r="AA7425">
        <v>7421</v>
      </c>
    </row>
    <row r="7426" spans="27:27" x14ac:dyDescent="0.35">
      <c r="AA7426">
        <v>7422</v>
      </c>
    </row>
    <row r="7427" spans="27:27" x14ac:dyDescent="0.35">
      <c r="AA7427">
        <v>7423</v>
      </c>
    </row>
    <row r="7428" spans="27:27" x14ac:dyDescent="0.35">
      <c r="AA7428">
        <v>7424</v>
      </c>
    </row>
    <row r="7429" spans="27:27" x14ac:dyDescent="0.35">
      <c r="AA7429">
        <v>7425</v>
      </c>
    </row>
    <row r="7430" spans="27:27" x14ac:dyDescent="0.35">
      <c r="AA7430">
        <v>7426</v>
      </c>
    </row>
    <row r="7431" spans="27:27" x14ac:dyDescent="0.35">
      <c r="AA7431">
        <v>7427</v>
      </c>
    </row>
    <row r="7432" spans="27:27" x14ac:dyDescent="0.35">
      <c r="AA7432">
        <v>7428</v>
      </c>
    </row>
    <row r="7433" spans="27:27" x14ac:dyDescent="0.35">
      <c r="AA7433">
        <v>7429</v>
      </c>
    </row>
    <row r="7434" spans="27:27" x14ac:dyDescent="0.35">
      <c r="AA7434">
        <v>7430</v>
      </c>
    </row>
    <row r="7435" spans="27:27" x14ac:dyDescent="0.35">
      <c r="AA7435">
        <v>7431</v>
      </c>
    </row>
    <row r="7436" spans="27:27" x14ac:dyDescent="0.35">
      <c r="AA7436">
        <v>7432</v>
      </c>
    </row>
    <row r="7437" spans="27:27" x14ac:dyDescent="0.35">
      <c r="AA7437">
        <v>7433</v>
      </c>
    </row>
    <row r="7438" spans="27:27" x14ac:dyDescent="0.35">
      <c r="AA7438">
        <v>7434</v>
      </c>
    </row>
    <row r="7439" spans="27:27" x14ac:dyDescent="0.35">
      <c r="AA7439">
        <v>7435</v>
      </c>
    </row>
    <row r="7440" spans="27:27" x14ac:dyDescent="0.35">
      <c r="AA7440">
        <v>7436</v>
      </c>
    </row>
    <row r="7441" spans="27:27" x14ac:dyDescent="0.35">
      <c r="AA7441">
        <v>7437</v>
      </c>
    </row>
    <row r="7442" spans="27:27" x14ac:dyDescent="0.35">
      <c r="AA7442">
        <v>7438</v>
      </c>
    </row>
    <row r="7443" spans="27:27" x14ac:dyDescent="0.35">
      <c r="AA7443">
        <v>7439</v>
      </c>
    </row>
    <row r="7444" spans="27:27" x14ac:dyDescent="0.35">
      <c r="AA7444">
        <v>7440</v>
      </c>
    </row>
    <row r="7445" spans="27:27" x14ac:dyDescent="0.35">
      <c r="AA7445">
        <v>7441</v>
      </c>
    </row>
    <row r="7446" spans="27:27" x14ac:dyDescent="0.35">
      <c r="AA7446">
        <v>7442</v>
      </c>
    </row>
    <row r="7447" spans="27:27" x14ac:dyDescent="0.35">
      <c r="AA7447">
        <v>7443</v>
      </c>
    </row>
    <row r="7448" spans="27:27" x14ac:dyDescent="0.35">
      <c r="AA7448">
        <v>7444</v>
      </c>
    </row>
    <row r="7449" spans="27:27" x14ac:dyDescent="0.35">
      <c r="AA7449">
        <v>7445</v>
      </c>
    </row>
    <row r="7450" spans="27:27" x14ac:dyDescent="0.35">
      <c r="AA7450">
        <v>7446</v>
      </c>
    </row>
    <row r="7451" spans="27:27" x14ac:dyDescent="0.35">
      <c r="AA7451">
        <v>7447</v>
      </c>
    </row>
    <row r="7452" spans="27:27" x14ac:dyDescent="0.35">
      <c r="AA7452">
        <v>7448</v>
      </c>
    </row>
    <row r="7453" spans="27:27" x14ac:dyDescent="0.35">
      <c r="AA7453">
        <v>7449</v>
      </c>
    </row>
    <row r="7454" spans="27:27" x14ac:dyDescent="0.35">
      <c r="AA7454">
        <v>7450</v>
      </c>
    </row>
    <row r="7455" spans="27:27" x14ac:dyDescent="0.35">
      <c r="AA7455">
        <v>7451</v>
      </c>
    </row>
    <row r="7456" spans="27:27" x14ac:dyDescent="0.35">
      <c r="AA7456">
        <v>7452</v>
      </c>
    </row>
    <row r="7457" spans="27:27" x14ac:dyDescent="0.35">
      <c r="AA7457">
        <v>7453</v>
      </c>
    </row>
    <row r="7458" spans="27:27" x14ac:dyDescent="0.35">
      <c r="AA7458">
        <v>7454</v>
      </c>
    </row>
    <row r="7459" spans="27:27" x14ac:dyDescent="0.35">
      <c r="AA7459">
        <v>7455</v>
      </c>
    </row>
    <row r="7460" spans="27:27" x14ac:dyDescent="0.35">
      <c r="AA7460">
        <v>7456</v>
      </c>
    </row>
    <row r="7461" spans="27:27" x14ac:dyDescent="0.35">
      <c r="AA7461">
        <v>7457</v>
      </c>
    </row>
    <row r="7462" spans="27:27" x14ac:dyDescent="0.35">
      <c r="AA7462">
        <v>7458</v>
      </c>
    </row>
    <row r="7463" spans="27:27" x14ac:dyDescent="0.35">
      <c r="AA7463">
        <v>7459</v>
      </c>
    </row>
    <row r="7464" spans="27:27" x14ac:dyDescent="0.35">
      <c r="AA7464">
        <v>7460</v>
      </c>
    </row>
    <row r="7465" spans="27:27" x14ac:dyDescent="0.35">
      <c r="AA7465">
        <v>7461</v>
      </c>
    </row>
    <row r="7466" spans="27:27" x14ac:dyDescent="0.35">
      <c r="AA7466">
        <v>7462</v>
      </c>
    </row>
    <row r="7467" spans="27:27" x14ac:dyDescent="0.35">
      <c r="AA7467">
        <v>7463</v>
      </c>
    </row>
    <row r="7468" spans="27:27" x14ac:dyDescent="0.35">
      <c r="AA7468">
        <v>7464</v>
      </c>
    </row>
    <row r="7469" spans="27:27" x14ac:dyDescent="0.35">
      <c r="AA7469">
        <v>7465</v>
      </c>
    </row>
    <row r="7470" spans="27:27" x14ac:dyDescent="0.35">
      <c r="AA7470">
        <v>7466</v>
      </c>
    </row>
    <row r="7471" spans="27:27" x14ac:dyDescent="0.35">
      <c r="AA7471">
        <v>7467</v>
      </c>
    </row>
    <row r="7472" spans="27:27" x14ac:dyDescent="0.35">
      <c r="AA7472">
        <v>7468</v>
      </c>
    </row>
    <row r="7473" spans="27:27" x14ac:dyDescent="0.35">
      <c r="AA7473">
        <v>7469</v>
      </c>
    </row>
    <row r="7474" spans="27:27" x14ac:dyDescent="0.35">
      <c r="AA7474">
        <v>7470</v>
      </c>
    </row>
    <row r="7475" spans="27:27" x14ac:dyDescent="0.35">
      <c r="AA7475">
        <v>7471</v>
      </c>
    </row>
    <row r="7476" spans="27:27" x14ac:dyDescent="0.35">
      <c r="AA7476">
        <v>7472</v>
      </c>
    </row>
    <row r="7477" spans="27:27" x14ac:dyDescent="0.35">
      <c r="AA7477">
        <v>7473</v>
      </c>
    </row>
    <row r="7478" spans="27:27" x14ac:dyDescent="0.35">
      <c r="AA7478">
        <v>7474</v>
      </c>
    </row>
    <row r="7479" spans="27:27" x14ac:dyDescent="0.35">
      <c r="AA7479">
        <v>7475</v>
      </c>
    </row>
    <row r="7480" spans="27:27" x14ac:dyDescent="0.35">
      <c r="AA7480">
        <v>7476</v>
      </c>
    </row>
    <row r="7481" spans="27:27" x14ac:dyDescent="0.35">
      <c r="AA7481">
        <v>7477</v>
      </c>
    </row>
    <row r="7482" spans="27:27" x14ac:dyDescent="0.35">
      <c r="AA7482">
        <v>7478</v>
      </c>
    </row>
    <row r="7483" spans="27:27" x14ac:dyDescent="0.35">
      <c r="AA7483">
        <v>7479</v>
      </c>
    </row>
    <row r="7484" spans="27:27" x14ac:dyDescent="0.35">
      <c r="AA7484">
        <v>7480</v>
      </c>
    </row>
    <row r="7485" spans="27:27" x14ac:dyDescent="0.35">
      <c r="AA7485">
        <v>7481</v>
      </c>
    </row>
    <row r="7486" spans="27:27" x14ac:dyDescent="0.35">
      <c r="AA7486">
        <v>7482</v>
      </c>
    </row>
    <row r="7487" spans="27:27" x14ac:dyDescent="0.35">
      <c r="AA7487">
        <v>7483</v>
      </c>
    </row>
    <row r="7488" spans="27:27" x14ac:dyDescent="0.35">
      <c r="AA7488">
        <v>7484</v>
      </c>
    </row>
    <row r="7489" spans="27:27" x14ac:dyDescent="0.35">
      <c r="AA7489">
        <v>7485</v>
      </c>
    </row>
    <row r="7490" spans="27:27" x14ac:dyDescent="0.35">
      <c r="AA7490">
        <v>7486</v>
      </c>
    </row>
    <row r="7491" spans="27:27" x14ac:dyDescent="0.35">
      <c r="AA7491">
        <v>7487</v>
      </c>
    </row>
    <row r="7492" spans="27:27" x14ac:dyDescent="0.35">
      <c r="AA7492">
        <v>7488</v>
      </c>
    </row>
    <row r="7493" spans="27:27" x14ac:dyDescent="0.35">
      <c r="AA7493">
        <v>7489</v>
      </c>
    </row>
    <row r="7494" spans="27:27" x14ac:dyDescent="0.35">
      <c r="AA7494">
        <v>7490</v>
      </c>
    </row>
    <row r="7495" spans="27:27" x14ac:dyDescent="0.35">
      <c r="AA7495">
        <v>7491</v>
      </c>
    </row>
    <row r="7496" spans="27:27" x14ac:dyDescent="0.35">
      <c r="AA7496">
        <v>7492</v>
      </c>
    </row>
    <row r="7497" spans="27:27" x14ac:dyDescent="0.35">
      <c r="AA7497">
        <v>7493</v>
      </c>
    </row>
    <row r="7498" spans="27:27" x14ac:dyDescent="0.35">
      <c r="AA7498">
        <v>7494</v>
      </c>
    </row>
    <row r="7499" spans="27:27" x14ac:dyDescent="0.35">
      <c r="AA7499">
        <v>7495</v>
      </c>
    </row>
    <row r="7500" spans="27:27" x14ac:dyDescent="0.35">
      <c r="AA7500">
        <v>7496</v>
      </c>
    </row>
    <row r="7501" spans="27:27" x14ac:dyDescent="0.35">
      <c r="AA7501">
        <v>7497</v>
      </c>
    </row>
    <row r="7502" spans="27:27" x14ac:dyDescent="0.35">
      <c r="AA7502">
        <v>7498</v>
      </c>
    </row>
    <row r="7503" spans="27:27" x14ac:dyDescent="0.35">
      <c r="AA7503">
        <v>7499</v>
      </c>
    </row>
    <row r="7504" spans="27:27" x14ac:dyDescent="0.35">
      <c r="AA7504">
        <v>7500</v>
      </c>
    </row>
    <row r="7505" spans="27:27" x14ac:dyDescent="0.35">
      <c r="AA7505">
        <v>7501</v>
      </c>
    </row>
    <row r="7506" spans="27:27" x14ac:dyDescent="0.35">
      <c r="AA7506">
        <v>7502</v>
      </c>
    </row>
    <row r="7507" spans="27:27" x14ac:dyDescent="0.35">
      <c r="AA7507">
        <v>7503</v>
      </c>
    </row>
    <row r="7508" spans="27:27" x14ac:dyDescent="0.35">
      <c r="AA7508">
        <v>7504</v>
      </c>
    </row>
    <row r="7509" spans="27:27" x14ac:dyDescent="0.35">
      <c r="AA7509">
        <v>7505</v>
      </c>
    </row>
    <row r="7510" spans="27:27" x14ac:dyDescent="0.35">
      <c r="AA7510">
        <v>7506</v>
      </c>
    </row>
    <row r="7511" spans="27:27" x14ac:dyDescent="0.35">
      <c r="AA7511">
        <v>7507</v>
      </c>
    </row>
    <row r="7512" spans="27:27" x14ac:dyDescent="0.35">
      <c r="AA7512">
        <v>7508</v>
      </c>
    </row>
    <row r="7513" spans="27:27" x14ac:dyDescent="0.35">
      <c r="AA7513">
        <v>7509</v>
      </c>
    </row>
    <row r="7514" spans="27:27" x14ac:dyDescent="0.35">
      <c r="AA7514">
        <v>7510</v>
      </c>
    </row>
    <row r="7515" spans="27:27" x14ac:dyDescent="0.35">
      <c r="AA7515">
        <v>7511</v>
      </c>
    </row>
    <row r="7516" spans="27:27" x14ac:dyDescent="0.35">
      <c r="AA7516">
        <v>7512</v>
      </c>
    </row>
    <row r="7517" spans="27:27" x14ac:dyDescent="0.35">
      <c r="AA7517">
        <v>7513</v>
      </c>
    </row>
    <row r="7518" spans="27:27" x14ac:dyDescent="0.35">
      <c r="AA7518">
        <v>7514</v>
      </c>
    </row>
    <row r="7519" spans="27:27" x14ac:dyDescent="0.35">
      <c r="AA7519">
        <v>7515</v>
      </c>
    </row>
    <row r="7520" spans="27:27" x14ac:dyDescent="0.35">
      <c r="AA7520">
        <v>7516</v>
      </c>
    </row>
    <row r="7521" spans="27:27" x14ac:dyDescent="0.35">
      <c r="AA7521">
        <v>7517</v>
      </c>
    </row>
    <row r="7522" spans="27:27" x14ac:dyDescent="0.35">
      <c r="AA7522">
        <v>7518</v>
      </c>
    </row>
    <row r="7523" spans="27:27" x14ac:dyDescent="0.35">
      <c r="AA7523">
        <v>7519</v>
      </c>
    </row>
    <row r="7524" spans="27:27" x14ac:dyDescent="0.35">
      <c r="AA7524">
        <v>7520</v>
      </c>
    </row>
    <row r="7525" spans="27:27" x14ac:dyDescent="0.35">
      <c r="AA7525">
        <v>7521</v>
      </c>
    </row>
    <row r="7526" spans="27:27" x14ac:dyDescent="0.35">
      <c r="AA7526">
        <v>7522</v>
      </c>
    </row>
    <row r="7527" spans="27:27" x14ac:dyDescent="0.35">
      <c r="AA7527">
        <v>7523</v>
      </c>
    </row>
    <row r="7528" spans="27:27" x14ac:dyDescent="0.35">
      <c r="AA7528">
        <v>7524</v>
      </c>
    </row>
    <row r="7529" spans="27:27" x14ac:dyDescent="0.35">
      <c r="AA7529">
        <v>7525</v>
      </c>
    </row>
    <row r="7530" spans="27:27" x14ac:dyDescent="0.35">
      <c r="AA7530">
        <v>7526</v>
      </c>
    </row>
    <row r="7531" spans="27:27" x14ac:dyDescent="0.35">
      <c r="AA7531">
        <v>7527</v>
      </c>
    </row>
    <row r="7532" spans="27:27" x14ac:dyDescent="0.35">
      <c r="AA7532">
        <v>7528</v>
      </c>
    </row>
    <row r="7533" spans="27:27" x14ac:dyDescent="0.35">
      <c r="AA7533">
        <v>7529</v>
      </c>
    </row>
    <row r="7534" spans="27:27" x14ac:dyDescent="0.35">
      <c r="AA7534">
        <v>7530</v>
      </c>
    </row>
    <row r="7535" spans="27:27" x14ac:dyDescent="0.35">
      <c r="AA7535">
        <v>7531</v>
      </c>
    </row>
    <row r="7536" spans="27:27" x14ac:dyDescent="0.35">
      <c r="AA7536">
        <v>7532</v>
      </c>
    </row>
    <row r="7537" spans="27:27" x14ac:dyDescent="0.35">
      <c r="AA7537">
        <v>7533</v>
      </c>
    </row>
    <row r="7538" spans="27:27" x14ac:dyDescent="0.35">
      <c r="AA7538">
        <v>7534</v>
      </c>
    </row>
    <row r="7539" spans="27:27" x14ac:dyDescent="0.35">
      <c r="AA7539">
        <v>7535</v>
      </c>
    </row>
    <row r="7540" spans="27:27" x14ac:dyDescent="0.35">
      <c r="AA7540">
        <v>7536</v>
      </c>
    </row>
    <row r="7541" spans="27:27" x14ac:dyDescent="0.35">
      <c r="AA7541">
        <v>7537</v>
      </c>
    </row>
    <row r="7542" spans="27:27" x14ac:dyDescent="0.35">
      <c r="AA7542">
        <v>7538</v>
      </c>
    </row>
    <row r="7543" spans="27:27" x14ac:dyDescent="0.35">
      <c r="AA7543">
        <v>7539</v>
      </c>
    </row>
    <row r="7544" spans="27:27" x14ac:dyDescent="0.35">
      <c r="AA7544">
        <v>7540</v>
      </c>
    </row>
    <row r="7545" spans="27:27" x14ac:dyDescent="0.35">
      <c r="AA7545">
        <v>7541</v>
      </c>
    </row>
    <row r="7546" spans="27:27" x14ac:dyDescent="0.35">
      <c r="AA7546">
        <v>7542</v>
      </c>
    </row>
    <row r="7547" spans="27:27" x14ac:dyDescent="0.35">
      <c r="AA7547">
        <v>7543</v>
      </c>
    </row>
    <row r="7548" spans="27:27" x14ac:dyDescent="0.35">
      <c r="AA7548">
        <v>7544</v>
      </c>
    </row>
    <row r="7549" spans="27:27" x14ac:dyDescent="0.35">
      <c r="AA7549">
        <v>7545</v>
      </c>
    </row>
    <row r="7550" spans="27:27" x14ac:dyDescent="0.35">
      <c r="AA7550">
        <v>7546</v>
      </c>
    </row>
    <row r="7551" spans="27:27" x14ac:dyDescent="0.35">
      <c r="AA7551">
        <v>7547</v>
      </c>
    </row>
    <row r="7552" spans="27:27" x14ac:dyDescent="0.35">
      <c r="AA7552">
        <v>7548</v>
      </c>
    </row>
    <row r="7553" spans="27:27" x14ac:dyDescent="0.35">
      <c r="AA7553">
        <v>7549</v>
      </c>
    </row>
    <row r="7554" spans="27:27" x14ac:dyDescent="0.35">
      <c r="AA7554">
        <v>7550</v>
      </c>
    </row>
    <row r="7555" spans="27:27" x14ac:dyDescent="0.35">
      <c r="AA7555">
        <v>7551</v>
      </c>
    </row>
    <row r="7556" spans="27:27" x14ac:dyDescent="0.35">
      <c r="AA7556">
        <v>7552</v>
      </c>
    </row>
    <row r="7557" spans="27:27" x14ac:dyDescent="0.35">
      <c r="AA7557">
        <v>7553</v>
      </c>
    </row>
    <row r="7558" spans="27:27" x14ac:dyDescent="0.35">
      <c r="AA7558">
        <v>7554</v>
      </c>
    </row>
    <row r="7559" spans="27:27" x14ac:dyDescent="0.35">
      <c r="AA7559">
        <v>7555</v>
      </c>
    </row>
    <row r="7560" spans="27:27" x14ac:dyDescent="0.35">
      <c r="AA7560">
        <v>7556</v>
      </c>
    </row>
    <row r="7561" spans="27:27" x14ac:dyDescent="0.35">
      <c r="AA7561">
        <v>7557</v>
      </c>
    </row>
    <row r="7562" spans="27:27" x14ac:dyDescent="0.35">
      <c r="AA7562">
        <v>7558</v>
      </c>
    </row>
    <row r="7563" spans="27:27" x14ac:dyDescent="0.35">
      <c r="AA7563">
        <v>7559</v>
      </c>
    </row>
    <row r="7564" spans="27:27" x14ac:dyDescent="0.35">
      <c r="AA7564">
        <v>7560</v>
      </c>
    </row>
    <row r="7565" spans="27:27" x14ac:dyDescent="0.35">
      <c r="AA7565">
        <v>7561</v>
      </c>
    </row>
    <row r="7566" spans="27:27" x14ac:dyDescent="0.35">
      <c r="AA7566">
        <v>7562</v>
      </c>
    </row>
    <row r="7567" spans="27:27" x14ac:dyDescent="0.35">
      <c r="AA7567">
        <v>7563</v>
      </c>
    </row>
    <row r="7568" spans="27:27" x14ac:dyDescent="0.35">
      <c r="AA7568">
        <v>7564</v>
      </c>
    </row>
    <row r="7569" spans="27:27" x14ac:dyDescent="0.35">
      <c r="AA7569">
        <v>7565</v>
      </c>
    </row>
    <row r="7570" spans="27:27" x14ac:dyDescent="0.35">
      <c r="AA7570">
        <v>7566</v>
      </c>
    </row>
    <row r="7571" spans="27:27" x14ac:dyDescent="0.35">
      <c r="AA7571">
        <v>7567</v>
      </c>
    </row>
    <row r="7572" spans="27:27" x14ac:dyDescent="0.35">
      <c r="AA7572">
        <v>7568</v>
      </c>
    </row>
    <row r="7573" spans="27:27" x14ac:dyDescent="0.35">
      <c r="AA7573">
        <v>7569</v>
      </c>
    </row>
    <row r="7574" spans="27:27" x14ac:dyDescent="0.35">
      <c r="AA7574">
        <v>7570</v>
      </c>
    </row>
    <row r="7575" spans="27:27" x14ac:dyDescent="0.35">
      <c r="AA7575">
        <v>7571</v>
      </c>
    </row>
    <row r="7576" spans="27:27" x14ac:dyDescent="0.35">
      <c r="AA7576">
        <v>7572</v>
      </c>
    </row>
    <row r="7577" spans="27:27" x14ac:dyDescent="0.35">
      <c r="AA7577">
        <v>7573</v>
      </c>
    </row>
    <row r="7578" spans="27:27" x14ac:dyDescent="0.35">
      <c r="AA7578">
        <v>7574</v>
      </c>
    </row>
    <row r="7579" spans="27:27" x14ac:dyDescent="0.35">
      <c r="AA7579">
        <v>7575</v>
      </c>
    </row>
    <row r="7580" spans="27:27" x14ac:dyDescent="0.35">
      <c r="AA7580">
        <v>7576</v>
      </c>
    </row>
    <row r="7581" spans="27:27" x14ac:dyDescent="0.35">
      <c r="AA7581">
        <v>7577</v>
      </c>
    </row>
    <row r="7582" spans="27:27" x14ac:dyDescent="0.35">
      <c r="AA7582">
        <v>7578</v>
      </c>
    </row>
    <row r="7583" spans="27:27" x14ac:dyDescent="0.35">
      <c r="AA7583">
        <v>7579</v>
      </c>
    </row>
    <row r="7584" spans="27:27" x14ac:dyDescent="0.35">
      <c r="AA7584">
        <v>7580</v>
      </c>
    </row>
    <row r="7585" spans="27:27" x14ac:dyDescent="0.35">
      <c r="AA7585">
        <v>7581</v>
      </c>
    </row>
    <row r="7586" spans="27:27" x14ac:dyDescent="0.35">
      <c r="AA7586">
        <v>7582</v>
      </c>
    </row>
    <row r="7587" spans="27:27" x14ac:dyDescent="0.35">
      <c r="AA7587">
        <v>7583</v>
      </c>
    </row>
    <row r="7588" spans="27:27" x14ac:dyDescent="0.35">
      <c r="AA7588">
        <v>7584</v>
      </c>
    </row>
    <row r="7589" spans="27:27" x14ac:dyDescent="0.35">
      <c r="AA7589">
        <v>7585</v>
      </c>
    </row>
    <row r="7590" spans="27:27" x14ac:dyDescent="0.35">
      <c r="AA7590">
        <v>7586</v>
      </c>
    </row>
    <row r="7591" spans="27:27" x14ac:dyDescent="0.35">
      <c r="AA7591">
        <v>7587</v>
      </c>
    </row>
    <row r="7592" spans="27:27" x14ac:dyDescent="0.35">
      <c r="AA7592">
        <v>7588</v>
      </c>
    </row>
    <row r="7593" spans="27:27" x14ac:dyDescent="0.35">
      <c r="AA7593">
        <v>7589</v>
      </c>
    </row>
    <row r="7594" spans="27:27" x14ac:dyDescent="0.35">
      <c r="AA7594">
        <v>7590</v>
      </c>
    </row>
    <row r="7595" spans="27:27" x14ac:dyDescent="0.35">
      <c r="AA7595">
        <v>7591</v>
      </c>
    </row>
    <row r="7596" spans="27:27" x14ac:dyDescent="0.35">
      <c r="AA7596">
        <v>7592</v>
      </c>
    </row>
    <row r="7597" spans="27:27" x14ac:dyDescent="0.35">
      <c r="AA7597">
        <v>7593</v>
      </c>
    </row>
    <row r="7598" spans="27:27" x14ac:dyDescent="0.35">
      <c r="AA7598">
        <v>7594</v>
      </c>
    </row>
    <row r="7599" spans="27:27" x14ac:dyDescent="0.35">
      <c r="AA7599">
        <v>7595</v>
      </c>
    </row>
    <row r="7600" spans="27:27" x14ac:dyDescent="0.35">
      <c r="AA7600">
        <v>7596</v>
      </c>
    </row>
    <row r="7601" spans="27:27" x14ac:dyDescent="0.35">
      <c r="AA7601">
        <v>7597</v>
      </c>
    </row>
    <row r="7602" spans="27:27" x14ac:dyDescent="0.35">
      <c r="AA7602">
        <v>7598</v>
      </c>
    </row>
    <row r="7603" spans="27:27" x14ac:dyDescent="0.35">
      <c r="AA7603">
        <v>7599</v>
      </c>
    </row>
    <row r="7604" spans="27:27" x14ac:dyDescent="0.35">
      <c r="AA7604">
        <v>7600</v>
      </c>
    </row>
    <row r="7605" spans="27:27" x14ac:dyDescent="0.35">
      <c r="AA7605">
        <v>7601</v>
      </c>
    </row>
    <row r="7606" spans="27:27" x14ac:dyDescent="0.35">
      <c r="AA7606">
        <v>7602</v>
      </c>
    </row>
    <row r="7607" spans="27:27" x14ac:dyDescent="0.35">
      <c r="AA7607">
        <v>7603</v>
      </c>
    </row>
    <row r="7608" spans="27:27" x14ac:dyDescent="0.35">
      <c r="AA7608">
        <v>7604</v>
      </c>
    </row>
    <row r="7609" spans="27:27" x14ac:dyDescent="0.35">
      <c r="AA7609">
        <v>7605</v>
      </c>
    </row>
    <row r="7610" spans="27:27" x14ac:dyDescent="0.35">
      <c r="AA7610">
        <v>7606</v>
      </c>
    </row>
    <row r="7611" spans="27:27" x14ac:dyDescent="0.35">
      <c r="AA7611">
        <v>7607</v>
      </c>
    </row>
    <row r="7612" spans="27:27" x14ac:dyDescent="0.35">
      <c r="AA7612">
        <v>7608</v>
      </c>
    </row>
    <row r="7613" spans="27:27" x14ac:dyDescent="0.35">
      <c r="AA7613">
        <v>7609</v>
      </c>
    </row>
    <row r="7614" spans="27:27" x14ac:dyDescent="0.35">
      <c r="AA7614">
        <v>7610</v>
      </c>
    </row>
    <row r="7615" spans="27:27" x14ac:dyDescent="0.35">
      <c r="AA7615">
        <v>7611</v>
      </c>
    </row>
    <row r="7616" spans="27:27" x14ac:dyDescent="0.35">
      <c r="AA7616">
        <v>7612</v>
      </c>
    </row>
    <row r="7617" spans="27:27" x14ac:dyDescent="0.35">
      <c r="AA7617">
        <v>7613</v>
      </c>
    </row>
    <row r="7618" spans="27:27" x14ac:dyDescent="0.35">
      <c r="AA7618">
        <v>7614</v>
      </c>
    </row>
    <row r="7619" spans="27:27" x14ac:dyDescent="0.35">
      <c r="AA7619">
        <v>7615</v>
      </c>
    </row>
    <row r="7620" spans="27:27" x14ac:dyDescent="0.35">
      <c r="AA7620">
        <v>7616</v>
      </c>
    </row>
    <row r="7621" spans="27:27" x14ac:dyDescent="0.35">
      <c r="AA7621">
        <v>7617</v>
      </c>
    </row>
    <row r="7622" spans="27:27" x14ac:dyDescent="0.35">
      <c r="AA7622">
        <v>7618</v>
      </c>
    </row>
    <row r="7623" spans="27:27" x14ac:dyDescent="0.35">
      <c r="AA7623">
        <v>7619</v>
      </c>
    </row>
    <row r="7624" spans="27:27" x14ac:dyDescent="0.35">
      <c r="AA7624">
        <v>7620</v>
      </c>
    </row>
    <row r="7625" spans="27:27" x14ac:dyDescent="0.35">
      <c r="AA7625">
        <v>7621</v>
      </c>
    </row>
    <row r="7626" spans="27:27" x14ac:dyDescent="0.35">
      <c r="AA7626">
        <v>7622</v>
      </c>
    </row>
    <row r="7627" spans="27:27" x14ac:dyDescent="0.35">
      <c r="AA7627">
        <v>7623</v>
      </c>
    </row>
    <row r="7628" spans="27:27" x14ac:dyDescent="0.35">
      <c r="AA7628">
        <v>7624</v>
      </c>
    </row>
    <row r="7629" spans="27:27" x14ac:dyDescent="0.35">
      <c r="AA7629">
        <v>7625</v>
      </c>
    </row>
    <row r="7630" spans="27:27" x14ac:dyDescent="0.35">
      <c r="AA7630">
        <v>7626</v>
      </c>
    </row>
    <row r="7631" spans="27:27" x14ac:dyDescent="0.35">
      <c r="AA7631">
        <v>7627</v>
      </c>
    </row>
    <row r="7632" spans="27:27" x14ac:dyDescent="0.35">
      <c r="AA7632">
        <v>7628</v>
      </c>
    </row>
    <row r="7633" spans="27:27" x14ac:dyDescent="0.35">
      <c r="AA7633">
        <v>7629</v>
      </c>
    </row>
    <row r="7634" spans="27:27" x14ac:dyDescent="0.35">
      <c r="AA7634">
        <v>7630</v>
      </c>
    </row>
    <row r="7635" spans="27:27" x14ac:dyDescent="0.35">
      <c r="AA7635">
        <v>7631</v>
      </c>
    </row>
    <row r="7636" spans="27:27" x14ac:dyDescent="0.35">
      <c r="AA7636">
        <v>7632</v>
      </c>
    </row>
    <row r="7637" spans="27:27" x14ac:dyDescent="0.35">
      <c r="AA7637">
        <v>7633</v>
      </c>
    </row>
    <row r="7638" spans="27:27" x14ac:dyDescent="0.35">
      <c r="AA7638">
        <v>7634</v>
      </c>
    </row>
    <row r="7639" spans="27:27" x14ac:dyDescent="0.35">
      <c r="AA7639">
        <v>7635</v>
      </c>
    </row>
    <row r="7640" spans="27:27" x14ac:dyDescent="0.35">
      <c r="AA7640">
        <v>7636</v>
      </c>
    </row>
    <row r="7641" spans="27:27" x14ac:dyDescent="0.35">
      <c r="AA7641">
        <v>7637</v>
      </c>
    </row>
    <row r="7642" spans="27:27" x14ac:dyDescent="0.35">
      <c r="AA7642">
        <v>7638</v>
      </c>
    </row>
    <row r="7643" spans="27:27" x14ac:dyDescent="0.35">
      <c r="AA7643">
        <v>7639</v>
      </c>
    </row>
    <row r="7644" spans="27:27" x14ac:dyDescent="0.35">
      <c r="AA7644">
        <v>7640</v>
      </c>
    </row>
    <row r="7645" spans="27:27" x14ac:dyDescent="0.35">
      <c r="AA7645">
        <v>7641</v>
      </c>
    </row>
    <row r="7646" spans="27:27" x14ac:dyDescent="0.35">
      <c r="AA7646">
        <v>7642</v>
      </c>
    </row>
    <row r="7647" spans="27:27" x14ac:dyDescent="0.35">
      <c r="AA7647">
        <v>7643</v>
      </c>
    </row>
    <row r="7648" spans="27:27" x14ac:dyDescent="0.35">
      <c r="AA7648">
        <v>7644</v>
      </c>
    </row>
    <row r="7649" spans="27:27" x14ac:dyDescent="0.35">
      <c r="AA7649">
        <v>7645</v>
      </c>
    </row>
    <row r="7650" spans="27:27" x14ac:dyDescent="0.35">
      <c r="AA7650">
        <v>7646</v>
      </c>
    </row>
    <row r="7651" spans="27:27" x14ac:dyDescent="0.35">
      <c r="AA7651">
        <v>7647</v>
      </c>
    </row>
    <row r="7652" spans="27:27" x14ac:dyDescent="0.35">
      <c r="AA7652">
        <v>7648</v>
      </c>
    </row>
    <row r="7653" spans="27:27" x14ac:dyDescent="0.35">
      <c r="AA7653">
        <v>7649</v>
      </c>
    </row>
    <row r="7654" spans="27:27" x14ac:dyDescent="0.35">
      <c r="AA7654">
        <v>7650</v>
      </c>
    </row>
    <row r="7655" spans="27:27" x14ac:dyDescent="0.35">
      <c r="AA7655">
        <v>7651</v>
      </c>
    </row>
    <row r="7656" spans="27:27" x14ac:dyDescent="0.35">
      <c r="AA7656">
        <v>7652</v>
      </c>
    </row>
    <row r="7657" spans="27:27" x14ac:dyDescent="0.35">
      <c r="AA7657">
        <v>7653</v>
      </c>
    </row>
    <row r="7658" spans="27:27" x14ac:dyDescent="0.35">
      <c r="AA7658">
        <v>7654</v>
      </c>
    </row>
    <row r="7659" spans="27:27" x14ac:dyDescent="0.35">
      <c r="AA7659">
        <v>7655</v>
      </c>
    </row>
    <row r="7660" spans="27:27" x14ac:dyDescent="0.35">
      <c r="AA7660">
        <v>7656</v>
      </c>
    </row>
    <row r="7661" spans="27:27" x14ac:dyDescent="0.35">
      <c r="AA7661">
        <v>7657</v>
      </c>
    </row>
    <row r="7662" spans="27:27" x14ac:dyDescent="0.35">
      <c r="AA7662">
        <v>7658</v>
      </c>
    </row>
    <row r="7663" spans="27:27" x14ac:dyDescent="0.35">
      <c r="AA7663">
        <v>7659</v>
      </c>
    </row>
    <row r="7664" spans="27:27" x14ac:dyDescent="0.35">
      <c r="AA7664">
        <v>7660</v>
      </c>
    </row>
    <row r="7665" spans="27:27" x14ac:dyDescent="0.35">
      <c r="AA7665">
        <v>7661</v>
      </c>
    </row>
    <row r="7666" spans="27:27" x14ac:dyDescent="0.35">
      <c r="AA7666">
        <v>7662</v>
      </c>
    </row>
    <row r="7667" spans="27:27" x14ac:dyDescent="0.35">
      <c r="AA7667">
        <v>7663</v>
      </c>
    </row>
    <row r="7668" spans="27:27" x14ac:dyDescent="0.35">
      <c r="AA7668">
        <v>7664</v>
      </c>
    </row>
    <row r="7669" spans="27:27" x14ac:dyDescent="0.35">
      <c r="AA7669">
        <v>7665</v>
      </c>
    </row>
    <row r="7670" spans="27:27" x14ac:dyDescent="0.35">
      <c r="AA7670">
        <v>7666</v>
      </c>
    </row>
    <row r="7671" spans="27:27" x14ac:dyDescent="0.35">
      <c r="AA7671">
        <v>7667</v>
      </c>
    </row>
    <row r="7672" spans="27:27" x14ac:dyDescent="0.35">
      <c r="AA7672">
        <v>7668</v>
      </c>
    </row>
    <row r="7673" spans="27:27" x14ac:dyDescent="0.35">
      <c r="AA7673">
        <v>7669</v>
      </c>
    </row>
    <row r="7674" spans="27:27" x14ac:dyDescent="0.35">
      <c r="AA7674">
        <v>7670</v>
      </c>
    </row>
    <row r="7675" spans="27:27" x14ac:dyDescent="0.35">
      <c r="AA7675">
        <v>7671</v>
      </c>
    </row>
    <row r="7676" spans="27:27" x14ac:dyDescent="0.35">
      <c r="AA7676">
        <v>7672</v>
      </c>
    </row>
    <row r="7677" spans="27:27" x14ac:dyDescent="0.35">
      <c r="AA7677">
        <v>7673</v>
      </c>
    </row>
    <row r="7678" spans="27:27" x14ac:dyDescent="0.35">
      <c r="AA7678">
        <v>7674</v>
      </c>
    </row>
    <row r="7679" spans="27:27" x14ac:dyDescent="0.35">
      <c r="AA7679">
        <v>7675</v>
      </c>
    </row>
    <row r="7680" spans="27:27" x14ac:dyDescent="0.35">
      <c r="AA7680">
        <v>7676</v>
      </c>
    </row>
    <row r="7681" spans="27:27" x14ac:dyDescent="0.35">
      <c r="AA7681">
        <v>7677</v>
      </c>
    </row>
    <row r="7682" spans="27:27" x14ac:dyDescent="0.35">
      <c r="AA7682">
        <v>7678</v>
      </c>
    </row>
    <row r="7683" spans="27:27" x14ac:dyDescent="0.35">
      <c r="AA7683">
        <v>7679</v>
      </c>
    </row>
    <row r="7684" spans="27:27" x14ac:dyDescent="0.35">
      <c r="AA7684">
        <v>7680</v>
      </c>
    </row>
    <row r="7685" spans="27:27" x14ac:dyDescent="0.35">
      <c r="AA7685">
        <v>7681</v>
      </c>
    </row>
    <row r="7686" spans="27:27" x14ac:dyDescent="0.35">
      <c r="AA7686">
        <v>7682</v>
      </c>
    </row>
    <row r="7687" spans="27:27" x14ac:dyDescent="0.35">
      <c r="AA7687">
        <v>7683</v>
      </c>
    </row>
    <row r="7688" spans="27:27" x14ac:dyDescent="0.35">
      <c r="AA7688">
        <v>7684</v>
      </c>
    </row>
    <row r="7689" spans="27:27" x14ac:dyDescent="0.35">
      <c r="AA7689">
        <v>7685</v>
      </c>
    </row>
    <row r="7690" spans="27:27" x14ac:dyDescent="0.35">
      <c r="AA7690">
        <v>7686</v>
      </c>
    </row>
    <row r="7691" spans="27:27" x14ac:dyDescent="0.35">
      <c r="AA7691">
        <v>7687</v>
      </c>
    </row>
    <row r="7692" spans="27:27" x14ac:dyDescent="0.35">
      <c r="AA7692">
        <v>7688</v>
      </c>
    </row>
    <row r="7693" spans="27:27" x14ac:dyDescent="0.35">
      <c r="AA7693">
        <v>7689</v>
      </c>
    </row>
    <row r="7694" spans="27:27" x14ac:dyDescent="0.35">
      <c r="AA7694">
        <v>7690</v>
      </c>
    </row>
    <row r="7695" spans="27:27" x14ac:dyDescent="0.35">
      <c r="AA7695">
        <v>7691</v>
      </c>
    </row>
    <row r="7696" spans="27:27" x14ac:dyDescent="0.35">
      <c r="AA7696">
        <v>7692</v>
      </c>
    </row>
    <row r="7697" spans="27:27" x14ac:dyDescent="0.35">
      <c r="AA7697">
        <v>7693</v>
      </c>
    </row>
    <row r="7698" spans="27:27" x14ac:dyDescent="0.35">
      <c r="AA7698">
        <v>7694</v>
      </c>
    </row>
    <row r="7699" spans="27:27" x14ac:dyDescent="0.35">
      <c r="AA7699">
        <v>7695</v>
      </c>
    </row>
    <row r="7700" spans="27:27" x14ac:dyDescent="0.35">
      <c r="AA7700">
        <v>7696</v>
      </c>
    </row>
    <row r="7701" spans="27:27" x14ac:dyDescent="0.35">
      <c r="AA7701">
        <v>7697</v>
      </c>
    </row>
    <row r="7702" spans="27:27" x14ac:dyDescent="0.35">
      <c r="AA7702">
        <v>7698</v>
      </c>
    </row>
    <row r="7703" spans="27:27" x14ac:dyDescent="0.35">
      <c r="AA7703">
        <v>7699</v>
      </c>
    </row>
    <row r="7704" spans="27:27" x14ac:dyDescent="0.35">
      <c r="AA7704">
        <v>7700</v>
      </c>
    </row>
    <row r="7705" spans="27:27" x14ac:dyDescent="0.35">
      <c r="AA7705">
        <v>7701</v>
      </c>
    </row>
    <row r="7706" spans="27:27" x14ac:dyDescent="0.35">
      <c r="AA7706">
        <v>7702</v>
      </c>
    </row>
    <row r="7707" spans="27:27" x14ac:dyDescent="0.35">
      <c r="AA7707">
        <v>7703</v>
      </c>
    </row>
    <row r="7708" spans="27:27" x14ac:dyDescent="0.35">
      <c r="AA7708">
        <v>7704</v>
      </c>
    </row>
    <row r="7709" spans="27:27" x14ac:dyDescent="0.35">
      <c r="AA7709">
        <v>7705</v>
      </c>
    </row>
    <row r="7710" spans="27:27" x14ac:dyDescent="0.35">
      <c r="AA7710">
        <v>7706</v>
      </c>
    </row>
    <row r="7711" spans="27:27" x14ac:dyDescent="0.35">
      <c r="AA7711">
        <v>7707</v>
      </c>
    </row>
    <row r="7712" spans="27:27" x14ac:dyDescent="0.35">
      <c r="AA7712">
        <v>7708</v>
      </c>
    </row>
    <row r="7713" spans="27:27" x14ac:dyDescent="0.35">
      <c r="AA7713">
        <v>7709</v>
      </c>
    </row>
    <row r="7714" spans="27:27" x14ac:dyDescent="0.35">
      <c r="AA7714">
        <v>7710</v>
      </c>
    </row>
    <row r="7715" spans="27:27" x14ac:dyDescent="0.35">
      <c r="AA7715">
        <v>7711</v>
      </c>
    </row>
    <row r="7716" spans="27:27" x14ac:dyDescent="0.35">
      <c r="AA7716">
        <v>7712</v>
      </c>
    </row>
    <row r="7717" spans="27:27" x14ac:dyDescent="0.35">
      <c r="AA7717">
        <v>7713</v>
      </c>
    </row>
    <row r="7718" spans="27:27" x14ac:dyDescent="0.35">
      <c r="AA7718">
        <v>7714</v>
      </c>
    </row>
    <row r="7719" spans="27:27" x14ac:dyDescent="0.35">
      <c r="AA7719">
        <v>7715</v>
      </c>
    </row>
    <row r="7720" spans="27:27" x14ac:dyDescent="0.35">
      <c r="AA7720">
        <v>7716</v>
      </c>
    </row>
    <row r="7721" spans="27:27" x14ac:dyDescent="0.35">
      <c r="AA7721">
        <v>7717</v>
      </c>
    </row>
    <row r="7722" spans="27:27" x14ac:dyDescent="0.35">
      <c r="AA7722">
        <v>7718</v>
      </c>
    </row>
    <row r="7723" spans="27:27" x14ac:dyDescent="0.35">
      <c r="AA7723">
        <v>7719</v>
      </c>
    </row>
    <row r="7724" spans="27:27" x14ac:dyDescent="0.35">
      <c r="AA7724">
        <v>7720</v>
      </c>
    </row>
    <row r="7725" spans="27:27" x14ac:dyDescent="0.35">
      <c r="AA7725">
        <v>7721</v>
      </c>
    </row>
    <row r="7726" spans="27:27" x14ac:dyDescent="0.35">
      <c r="AA7726">
        <v>7722</v>
      </c>
    </row>
    <row r="7727" spans="27:27" x14ac:dyDescent="0.35">
      <c r="AA7727">
        <v>7723</v>
      </c>
    </row>
    <row r="7728" spans="27:27" x14ac:dyDescent="0.35">
      <c r="AA7728">
        <v>7724</v>
      </c>
    </row>
    <row r="7729" spans="27:27" x14ac:dyDescent="0.35">
      <c r="AA7729">
        <v>7725</v>
      </c>
    </row>
    <row r="7730" spans="27:27" x14ac:dyDescent="0.35">
      <c r="AA7730">
        <v>7726</v>
      </c>
    </row>
    <row r="7731" spans="27:27" x14ac:dyDescent="0.35">
      <c r="AA7731">
        <v>7727</v>
      </c>
    </row>
    <row r="7732" spans="27:27" x14ac:dyDescent="0.35">
      <c r="AA7732">
        <v>7728</v>
      </c>
    </row>
    <row r="7733" spans="27:27" x14ac:dyDescent="0.35">
      <c r="AA7733">
        <v>7729</v>
      </c>
    </row>
    <row r="7734" spans="27:27" x14ac:dyDescent="0.35">
      <c r="AA7734">
        <v>7730</v>
      </c>
    </row>
    <row r="7735" spans="27:27" x14ac:dyDescent="0.35">
      <c r="AA7735">
        <v>7731</v>
      </c>
    </row>
    <row r="7736" spans="27:27" x14ac:dyDescent="0.35">
      <c r="AA7736">
        <v>7732</v>
      </c>
    </row>
    <row r="7737" spans="27:27" x14ac:dyDescent="0.35">
      <c r="AA7737">
        <v>7733</v>
      </c>
    </row>
    <row r="7738" spans="27:27" x14ac:dyDescent="0.35">
      <c r="AA7738">
        <v>7734</v>
      </c>
    </row>
    <row r="7739" spans="27:27" x14ac:dyDescent="0.35">
      <c r="AA7739">
        <v>7735</v>
      </c>
    </row>
    <row r="7740" spans="27:27" x14ac:dyDescent="0.35">
      <c r="AA7740">
        <v>7736</v>
      </c>
    </row>
    <row r="7741" spans="27:27" x14ac:dyDescent="0.35">
      <c r="AA7741">
        <v>7737</v>
      </c>
    </row>
    <row r="7742" spans="27:27" x14ac:dyDescent="0.35">
      <c r="AA7742">
        <v>7738</v>
      </c>
    </row>
    <row r="7743" spans="27:27" x14ac:dyDescent="0.35">
      <c r="AA7743">
        <v>7739</v>
      </c>
    </row>
    <row r="7744" spans="27:27" x14ac:dyDescent="0.35">
      <c r="AA7744">
        <v>7740</v>
      </c>
    </row>
    <row r="7745" spans="27:27" x14ac:dyDescent="0.35">
      <c r="AA7745">
        <v>7741</v>
      </c>
    </row>
    <row r="7746" spans="27:27" x14ac:dyDescent="0.35">
      <c r="AA7746">
        <v>7742</v>
      </c>
    </row>
    <row r="7747" spans="27:27" x14ac:dyDescent="0.35">
      <c r="AA7747">
        <v>7743</v>
      </c>
    </row>
    <row r="7748" spans="27:27" x14ac:dyDescent="0.35">
      <c r="AA7748">
        <v>7744</v>
      </c>
    </row>
    <row r="7749" spans="27:27" x14ac:dyDescent="0.35">
      <c r="AA7749">
        <v>7745</v>
      </c>
    </row>
    <row r="7750" spans="27:27" x14ac:dyDescent="0.35">
      <c r="AA7750">
        <v>7746</v>
      </c>
    </row>
    <row r="7751" spans="27:27" x14ac:dyDescent="0.35">
      <c r="AA7751">
        <v>7747</v>
      </c>
    </row>
    <row r="7752" spans="27:27" x14ac:dyDescent="0.35">
      <c r="AA7752">
        <v>7748</v>
      </c>
    </row>
    <row r="7753" spans="27:27" x14ac:dyDescent="0.35">
      <c r="AA7753">
        <v>7749</v>
      </c>
    </row>
    <row r="7754" spans="27:27" x14ac:dyDescent="0.35">
      <c r="AA7754">
        <v>7750</v>
      </c>
    </row>
    <row r="7755" spans="27:27" x14ac:dyDescent="0.35">
      <c r="AA7755">
        <v>7751</v>
      </c>
    </row>
    <row r="7756" spans="27:27" x14ac:dyDescent="0.35">
      <c r="AA7756">
        <v>7752</v>
      </c>
    </row>
    <row r="7757" spans="27:27" x14ac:dyDescent="0.35">
      <c r="AA7757">
        <v>7753</v>
      </c>
    </row>
    <row r="7758" spans="27:27" x14ac:dyDescent="0.35">
      <c r="AA7758">
        <v>7754</v>
      </c>
    </row>
    <row r="7759" spans="27:27" x14ac:dyDescent="0.35">
      <c r="AA7759">
        <v>7755</v>
      </c>
    </row>
    <row r="7760" spans="27:27" x14ac:dyDescent="0.35">
      <c r="AA7760">
        <v>7756</v>
      </c>
    </row>
    <row r="7761" spans="27:27" x14ac:dyDescent="0.35">
      <c r="AA7761">
        <v>7757</v>
      </c>
    </row>
    <row r="7762" spans="27:27" x14ac:dyDescent="0.35">
      <c r="AA7762">
        <v>7758</v>
      </c>
    </row>
    <row r="7763" spans="27:27" x14ac:dyDescent="0.35">
      <c r="AA7763">
        <v>7759</v>
      </c>
    </row>
    <row r="7764" spans="27:27" x14ac:dyDescent="0.35">
      <c r="AA7764">
        <v>7760</v>
      </c>
    </row>
    <row r="7765" spans="27:27" x14ac:dyDescent="0.35">
      <c r="AA7765">
        <v>7761</v>
      </c>
    </row>
    <row r="7766" spans="27:27" x14ac:dyDescent="0.35">
      <c r="AA7766">
        <v>7762</v>
      </c>
    </row>
    <row r="7767" spans="27:27" x14ac:dyDescent="0.35">
      <c r="AA7767">
        <v>7763</v>
      </c>
    </row>
    <row r="7768" spans="27:27" x14ac:dyDescent="0.35">
      <c r="AA7768">
        <v>7764</v>
      </c>
    </row>
    <row r="7769" spans="27:27" x14ac:dyDescent="0.35">
      <c r="AA7769">
        <v>7765</v>
      </c>
    </row>
    <row r="7770" spans="27:27" x14ac:dyDescent="0.35">
      <c r="AA7770">
        <v>7766</v>
      </c>
    </row>
    <row r="7771" spans="27:27" x14ac:dyDescent="0.35">
      <c r="AA7771">
        <v>7767</v>
      </c>
    </row>
    <row r="7772" spans="27:27" x14ac:dyDescent="0.35">
      <c r="AA7772">
        <v>7768</v>
      </c>
    </row>
    <row r="7773" spans="27:27" x14ac:dyDescent="0.35">
      <c r="AA7773">
        <v>7769</v>
      </c>
    </row>
    <row r="7774" spans="27:27" x14ac:dyDescent="0.35">
      <c r="AA7774">
        <v>7770</v>
      </c>
    </row>
    <row r="7775" spans="27:27" x14ac:dyDescent="0.35">
      <c r="AA7775">
        <v>7771</v>
      </c>
    </row>
    <row r="7776" spans="27:27" x14ac:dyDescent="0.35">
      <c r="AA7776">
        <v>7772</v>
      </c>
    </row>
    <row r="7777" spans="27:27" x14ac:dyDescent="0.35">
      <c r="AA7777">
        <v>7773</v>
      </c>
    </row>
    <row r="7778" spans="27:27" x14ac:dyDescent="0.35">
      <c r="AA7778">
        <v>7774</v>
      </c>
    </row>
    <row r="7779" spans="27:27" x14ac:dyDescent="0.35">
      <c r="AA7779">
        <v>7775</v>
      </c>
    </row>
    <row r="7780" spans="27:27" x14ac:dyDescent="0.35">
      <c r="AA7780">
        <v>7776</v>
      </c>
    </row>
    <row r="7781" spans="27:27" x14ac:dyDescent="0.35">
      <c r="AA7781">
        <v>7777</v>
      </c>
    </row>
    <row r="7782" spans="27:27" x14ac:dyDescent="0.35">
      <c r="AA7782">
        <v>7778</v>
      </c>
    </row>
    <row r="7783" spans="27:27" x14ac:dyDescent="0.35">
      <c r="AA7783">
        <v>7779</v>
      </c>
    </row>
    <row r="7784" spans="27:27" x14ac:dyDescent="0.35">
      <c r="AA7784">
        <v>7780</v>
      </c>
    </row>
    <row r="7785" spans="27:27" x14ac:dyDescent="0.35">
      <c r="AA7785">
        <v>7781</v>
      </c>
    </row>
    <row r="7786" spans="27:27" x14ac:dyDescent="0.35">
      <c r="AA7786">
        <v>7782</v>
      </c>
    </row>
    <row r="7787" spans="27:27" x14ac:dyDescent="0.35">
      <c r="AA7787">
        <v>7783</v>
      </c>
    </row>
    <row r="7788" spans="27:27" x14ac:dyDescent="0.35">
      <c r="AA7788">
        <v>7784</v>
      </c>
    </row>
    <row r="7789" spans="27:27" x14ac:dyDescent="0.35">
      <c r="AA7789">
        <v>7785</v>
      </c>
    </row>
    <row r="7790" spans="27:27" x14ac:dyDescent="0.35">
      <c r="AA7790">
        <v>7786</v>
      </c>
    </row>
    <row r="7791" spans="27:27" x14ac:dyDescent="0.35">
      <c r="AA7791">
        <v>7787</v>
      </c>
    </row>
    <row r="7792" spans="27:27" x14ac:dyDescent="0.35">
      <c r="AA7792">
        <v>7788</v>
      </c>
    </row>
    <row r="7793" spans="27:27" x14ac:dyDescent="0.35">
      <c r="AA7793">
        <v>7789</v>
      </c>
    </row>
    <row r="7794" spans="27:27" x14ac:dyDescent="0.35">
      <c r="AA7794">
        <v>7790</v>
      </c>
    </row>
    <row r="7795" spans="27:27" x14ac:dyDescent="0.35">
      <c r="AA7795">
        <v>7791</v>
      </c>
    </row>
    <row r="7796" spans="27:27" x14ac:dyDescent="0.35">
      <c r="AA7796">
        <v>7792</v>
      </c>
    </row>
    <row r="7797" spans="27:27" x14ac:dyDescent="0.35">
      <c r="AA7797">
        <v>7793</v>
      </c>
    </row>
    <row r="7798" spans="27:27" x14ac:dyDescent="0.35">
      <c r="AA7798">
        <v>7794</v>
      </c>
    </row>
    <row r="7799" spans="27:27" x14ac:dyDescent="0.35">
      <c r="AA7799">
        <v>7795</v>
      </c>
    </row>
    <row r="7800" spans="27:27" x14ac:dyDescent="0.35">
      <c r="AA7800">
        <v>7796</v>
      </c>
    </row>
    <row r="7801" spans="27:27" x14ac:dyDescent="0.35">
      <c r="AA7801">
        <v>7797</v>
      </c>
    </row>
    <row r="7802" spans="27:27" x14ac:dyDescent="0.35">
      <c r="AA7802">
        <v>7798</v>
      </c>
    </row>
    <row r="7803" spans="27:27" x14ac:dyDescent="0.35">
      <c r="AA7803">
        <v>7799</v>
      </c>
    </row>
    <row r="7804" spans="27:27" x14ac:dyDescent="0.35">
      <c r="AA7804">
        <v>7800</v>
      </c>
    </row>
    <row r="7805" spans="27:27" x14ac:dyDescent="0.35">
      <c r="AA7805">
        <v>7801</v>
      </c>
    </row>
    <row r="7806" spans="27:27" x14ac:dyDescent="0.35">
      <c r="AA7806">
        <v>7802</v>
      </c>
    </row>
    <row r="7807" spans="27:27" x14ac:dyDescent="0.35">
      <c r="AA7807">
        <v>7803</v>
      </c>
    </row>
    <row r="7808" spans="27:27" x14ac:dyDescent="0.35">
      <c r="AA7808">
        <v>7804</v>
      </c>
    </row>
    <row r="7809" spans="27:27" x14ac:dyDescent="0.35">
      <c r="AA7809">
        <v>7805</v>
      </c>
    </row>
    <row r="7810" spans="27:27" x14ac:dyDescent="0.35">
      <c r="AA7810">
        <v>7806</v>
      </c>
    </row>
    <row r="7811" spans="27:27" x14ac:dyDescent="0.35">
      <c r="AA7811">
        <v>7807</v>
      </c>
    </row>
    <row r="7812" spans="27:27" x14ac:dyDescent="0.35">
      <c r="AA7812">
        <v>7808</v>
      </c>
    </row>
    <row r="7813" spans="27:27" x14ac:dyDescent="0.35">
      <c r="AA7813">
        <v>7809</v>
      </c>
    </row>
    <row r="7814" spans="27:27" x14ac:dyDescent="0.35">
      <c r="AA7814">
        <v>7810</v>
      </c>
    </row>
    <row r="7815" spans="27:27" x14ac:dyDescent="0.35">
      <c r="AA7815">
        <v>7811</v>
      </c>
    </row>
    <row r="7816" spans="27:27" x14ac:dyDescent="0.35">
      <c r="AA7816">
        <v>7812</v>
      </c>
    </row>
    <row r="7817" spans="27:27" x14ac:dyDescent="0.35">
      <c r="AA7817">
        <v>7813</v>
      </c>
    </row>
    <row r="7818" spans="27:27" x14ac:dyDescent="0.35">
      <c r="AA7818">
        <v>7814</v>
      </c>
    </row>
    <row r="7819" spans="27:27" x14ac:dyDescent="0.35">
      <c r="AA7819">
        <v>7815</v>
      </c>
    </row>
    <row r="7820" spans="27:27" x14ac:dyDescent="0.35">
      <c r="AA7820">
        <v>7816</v>
      </c>
    </row>
    <row r="7821" spans="27:27" x14ac:dyDescent="0.35">
      <c r="AA7821">
        <v>7817</v>
      </c>
    </row>
    <row r="7822" spans="27:27" x14ac:dyDescent="0.35">
      <c r="AA7822">
        <v>7818</v>
      </c>
    </row>
    <row r="7823" spans="27:27" x14ac:dyDescent="0.35">
      <c r="AA7823">
        <v>7819</v>
      </c>
    </row>
    <row r="7824" spans="27:27" x14ac:dyDescent="0.35">
      <c r="AA7824">
        <v>7820</v>
      </c>
    </row>
    <row r="7825" spans="27:27" x14ac:dyDescent="0.35">
      <c r="AA7825">
        <v>7821</v>
      </c>
    </row>
    <row r="7826" spans="27:27" x14ac:dyDescent="0.35">
      <c r="AA7826">
        <v>7822</v>
      </c>
    </row>
    <row r="7827" spans="27:27" x14ac:dyDescent="0.35">
      <c r="AA7827">
        <v>7823</v>
      </c>
    </row>
    <row r="7828" spans="27:27" x14ac:dyDescent="0.35">
      <c r="AA7828">
        <v>7824</v>
      </c>
    </row>
    <row r="7829" spans="27:27" x14ac:dyDescent="0.35">
      <c r="AA7829">
        <v>7825</v>
      </c>
    </row>
    <row r="7830" spans="27:27" x14ac:dyDescent="0.35">
      <c r="AA7830">
        <v>7826</v>
      </c>
    </row>
    <row r="7831" spans="27:27" x14ac:dyDescent="0.35">
      <c r="AA7831">
        <v>7827</v>
      </c>
    </row>
    <row r="7832" spans="27:27" x14ac:dyDescent="0.35">
      <c r="AA7832">
        <v>7828</v>
      </c>
    </row>
    <row r="7833" spans="27:27" x14ac:dyDescent="0.35">
      <c r="AA7833">
        <v>7829</v>
      </c>
    </row>
    <row r="7834" spans="27:27" x14ac:dyDescent="0.35">
      <c r="AA7834">
        <v>7830</v>
      </c>
    </row>
    <row r="7835" spans="27:27" x14ac:dyDescent="0.35">
      <c r="AA7835">
        <v>7831</v>
      </c>
    </row>
    <row r="7836" spans="27:27" x14ac:dyDescent="0.35">
      <c r="AA7836">
        <v>7832</v>
      </c>
    </row>
    <row r="7837" spans="27:27" x14ac:dyDescent="0.35">
      <c r="AA7837">
        <v>7833</v>
      </c>
    </row>
    <row r="7838" spans="27:27" x14ac:dyDescent="0.35">
      <c r="AA7838">
        <v>7834</v>
      </c>
    </row>
    <row r="7839" spans="27:27" x14ac:dyDescent="0.35">
      <c r="AA7839">
        <v>7835</v>
      </c>
    </row>
    <row r="7840" spans="27:27" x14ac:dyDescent="0.35">
      <c r="AA7840">
        <v>7836</v>
      </c>
    </row>
    <row r="7841" spans="27:27" x14ac:dyDescent="0.35">
      <c r="AA7841">
        <v>7837</v>
      </c>
    </row>
    <row r="7842" spans="27:27" x14ac:dyDescent="0.35">
      <c r="AA7842">
        <v>7838</v>
      </c>
    </row>
    <row r="7843" spans="27:27" x14ac:dyDescent="0.35">
      <c r="AA7843">
        <v>7839</v>
      </c>
    </row>
    <row r="7844" spans="27:27" x14ac:dyDescent="0.35">
      <c r="AA7844">
        <v>7840</v>
      </c>
    </row>
    <row r="7845" spans="27:27" x14ac:dyDescent="0.35">
      <c r="AA7845">
        <v>7841</v>
      </c>
    </row>
    <row r="7846" spans="27:27" x14ac:dyDescent="0.35">
      <c r="AA7846">
        <v>7842</v>
      </c>
    </row>
    <row r="7847" spans="27:27" x14ac:dyDescent="0.35">
      <c r="AA7847">
        <v>7843</v>
      </c>
    </row>
    <row r="7848" spans="27:27" x14ac:dyDescent="0.35">
      <c r="AA7848">
        <v>7844</v>
      </c>
    </row>
    <row r="7849" spans="27:27" x14ac:dyDescent="0.35">
      <c r="AA7849">
        <v>7845</v>
      </c>
    </row>
    <row r="7850" spans="27:27" x14ac:dyDescent="0.35">
      <c r="AA7850">
        <v>7846</v>
      </c>
    </row>
    <row r="7851" spans="27:27" x14ac:dyDescent="0.35">
      <c r="AA7851">
        <v>7847</v>
      </c>
    </row>
    <row r="7852" spans="27:27" x14ac:dyDescent="0.35">
      <c r="AA7852">
        <v>7848</v>
      </c>
    </row>
    <row r="7853" spans="27:27" x14ac:dyDescent="0.35">
      <c r="AA7853">
        <v>7849</v>
      </c>
    </row>
    <row r="7854" spans="27:27" x14ac:dyDescent="0.35">
      <c r="AA7854">
        <v>7850</v>
      </c>
    </row>
    <row r="7855" spans="27:27" x14ac:dyDescent="0.35">
      <c r="AA7855">
        <v>7851</v>
      </c>
    </row>
    <row r="7856" spans="27:27" x14ac:dyDescent="0.35">
      <c r="AA7856">
        <v>7852</v>
      </c>
    </row>
    <row r="7857" spans="27:27" x14ac:dyDescent="0.35">
      <c r="AA7857">
        <v>7853</v>
      </c>
    </row>
    <row r="7858" spans="27:27" x14ac:dyDescent="0.35">
      <c r="AA7858">
        <v>7854</v>
      </c>
    </row>
    <row r="7859" spans="27:27" x14ac:dyDescent="0.35">
      <c r="AA7859">
        <v>7855</v>
      </c>
    </row>
    <row r="7860" spans="27:27" x14ac:dyDescent="0.35">
      <c r="AA7860">
        <v>7856</v>
      </c>
    </row>
    <row r="7861" spans="27:27" x14ac:dyDescent="0.35">
      <c r="AA7861">
        <v>7857</v>
      </c>
    </row>
    <row r="7862" spans="27:27" x14ac:dyDescent="0.35">
      <c r="AA7862">
        <v>7858</v>
      </c>
    </row>
    <row r="7863" spans="27:27" x14ac:dyDescent="0.35">
      <c r="AA7863">
        <v>7859</v>
      </c>
    </row>
    <row r="7864" spans="27:27" x14ac:dyDescent="0.35">
      <c r="AA7864">
        <v>7860</v>
      </c>
    </row>
    <row r="7865" spans="27:27" x14ac:dyDescent="0.35">
      <c r="AA7865">
        <v>7861</v>
      </c>
    </row>
    <row r="7866" spans="27:27" x14ac:dyDescent="0.35">
      <c r="AA7866">
        <v>7862</v>
      </c>
    </row>
    <row r="7867" spans="27:27" x14ac:dyDescent="0.35">
      <c r="AA7867">
        <v>7863</v>
      </c>
    </row>
    <row r="7868" spans="27:27" x14ac:dyDescent="0.35">
      <c r="AA7868">
        <v>7864</v>
      </c>
    </row>
    <row r="7869" spans="27:27" x14ac:dyDescent="0.35">
      <c r="AA7869">
        <v>7865</v>
      </c>
    </row>
    <row r="7870" spans="27:27" x14ac:dyDescent="0.35">
      <c r="AA7870">
        <v>7866</v>
      </c>
    </row>
    <row r="7871" spans="27:27" x14ac:dyDescent="0.35">
      <c r="AA7871">
        <v>7867</v>
      </c>
    </row>
    <row r="7872" spans="27:27" x14ac:dyDescent="0.35">
      <c r="AA7872">
        <v>7868</v>
      </c>
    </row>
    <row r="7873" spans="27:27" x14ac:dyDescent="0.35">
      <c r="AA7873">
        <v>7869</v>
      </c>
    </row>
    <row r="7874" spans="27:27" x14ac:dyDescent="0.35">
      <c r="AA7874">
        <v>7870</v>
      </c>
    </row>
    <row r="7875" spans="27:27" x14ac:dyDescent="0.35">
      <c r="AA7875">
        <v>7871</v>
      </c>
    </row>
    <row r="7876" spans="27:27" x14ac:dyDescent="0.35">
      <c r="AA7876">
        <v>7872</v>
      </c>
    </row>
    <row r="7877" spans="27:27" x14ac:dyDescent="0.35">
      <c r="AA7877">
        <v>7873</v>
      </c>
    </row>
    <row r="7878" spans="27:27" x14ac:dyDescent="0.35">
      <c r="AA7878">
        <v>7874</v>
      </c>
    </row>
    <row r="7879" spans="27:27" x14ac:dyDescent="0.35">
      <c r="AA7879">
        <v>7875</v>
      </c>
    </row>
    <row r="7880" spans="27:27" x14ac:dyDescent="0.35">
      <c r="AA7880">
        <v>7876</v>
      </c>
    </row>
    <row r="7881" spans="27:27" x14ac:dyDescent="0.35">
      <c r="AA7881">
        <v>7877</v>
      </c>
    </row>
    <row r="7882" spans="27:27" x14ac:dyDescent="0.35">
      <c r="AA7882">
        <v>7878</v>
      </c>
    </row>
    <row r="7883" spans="27:27" x14ac:dyDescent="0.35">
      <c r="AA7883">
        <v>7879</v>
      </c>
    </row>
    <row r="7884" spans="27:27" x14ac:dyDescent="0.35">
      <c r="AA7884">
        <v>7880</v>
      </c>
    </row>
    <row r="7885" spans="27:27" x14ac:dyDescent="0.35">
      <c r="AA7885">
        <v>7881</v>
      </c>
    </row>
    <row r="7886" spans="27:27" x14ac:dyDescent="0.35">
      <c r="AA7886">
        <v>7882</v>
      </c>
    </row>
    <row r="7887" spans="27:27" x14ac:dyDescent="0.35">
      <c r="AA7887">
        <v>7883</v>
      </c>
    </row>
    <row r="7888" spans="27:27" x14ac:dyDescent="0.35">
      <c r="AA7888">
        <v>7884</v>
      </c>
    </row>
    <row r="7889" spans="27:27" x14ac:dyDescent="0.35">
      <c r="AA7889">
        <v>7885</v>
      </c>
    </row>
    <row r="7890" spans="27:27" x14ac:dyDescent="0.35">
      <c r="AA7890">
        <v>7886</v>
      </c>
    </row>
    <row r="7891" spans="27:27" x14ac:dyDescent="0.35">
      <c r="AA7891">
        <v>7887</v>
      </c>
    </row>
    <row r="7892" spans="27:27" x14ac:dyDescent="0.35">
      <c r="AA7892">
        <v>7888</v>
      </c>
    </row>
    <row r="7893" spans="27:27" x14ac:dyDescent="0.35">
      <c r="AA7893">
        <v>7889</v>
      </c>
    </row>
    <row r="7894" spans="27:27" x14ac:dyDescent="0.35">
      <c r="AA7894">
        <v>7890</v>
      </c>
    </row>
    <row r="7895" spans="27:27" x14ac:dyDescent="0.35">
      <c r="AA7895">
        <v>7891</v>
      </c>
    </row>
    <row r="7896" spans="27:27" x14ac:dyDescent="0.35">
      <c r="AA7896">
        <v>7892</v>
      </c>
    </row>
    <row r="7897" spans="27:27" x14ac:dyDescent="0.35">
      <c r="AA7897">
        <v>7893</v>
      </c>
    </row>
    <row r="7898" spans="27:27" x14ac:dyDescent="0.35">
      <c r="AA7898">
        <v>7894</v>
      </c>
    </row>
    <row r="7899" spans="27:27" x14ac:dyDescent="0.35">
      <c r="AA7899">
        <v>7895</v>
      </c>
    </row>
    <row r="7900" spans="27:27" x14ac:dyDescent="0.35">
      <c r="AA7900">
        <v>7896</v>
      </c>
    </row>
    <row r="7901" spans="27:27" x14ac:dyDescent="0.35">
      <c r="AA7901">
        <v>7897</v>
      </c>
    </row>
    <row r="7902" spans="27:27" x14ac:dyDescent="0.35">
      <c r="AA7902">
        <v>7898</v>
      </c>
    </row>
    <row r="7903" spans="27:27" x14ac:dyDescent="0.35">
      <c r="AA7903">
        <v>7899</v>
      </c>
    </row>
    <row r="7904" spans="27:27" x14ac:dyDescent="0.35">
      <c r="AA7904">
        <v>7900</v>
      </c>
    </row>
    <row r="7905" spans="27:27" x14ac:dyDescent="0.35">
      <c r="AA7905">
        <v>7901</v>
      </c>
    </row>
    <row r="7906" spans="27:27" x14ac:dyDescent="0.35">
      <c r="AA7906">
        <v>7902</v>
      </c>
    </row>
    <row r="7907" spans="27:27" x14ac:dyDescent="0.35">
      <c r="AA7907">
        <v>7903</v>
      </c>
    </row>
    <row r="7908" spans="27:27" x14ac:dyDescent="0.35">
      <c r="AA7908">
        <v>7904</v>
      </c>
    </row>
    <row r="7909" spans="27:27" x14ac:dyDescent="0.35">
      <c r="AA7909">
        <v>7905</v>
      </c>
    </row>
    <row r="7910" spans="27:27" x14ac:dyDescent="0.35">
      <c r="AA7910">
        <v>7906</v>
      </c>
    </row>
    <row r="7911" spans="27:27" x14ac:dyDescent="0.35">
      <c r="AA7911">
        <v>7907</v>
      </c>
    </row>
    <row r="7912" spans="27:27" x14ac:dyDescent="0.35">
      <c r="AA7912">
        <v>7908</v>
      </c>
    </row>
    <row r="7913" spans="27:27" x14ac:dyDescent="0.35">
      <c r="AA7913">
        <v>7909</v>
      </c>
    </row>
    <row r="7914" spans="27:27" x14ac:dyDescent="0.35">
      <c r="AA7914">
        <v>7910</v>
      </c>
    </row>
    <row r="7915" spans="27:27" x14ac:dyDescent="0.35">
      <c r="AA7915">
        <v>7911</v>
      </c>
    </row>
    <row r="7916" spans="27:27" x14ac:dyDescent="0.35">
      <c r="AA7916">
        <v>7912</v>
      </c>
    </row>
    <row r="7917" spans="27:27" x14ac:dyDescent="0.35">
      <c r="AA7917">
        <v>7913</v>
      </c>
    </row>
    <row r="7918" spans="27:27" x14ac:dyDescent="0.35">
      <c r="AA7918">
        <v>7914</v>
      </c>
    </row>
    <row r="7919" spans="27:27" x14ac:dyDescent="0.35">
      <c r="AA7919">
        <v>7915</v>
      </c>
    </row>
    <row r="7920" spans="27:27" x14ac:dyDescent="0.35">
      <c r="AA7920">
        <v>7916</v>
      </c>
    </row>
    <row r="7921" spans="27:27" x14ac:dyDescent="0.35">
      <c r="AA7921">
        <v>7917</v>
      </c>
    </row>
    <row r="7922" spans="27:27" x14ac:dyDescent="0.35">
      <c r="AA7922">
        <v>7918</v>
      </c>
    </row>
    <row r="7923" spans="27:27" x14ac:dyDescent="0.35">
      <c r="AA7923">
        <v>7919</v>
      </c>
    </row>
    <row r="7924" spans="27:27" x14ac:dyDescent="0.35">
      <c r="AA7924">
        <v>7920</v>
      </c>
    </row>
    <row r="7925" spans="27:27" x14ac:dyDescent="0.35">
      <c r="AA7925">
        <v>7921</v>
      </c>
    </row>
    <row r="7926" spans="27:27" x14ac:dyDescent="0.35">
      <c r="AA7926">
        <v>7922</v>
      </c>
    </row>
    <row r="7927" spans="27:27" x14ac:dyDescent="0.35">
      <c r="AA7927">
        <v>7923</v>
      </c>
    </row>
    <row r="7928" spans="27:27" x14ac:dyDescent="0.35">
      <c r="AA7928">
        <v>7924</v>
      </c>
    </row>
    <row r="7929" spans="27:27" x14ac:dyDescent="0.35">
      <c r="AA7929">
        <v>7925</v>
      </c>
    </row>
    <row r="7930" spans="27:27" x14ac:dyDescent="0.35">
      <c r="AA7930">
        <v>7926</v>
      </c>
    </row>
    <row r="7931" spans="27:27" x14ac:dyDescent="0.35">
      <c r="AA7931">
        <v>7927</v>
      </c>
    </row>
    <row r="7932" spans="27:27" x14ac:dyDescent="0.35">
      <c r="AA7932">
        <v>7928</v>
      </c>
    </row>
    <row r="7933" spans="27:27" x14ac:dyDescent="0.35">
      <c r="AA7933">
        <v>7929</v>
      </c>
    </row>
    <row r="7934" spans="27:27" x14ac:dyDescent="0.35">
      <c r="AA7934">
        <v>7930</v>
      </c>
    </row>
    <row r="7935" spans="27:27" x14ac:dyDescent="0.35">
      <c r="AA7935">
        <v>7931</v>
      </c>
    </row>
    <row r="7936" spans="27:27" x14ac:dyDescent="0.35">
      <c r="AA7936">
        <v>7932</v>
      </c>
    </row>
    <row r="7937" spans="27:27" x14ac:dyDescent="0.35">
      <c r="AA7937">
        <v>7933</v>
      </c>
    </row>
    <row r="7938" spans="27:27" x14ac:dyDescent="0.35">
      <c r="AA7938">
        <v>7934</v>
      </c>
    </row>
    <row r="7939" spans="27:27" x14ac:dyDescent="0.35">
      <c r="AA7939">
        <v>7935</v>
      </c>
    </row>
    <row r="7940" spans="27:27" x14ac:dyDescent="0.35">
      <c r="AA7940">
        <v>7936</v>
      </c>
    </row>
    <row r="7941" spans="27:27" x14ac:dyDescent="0.35">
      <c r="AA7941">
        <v>7937</v>
      </c>
    </row>
    <row r="7942" spans="27:27" x14ac:dyDescent="0.35">
      <c r="AA7942">
        <v>7938</v>
      </c>
    </row>
    <row r="7943" spans="27:27" x14ac:dyDescent="0.35">
      <c r="AA7943">
        <v>7939</v>
      </c>
    </row>
    <row r="7944" spans="27:27" x14ac:dyDescent="0.35">
      <c r="AA7944">
        <v>7940</v>
      </c>
    </row>
    <row r="7945" spans="27:27" x14ac:dyDescent="0.35">
      <c r="AA7945">
        <v>7941</v>
      </c>
    </row>
    <row r="7946" spans="27:27" x14ac:dyDescent="0.35">
      <c r="AA7946">
        <v>7942</v>
      </c>
    </row>
    <row r="7947" spans="27:27" x14ac:dyDescent="0.35">
      <c r="AA7947">
        <v>7943</v>
      </c>
    </row>
    <row r="7948" spans="27:27" x14ac:dyDescent="0.35">
      <c r="AA7948">
        <v>7944</v>
      </c>
    </row>
    <row r="7949" spans="27:27" x14ac:dyDescent="0.35">
      <c r="AA7949">
        <v>7945</v>
      </c>
    </row>
    <row r="7950" spans="27:27" x14ac:dyDescent="0.35">
      <c r="AA7950">
        <v>7946</v>
      </c>
    </row>
    <row r="7951" spans="27:27" x14ac:dyDescent="0.35">
      <c r="AA7951">
        <v>7947</v>
      </c>
    </row>
    <row r="7952" spans="27:27" x14ac:dyDescent="0.35">
      <c r="AA7952">
        <v>7948</v>
      </c>
    </row>
    <row r="7953" spans="27:27" x14ac:dyDescent="0.35">
      <c r="AA7953">
        <v>7949</v>
      </c>
    </row>
    <row r="7954" spans="27:27" x14ac:dyDescent="0.35">
      <c r="AA7954">
        <v>7950</v>
      </c>
    </row>
    <row r="7955" spans="27:27" x14ac:dyDescent="0.35">
      <c r="AA7955">
        <v>7951</v>
      </c>
    </row>
    <row r="7956" spans="27:27" x14ac:dyDescent="0.35">
      <c r="AA7956">
        <v>7952</v>
      </c>
    </row>
    <row r="7957" spans="27:27" x14ac:dyDescent="0.35">
      <c r="AA7957">
        <v>7953</v>
      </c>
    </row>
    <row r="7958" spans="27:27" x14ac:dyDescent="0.35">
      <c r="AA7958">
        <v>7954</v>
      </c>
    </row>
    <row r="7959" spans="27:27" x14ac:dyDescent="0.35">
      <c r="AA7959">
        <v>7955</v>
      </c>
    </row>
    <row r="7960" spans="27:27" x14ac:dyDescent="0.35">
      <c r="AA7960">
        <v>7956</v>
      </c>
    </row>
    <row r="7961" spans="27:27" x14ac:dyDescent="0.35">
      <c r="AA7961">
        <v>7957</v>
      </c>
    </row>
    <row r="7962" spans="27:27" x14ac:dyDescent="0.35">
      <c r="AA7962">
        <v>7958</v>
      </c>
    </row>
    <row r="7963" spans="27:27" x14ac:dyDescent="0.35">
      <c r="AA7963">
        <v>7959</v>
      </c>
    </row>
    <row r="7964" spans="27:27" x14ac:dyDescent="0.35">
      <c r="AA7964">
        <v>7960</v>
      </c>
    </row>
    <row r="7965" spans="27:27" x14ac:dyDescent="0.35">
      <c r="AA7965">
        <v>7961</v>
      </c>
    </row>
    <row r="7966" spans="27:27" x14ac:dyDescent="0.35">
      <c r="AA7966">
        <v>7962</v>
      </c>
    </row>
    <row r="7967" spans="27:27" x14ac:dyDescent="0.35">
      <c r="AA7967">
        <v>7963</v>
      </c>
    </row>
    <row r="7968" spans="27:27" x14ac:dyDescent="0.35">
      <c r="AA7968">
        <v>7964</v>
      </c>
    </row>
    <row r="7969" spans="27:27" x14ac:dyDescent="0.35">
      <c r="AA7969">
        <v>7965</v>
      </c>
    </row>
    <row r="7970" spans="27:27" x14ac:dyDescent="0.35">
      <c r="AA7970">
        <v>7966</v>
      </c>
    </row>
    <row r="7971" spans="27:27" x14ac:dyDescent="0.35">
      <c r="AA7971">
        <v>7967</v>
      </c>
    </row>
    <row r="7972" spans="27:27" x14ac:dyDescent="0.35">
      <c r="AA7972">
        <v>7968</v>
      </c>
    </row>
    <row r="7973" spans="27:27" x14ac:dyDescent="0.35">
      <c r="AA7973">
        <v>7969</v>
      </c>
    </row>
    <row r="7974" spans="27:27" x14ac:dyDescent="0.35">
      <c r="AA7974">
        <v>7970</v>
      </c>
    </row>
    <row r="7975" spans="27:27" x14ac:dyDescent="0.35">
      <c r="AA7975">
        <v>7971</v>
      </c>
    </row>
    <row r="7976" spans="27:27" x14ac:dyDescent="0.35">
      <c r="AA7976">
        <v>7972</v>
      </c>
    </row>
    <row r="7977" spans="27:27" x14ac:dyDescent="0.35">
      <c r="AA7977">
        <v>7973</v>
      </c>
    </row>
    <row r="7978" spans="27:27" x14ac:dyDescent="0.35">
      <c r="AA7978">
        <v>7974</v>
      </c>
    </row>
    <row r="7979" spans="27:27" x14ac:dyDescent="0.35">
      <c r="AA7979">
        <v>7975</v>
      </c>
    </row>
    <row r="7980" spans="27:27" x14ac:dyDescent="0.35">
      <c r="AA7980">
        <v>7976</v>
      </c>
    </row>
    <row r="7981" spans="27:27" x14ac:dyDescent="0.35">
      <c r="AA7981">
        <v>7977</v>
      </c>
    </row>
    <row r="7982" spans="27:27" x14ac:dyDescent="0.35">
      <c r="AA7982">
        <v>7978</v>
      </c>
    </row>
    <row r="7983" spans="27:27" x14ac:dyDescent="0.35">
      <c r="AA7983">
        <v>7979</v>
      </c>
    </row>
    <row r="7984" spans="27:27" x14ac:dyDescent="0.35">
      <c r="AA7984">
        <v>7980</v>
      </c>
    </row>
    <row r="7985" spans="27:27" x14ac:dyDescent="0.35">
      <c r="AA7985">
        <v>7981</v>
      </c>
    </row>
    <row r="7986" spans="27:27" x14ac:dyDescent="0.35">
      <c r="AA7986">
        <v>7982</v>
      </c>
    </row>
    <row r="7987" spans="27:27" x14ac:dyDescent="0.35">
      <c r="AA7987">
        <v>7983</v>
      </c>
    </row>
    <row r="7988" spans="27:27" x14ac:dyDescent="0.35">
      <c r="AA7988">
        <v>7984</v>
      </c>
    </row>
    <row r="7989" spans="27:27" x14ac:dyDescent="0.35">
      <c r="AA7989">
        <v>7985</v>
      </c>
    </row>
    <row r="7990" spans="27:27" x14ac:dyDescent="0.35">
      <c r="AA7990">
        <v>7986</v>
      </c>
    </row>
    <row r="7991" spans="27:27" x14ac:dyDescent="0.35">
      <c r="AA7991">
        <v>7987</v>
      </c>
    </row>
    <row r="7992" spans="27:27" x14ac:dyDescent="0.35">
      <c r="AA7992">
        <v>7988</v>
      </c>
    </row>
    <row r="7993" spans="27:27" x14ac:dyDescent="0.35">
      <c r="AA7993">
        <v>7989</v>
      </c>
    </row>
    <row r="7994" spans="27:27" x14ac:dyDescent="0.35">
      <c r="AA7994">
        <v>7990</v>
      </c>
    </row>
    <row r="7995" spans="27:27" x14ac:dyDescent="0.35">
      <c r="AA7995">
        <v>7991</v>
      </c>
    </row>
    <row r="7996" spans="27:27" x14ac:dyDescent="0.35">
      <c r="AA7996">
        <v>7992</v>
      </c>
    </row>
    <row r="7997" spans="27:27" x14ac:dyDescent="0.35">
      <c r="AA7997">
        <v>7993</v>
      </c>
    </row>
    <row r="7998" spans="27:27" x14ac:dyDescent="0.35">
      <c r="AA7998">
        <v>7994</v>
      </c>
    </row>
    <row r="7999" spans="27:27" x14ac:dyDescent="0.35">
      <c r="AA7999">
        <v>7995</v>
      </c>
    </row>
    <row r="8000" spans="27:27" x14ac:dyDescent="0.35">
      <c r="AA8000">
        <v>7996</v>
      </c>
    </row>
    <row r="8001" spans="27:27" x14ac:dyDescent="0.35">
      <c r="AA8001">
        <v>7997</v>
      </c>
    </row>
    <row r="8002" spans="27:27" x14ac:dyDescent="0.35">
      <c r="AA8002">
        <v>7998</v>
      </c>
    </row>
    <row r="8003" spans="27:27" x14ac:dyDescent="0.35">
      <c r="AA8003">
        <v>7999</v>
      </c>
    </row>
    <row r="8004" spans="27:27" x14ac:dyDescent="0.35">
      <c r="AA8004">
        <v>8000</v>
      </c>
    </row>
    <row r="8005" spans="27:27" x14ac:dyDescent="0.35">
      <c r="AA8005">
        <v>8001</v>
      </c>
    </row>
    <row r="8006" spans="27:27" x14ac:dyDescent="0.35">
      <c r="AA8006">
        <v>8002</v>
      </c>
    </row>
    <row r="8007" spans="27:27" x14ac:dyDescent="0.35">
      <c r="AA8007">
        <v>8003</v>
      </c>
    </row>
    <row r="8008" spans="27:27" x14ac:dyDescent="0.35">
      <c r="AA8008">
        <v>8004</v>
      </c>
    </row>
    <row r="8009" spans="27:27" x14ac:dyDescent="0.35">
      <c r="AA8009">
        <v>8005</v>
      </c>
    </row>
    <row r="8010" spans="27:27" x14ac:dyDescent="0.35">
      <c r="AA8010">
        <v>8006</v>
      </c>
    </row>
    <row r="8011" spans="27:27" x14ac:dyDescent="0.35">
      <c r="AA8011">
        <v>8007</v>
      </c>
    </row>
    <row r="8012" spans="27:27" x14ac:dyDescent="0.35">
      <c r="AA8012">
        <v>8008</v>
      </c>
    </row>
    <row r="8013" spans="27:27" x14ac:dyDescent="0.35">
      <c r="AA8013">
        <v>8009</v>
      </c>
    </row>
    <row r="8014" spans="27:27" x14ac:dyDescent="0.35">
      <c r="AA8014">
        <v>8010</v>
      </c>
    </row>
    <row r="8015" spans="27:27" x14ac:dyDescent="0.35">
      <c r="AA8015">
        <v>8011</v>
      </c>
    </row>
    <row r="8016" spans="27:27" x14ac:dyDescent="0.35">
      <c r="AA8016">
        <v>8012</v>
      </c>
    </row>
    <row r="8017" spans="27:27" x14ac:dyDescent="0.35">
      <c r="AA8017">
        <v>8013</v>
      </c>
    </row>
    <row r="8018" spans="27:27" x14ac:dyDescent="0.35">
      <c r="AA8018">
        <v>8014</v>
      </c>
    </row>
    <row r="8019" spans="27:27" x14ac:dyDescent="0.35">
      <c r="AA8019">
        <v>8015</v>
      </c>
    </row>
    <row r="8020" spans="27:27" x14ac:dyDescent="0.35">
      <c r="AA8020">
        <v>8016</v>
      </c>
    </row>
    <row r="8021" spans="27:27" x14ac:dyDescent="0.35">
      <c r="AA8021">
        <v>8017</v>
      </c>
    </row>
    <row r="8022" spans="27:27" x14ac:dyDescent="0.35">
      <c r="AA8022">
        <v>8018</v>
      </c>
    </row>
    <row r="8023" spans="27:27" x14ac:dyDescent="0.35">
      <c r="AA8023">
        <v>8019</v>
      </c>
    </row>
    <row r="8024" spans="27:27" x14ac:dyDescent="0.35">
      <c r="AA8024">
        <v>8020</v>
      </c>
    </row>
    <row r="8025" spans="27:27" x14ac:dyDescent="0.35">
      <c r="AA8025">
        <v>8021</v>
      </c>
    </row>
    <row r="8026" spans="27:27" x14ac:dyDescent="0.35">
      <c r="AA8026">
        <v>8022</v>
      </c>
    </row>
    <row r="8027" spans="27:27" x14ac:dyDescent="0.35">
      <c r="AA8027">
        <v>8023</v>
      </c>
    </row>
    <row r="8028" spans="27:27" x14ac:dyDescent="0.35">
      <c r="AA8028">
        <v>8024</v>
      </c>
    </row>
    <row r="8029" spans="27:27" x14ac:dyDescent="0.35">
      <c r="AA8029">
        <v>8025</v>
      </c>
    </row>
    <row r="8030" spans="27:27" x14ac:dyDescent="0.35">
      <c r="AA8030">
        <v>8026</v>
      </c>
    </row>
    <row r="8031" spans="27:27" x14ac:dyDescent="0.35">
      <c r="AA8031">
        <v>8027</v>
      </c>
    </row>
    <row r="8032" spans="27:27" x14ac:dyDescent="0.35">
      <c r="AA8032">
        <v>8028</v>
      </c>
    </row>
    <row r="8033" spans="27:27" x14ac:dyDescent="0.35">
      <c r="AA8033">
        <v>8029</v>
      </c>
    </row>
    <row r="8034" spans="27:27" x14ac:dyDescent="0.35">
      <c r="AA8034">
        <v>8030</v>
      </c>
    </row>
    <row r="8035" spans="27:27" x14ac:dyDescent="0.35">
      <c r="AA8035">
        <v>8031</v>
      </c>
    </row>
    <row r="8036" spans="27:27" x14ac:dyDescent="0.35">
      <c r="AA8036">
        <v>8032</v>
      </c>
    </row>
    <row r="8037" spans="27:27" x14ac:dyDescent="0.35">
      <c r="AA8037">
        <v>8033</v>
      </c>
    </row>
    <row r="8038" spans="27:27" x14ac:dyDescent="0.35">
      <c r="AA8038">
        <v>8034</v>
      </c>
    </row>
    <row r="8039" spans="27:27" x14ac:dyDescent="0.35">
      <c r="AA8039">
        <v>8035</v>
      </c>
    </row>
    <row r="8040" spans="27:27" x14ac:dyDescent="0.35">
      <c r="AA8040">
        <v>8036</v>
      </c>
    </row>
    <row r="8041" spans="27:27" x14ac:dyDescent="0.35">
      <c r="AA8041">
        <v>8037</v>
      </c>
    </row>
    <row r="8042" spans="27:27" x14ac:dyDescent="0.35">
      <c r="AA8042">
        <v>8038</v>
      </c>
    </row>
    <row r="8043" spans="27:27" x14ac:dyDescent="0.35">
      <c r="AA8043">
        <v>8039</v>
      </c>
    </row>
    <row r="8044" spans="27:27" x14ac:dyDescent="0.35">
      <c r="AA8044">
        <v>8040</v>
      </c>
    </row>
    <row r="8045" spans="27:27" x14ac:dyDescent="0.35">
      <c r="AA8045">
        <v>8041</v>
      </c>
    </row>
    <row r="8046" spans="27:27" x14ac:dyDescent="0.35">
      <c r="AA8046">
        <v>8042</v>
      </c>
    </row>
    <row r="8047" spans="27:27" x14ac:dyDescent="0.35">
      <c r="AA8047">
        <v>8043</v>
      </c>
    </row>
    <row r="8048" spans="27:27" x14ac:dyDescent="0.35">
      <c r="AA8048">
        <v>8044</v>
      </c>
    </row>
    <row r="8049" spans="27:27" x14ac:dyDescent="0.35">
      <c r="AA8049">
        <v>8045</v>
      </c>
    </row>
    <row r="8050" spans="27:27" x14ac:dyDescent="0.35">
      <c r="AA8050">
        <v>8046</v>
      </c>
    </row>
    <row r="8051" spans="27:27" x14ac:dyDescent="0.35">
      <c r="AA8051">
        <v>8047</v>
      </c>
    </row>
    <row r="8052" spans="27:27" x14ac:dyDescent="0.35">
      <c r="AA8052">
        <v>8048</v>
      </c>
    </row>
    <row r="8053" spans="27:27" x14ac:dyDescent="0.35">
      <c r="AA8053">
        <v>8049</v>
      </c>
    </row>
    <row r="8054" spans="27:27" x14ac:dyDescent="0.35">
      <c r="AA8054">
        <v>8050</v>
      </c>
    </row>
    <row r="8055" spans="27:27" x14ac:dyDescent="0.35">
      <c r="AA8055">
        <v>8051</v>
      </c>
    </row>
    <row r="8056" spans="27:27" x14ac:dyDescent="0.35">
      <c r="AA8056">
        <v>8052</v>
      </c>
    </row>
    <row r="8057" spans="27:27" x14ac:dyDescent="0.35">
      <c r="AA8057">
        <v>8053</v>
      </c>
    </row>
    <row r="8058" spans="27:27" x14ac:dyDescent="0.35">
      <c r="AA8058">
        <v>8054</v>
      </c>
    </row>
    <row r="8059" spans="27:27" x14ac:dyDescent="0.35">
      <c r="AA8059">
        <v>8055</v>
      </c>
    </row>
    <row r="8060" spans="27:27" x14ac:dyDescent="0.35">
      <c r="AA8060">
        <v>8056</v>
      </c>
    </row>
    <row r="8061" spans="27:27" x14ac:dyDescent="0.35">
      <c r="AA8061">
        <v>8057</v>
      </c>
    </row>
    <row r="8062" spans="27:27" x14ac:dyDescent="0.35">
      <c r="AA8062">
        <v>8058</v>
      </c>
    </row>
    <row r="8063" spans="27:27" x14ac:dyDescent="0.35">
      <c r="AA8063">
        <v>8059</v>
      </c>
    </row>
    <row r="8064" spans="27:27" x14ac:dyDescent="0.35">
      <c r="AA8064">
        <v>8060</v>
      </c>
    </row>
    <row r="8065" spans="27:27" x14ac:dyDescent="0.35">
      <c r="AA8065">
        <v>8061</v>
      </c>
    </row>
    <row r="8066" spans="27:27" x14ac:dyDescent="0.35">
      <c r="AA8066">
        <v>8062</v>
      </c>
    </row>
    <row r="8067" spans="27:27" x14ac:dyDescent="0.35">
      <c r="AA8067">
        <v>8063</v>
      </c>
    </row>
    <row r="8068" spans="27:27" x14ac:dyDescent="0.35">
      <c r="AA8068">
        <v>8064</v>
      </c>
    </row>
    <row r="8069" spans="27:27" x14ac:dyDescent="0.35">
      <c r="AA8069">
        <v>8065</v>
      </c>
    </row>
    <row r="8070" spans="27:27" x14ac:dyDescent="0.35">
      <c r="AA8070">
        <v>8066</v>
      </c>
    </row>
    <row r="8071" spans="27:27" x14ac:dyDescent="0.35">
      <c r="AA8071">
        <v>8067</v>
      </c>
    </row>
    <row r="8072" spans="27:27" x14ac:dyDescent="0.35">
      <c r="AA8072">
        <v>8068</v>
      </c>
    </row>
    <row r="8073" spans="27:27" x14ac:dyDescent="0.35">
      <c r="AA8073">
        <v>8069</v>
      </c>
    </row>
    <row r="8074" spans="27:27" x14ac:dyDescent="0.35">
      <c r="AA8074">
        <v>8070</v>
      </c>
    </row>
    <row r="8075" spans="27:27" x14ac:dyDescent="0.35">
      <c r="AA8075">
        <v>8071</v>
      </c>
    </row>
    <row r="8076" spans="27:27" x14ac:dyDescent="0.35">
      <c r="AA8076">
        <v>8072</v>
      </c>
    </row>
    <row r="8077" spans="27:27" x14ac:dyDescent="0.35">
      <c r="AA8077">
        <v>8073</v>
      </c>
    </row>
    <row r="8078" spans="27:27" x14ac:dyDescent="0.35">
      <c r="AA8078">
        <v>8074</v>
      </c>
    </row>
    <row r="8079" spans="27:27" x14ac:dyDescent="0.35">
      <c r="AA8079">
        <v>8075</v>
      </c>
    </row>
    <row r="8080" spans="27:27" x14ac:dyDescent="0.35">
      <c r="AA8080">
        <v>8076</v>
      </c>
    </row>
    <row r="8081" spans="27:27" x14ac:dyDescent="0.35">
      <c r="AA8081">
        <v>8077</v>
      </c>
    </row>
    <row r="8082" spans="27:27" x14ac:dyDescent="0.35">
      <c r="AA8082">
        <v>8078</v>
      </c>
    </row>
    <row r="8083" spans="27:27" x14ac:dyDescent="0.35">
      <c r="AA8083">
        <v>8079</v>
      </c>
    </row>
    <row r="8084" spans="27:27" x14ac:dyDescent="0.35">
      <c r="AA8084">
        <v>8080</v>
      </c>
    </row>
    <row r="8085" spans="27:27" x14ac:dyDescent="0.35">
      <c r="AA8085">
        <v>8081</v>
      </c>
    </row>
    <row r="8086" spans="27:27" x14ac:dyDescent="0.35">
      <c r="AA8086">
        <v>8082</v>
      </c>
    </row>
    <row r="8087" spans="27:27" x14ac:dyDescent="0.35">
      <c r="AA8087">
        <v>8083</v>
      </c>
    </row>
    <row r="8088" spans="27:27" x14ac:dyDescent="0.35">
      <c r="AA8088">
        <v>8084</v>
      </c>
    </row>
    <row r="8089" spans="27:27" x14ac:dyDescent="0.35">
      <c r="AA8089">
        <v>8085</v>
      </c>
    </row>
    <row r="8090" spans="27:27" x14ac:dyDescent="0.35">
      <c r="AA8090">
        <v>8086</v>
      </c>
    </row>
    <row r="8091" spans="27:27" x14ac:dyDescent="0.35">
      <c r="AA8091">
        <v>8087</v>
      </c>
    </row>
    <row r="8092" spans="27:27" x14ac:dyDescent="0.35">
      <c r="AA8092">
        <v>8088</v>
      </c>
    </row>
    <row r="8093" spans="27:27" x14ac:dyDescent="0.35">
      <c r="AA8093">
        <v>8089</v>
      </c>
    </row>
    <row r="8094" spans="27:27" x14ac:dyDescent="0.35">
      <c r="AA8094">
        <v>8090</v>
      </c>
    </row>
    <row r="8095" spans="27:27" x14ac:dyDescent="0.35">
      <c r="AA8095">
        <v>8091</v>
      </c>
    </row>
    <row r="8096" spans="27:27" x14ac:dyDescent="0.35">
      <c r="AA8096">
        <v>8092</v>
      </c>
    </row>
    <row r="8097" spans="27:27" x14ac:dyDescent="0.35">
      <c r="AA8097">
        <v>8093</v>
      </c>
    </row>
    <row r="8098" spans="27:27" x14ac:dyDescent="0.35">
      <c r="AA8098">
        <v>8094</v>
      </c>
    </row>
    <row r="8099" spans="27:27" x14ac:dyDescent="0.35">
      <c r="AA8099">
        <v>8095</v>
      </c>
    </row>
    <row r="8100" spans="27:27" x14ac:dyDescent="0.35">
      <c r="AA8100">
        <v>8096</v>
      </c>
    </row>
    <row r="8101" spans="27:27" x14ac:dyDescent="0.35">
      <c r="AA8101">
        <v>8097</v>
      </c>
    </row>
    <row r="8102" spans="27:27" x14ac:dyDescent="0.35">
      <c r="AA8102">
        <v>8098</v>
      </c>
    </row>
    <row r="8103" spans="27:27" x14ac:dyDescent="0.35">
      <c r="AA8103">
        <v>8099</v>
      </c>
    </row>
    <row r="8104" spans="27:27" x14ac:dyDescent="0.35">
      <c r="AA8104">
        <v>8100</v>
      </c>
    </row>
    <row r="8105" spans="27:27" x14ac:dyDescent="0.35">
      <c r="AA8105">
        <v>8101</v>
      </c>
    </row>
    <row r="8106" spans="27:27" x14ac:dyDescent="0.35">
      <c r="AA8106">
        <v>8102</v>
      </c>
    </row>
    <row r="8107" spans="27:27" x14ac:dyDescent="0.35">
      <c r="AA8107">
        <v>8103</v>
      </c>
    </row>
    <row r="8108" spans="27:27" x14ac:dyDescent="0.35">
      <c r="AA8108">
        <v>8104</v>
      </c>
    </row>
    <row r="8109" spans="27:27" x14ac:dyDescent="0.35">
      <c r="AA8109">
        <v>8105</v>
      </c>
    </row>
    <row r="8110" spans="27:27" x14ac:dyDescent="0.35">
      <c r="AA8110">
        <v>8106</v>
      </c>
    </row>
    <row r="8111" spans="27:27" x14ac:dyDescent="0.35">
      <c r="AA8111">
        <v>8107</v>
      </c>
    </row>
    <row r="8112" spans="27:27" x14ac:dyDescent="0.35">
      <c r="AA8112">
        <v>8108</v>
      </c>
    </row>
    <row r="8113" spans="27:27" x14ac:dyDescent="0.35">
      <c r="AA8113">
        <v>8109</v>
      </c>
    </row>
    <row r="8114" spans="27:27" x14ac:dyDescent="0.35">
      <c r="AA8114">
        <v>8110</v>
      </c>
    </row>
    <row r="8115" spans="27:27" x14ac:dyDescent="0.35">
      <c r="AA8115">
        <v>8111</v>
      </c>
    </row>
    <row r="8116" spans="27:27" x14ac:dyDescent="0.35">
      <c r="AA8116">
        <v>8112</v>
      </c>
    </row>
    <row r="8117" spans="27:27" x14ac:dyDescent="0.35">
      <c r="AA8117">
        <v>8113</v>
      </c>
    </row>
    <row r="8118" spans="27:27" x14ac:dyDescent="0.35">
      <c r="AA8118">
        <v>8114</v>
      </c>
    </row>
    <row r="8119" spans="27:27" x14ac:dyDescent="0.35">
      <c r="AA8119">
        <v>8115</v>
      </c>
    </row>
    <row r="8120" spans="27:27" x14ac:dyDescent="0.35">
      <c r="AA8120">
        <v>8116</v>
      </c>
    </row>
    <row r="8121" spans="27:27" x14ac:dyDescent="0.35">
      <c r="AA8121">
        <v>8117</v>
      </c>
    </row>
    <row r="8122" spans="27:27" x14ac:dyDescent="0.35">
      <c r="AA8122">
        <v>8118</v>
      </c>
    </row>
    <row r="8123" spans="27:27" x14ac:dyDescent="0.35">
      <c r="AA8123">
        <v>8119</v>
      </c>
    </row>
    <row r="8124" spans="27:27" x14ac:dyDescent="0.35">
      <c r="AA8124">
        <v>8120</v>
      </c>
    </row>
    <row r="8125" spans="27:27" x14ac:dyDescent="0.35">
      <c r="AA8125">
        <v>8121</v>
      </c>
    </row>
    <row r="8126" spans="27:27" x14ac:dyDescent="0.35">
      <c r="AA8126">
        <v>8122</v>
      </c>
    </row>
    <row r="8127" spans="27:27" x14ac:dyDescent="0.35">
      <c r="AA8127">
        <v>8123</v>
      </c>
    </row>
    <row r="8128" spans="27:27" x14ac:dyDescent="0.35">
      <c r="AA8128">
        <v>8124</v>
      </c>
    </row>
    <row r="8129" spans="27:27" x14ac:dyDescent="0.35">
      <c r="AA8129">
        <v>8125</v>
      </c>
    </row>
    <row r="8130" spans="27:27" x14ac:dyDescent="0.35">
      <c r="AA8130">
        <v>8126</v>
      </c>
    </row>
    <row r="8131" spans="27:27" x14ac:dyDescent="0.35">
      <c r="AA8131">
        <v>8127</v>
      </c>
    </row>
    <row r="8132" spans="27:27" x14ac:dyDescent="0.35">
      <c r="AA8132">
        <v>8128</v>
      </c>
    </row>
    <row r="8133" spans="27:27" x14ac:dyDescent="0.35">
      <c r="AA8133">
        <v>8129</v>
      </c>
    </row>
    <row r="8134" spans="27:27" x14ac:dyDescent="0.35">
      <c r="AA8134">
        <v>8130</v>
      </c>
    </row>
    <row r="8135" spans="27:27" x14ac:dyDescent="0.35">
      <c r="AA8135">
        <v>8131</v>
      </c>
    </row>
    <row r="8136" spans="27:27" x14ac:dyDescent="0.35">
      <c r="AA8136">
        <v>8132</v>
      </c>
    </row>
    <row r="8137" spans="27:27" x14ac:dyDescent="0.35">
      <c r="AA8137">
        <v>8133</v>
      </c>
    </row>
    <row r="8138" spans="27:27" x14ac:dyDescent="0.35">
      <c r="AA8138">
        <v>8134</v>
      </c>
    </row>
    <row r="8139" spans="27:27" x14ac:dyDescent="0.35">
      <c r="AA8139">
        <v>8135</v>
      </c>
    </row>
    <row r="8140" spans="27:27" x14ac:dyDescent="0.35">
      <c r="AA8140">
        <v>8136</v>
      </c>
    </row>
    <row r="8141" spans="27:27" x14ac:dyDescent="0.35">
      <c r="AA8141">
        <v>8137</v>
      </c>
    </row>
    <row r="8142" spans="27:27" x14ac:dyDescent="0.35">
      <c r="AA8142">
        <v>8138</v>
      </c>
    </row>
    <row r="8143" spans="27:27" x14ac:dyDescent="0.35">
      <c r="AA8143">
        <v>8139</v>
      </c>
    </row>
    <row r="8144" spans="27:27" x14ac:dyDescent="0.35">
      <c r="AA8144">
        <v>8140</v>
      </c>
    </row>
    <row r="8145" spans="27:27" x14ac:dyDescent="0.35">
      <c r="AA8145">
        <v>8141</v>
      </c>
    </row>
    <row r="8146" spans="27:27" x14ac:dyDescent="0.35">
      <c r="AA8146">
        <v>8142</v>
      </c>
    </row>
    <row r="8147" spans="27:27" x14ac:dyDescent="0.35">
      <c r="AA8147">
        <v>8143</v>
      </c>
    </row>
    <row r="8148" spans="27:27" x14ac:dyDescent="0.35">
      <c r="AA8148">
        <v>8144</v>
      </c>
    </row>
    <row r="8149" spans="27:27" x14ac:dyDescent="0.35">
      <c r="AA8149">
        <v>8145</v>
      </c>
    </row>
    <row r="8150" spans="27:27" x14ac:dyDescent="0.35">
      <c r="AA8150">
        <v>8146</v>
      </c>
    </row>
    <row r="8151" spans="27:27" x14ac:dyDescent="0.35">
      <c r="AA8151">
        <v>8147</v>
      </c>
    </row>
    <row r="8152" spans="27:27" x14ac:dyDescent="0.35">
      <c r="AA8152">
        <v>8148</v>
      </c>
    </row>
    <row r="8153" spans="27:27" x14ac:dyDescent="0.35">
      <c r="AA8153">
        <v>8149</v>
      </c>
    </row>
    <row r="8154" spans="27:27" x14ac:dyDescent="0.35">
      <c r="AA8154">
        <v>8150</v>
      </c>
    </row>
    <row r="8155" spans="27:27" x14ac:dyDescent="0.35">
      <c r="AA8155">
        <v>8151</v>
      </c>
    </row>
    <row r="8156" spans="27:27" x14ac:dyDescent="0.35">
      <c r="AA8156">
        <v>8152</v>
      </c>
    </row>
    <row r="8157" spans="27:27" x14ac:dyDescent="0.35">
      <c r="AA8157">
        <v>8153</v>
      </c>
    </row>
    <row r="8158" spans="27:27" x14ac:dyDescent="0.35">
      <c r="AA8158">
        <v>8154</v>
      </c>
    </row>
    <row r="8159" spans="27:27" x14ac:dyDescent="0.35">
      <c r="AA8159">
        <v>8155</v>
      </c>
    </row>
    <row r="8160" spans="27:27" x14ac:dyDescent="0.35">
      <c r="AA8160">
        <v>8156</v>
      </c>
    </row>
    <row r="8161" spans="27:27" x14ac:dyDescent="0.35">
      <c r="AA8161">
        <v>8157</v>
      </c>
    </row>
    <row r="8162" spans="27:27" x14ac:dyDescent="0.35">
      <c r="AA8162">
        <v>8158</v>
      </c>
    </row>
    <row r="8163" spans="27:27" x14ac:dyDescent="0.35">
      <c r="AA8163">
        <v>8159</v>
      </c>
    </row>
    <row r="8164" spans="27:27" x14ac:dyDescent="0.35">
      <c r="AA8164">
        <v>8160</v>
      </c>
    </row>
    <row r="8165" spans="27:27" x14ac:dyDescent="0.35">
      <c r="AA8165">
        <v>8161</v>
      </c>
    </row>
    <row r="8166" spans="27:27" x14ac:dyDescent="0.35">
      <c r="AA8166">
        <v>8162</v>
      </c>
    </row>
    <row r="8167" spans="27:27" x14ac:dyDescent="0.35">
      <c r="AA8167">
        <v>8163</v>
      </c>
    </row>
    <row r="8168" spans="27:27" x14ac:dyDescent="0.35">
      <c r="AA8168">
        <v>8164</v>
      </c>
    </row>
    <row r="8169" spans="27:27" x14ac:dyDescent="0.35">
      <c r="AA8169">
        <v>8165</v>
      </c>
    </row>
    <row r="8170" spans="27:27" x14ac:dyDescent="0.35">
      <c r="AA8170">
        <v>8166</v>
      </c>
    </row>
    <row r="8171" spans="27:27" x14ac:dyDescent="0.35">
      <c r="AA8171">
        <v>8167</v>
      </c>
    </row>
    <row r="8172" spans="27:27" x14ac:dyDescent="0.35">
      <c r="AA8172">
        <v>8168</v>
      </c>
    </row>
    <row r="8173" spans="27:27" x14ac:dyDescent="0.35">
      <c r="AA8173">
        <v>8169</v>
      </c>
    </row>
    <row r="8174" spans="27:27" x14ac:dyDescent="0.35">
      <c r="AA8174">
        <v>8170</v>
      </c>
    </row>
    <row r="8175" spans="27:27" x14ac:dyDescent="0.35">
      <c r="AA8175">
        <v>8171</v>
      </c>
    </row>
    <row r="8176" spans="27:27" x14ac:dyDescent="0.35">
      <c r="AA8176">
        <v>8172</v>
      </c>
    </row>
    <row r="8177" spans="27:27" x14ac:dyDescent="0.35">
      <c r="AA8177">
        <v>8173</v>
      </c>
    </row>
    <row r="8178" spans="27:27" x14ac:dyDescent="0.35">
      <c r="AA8178">
        <v>8174</v>
      </c>
    </row>
    <row r="8179" spans="27:27" x14ac:dyDescent="0.35">
      <c r="AA8179">
        <v>8175</v>
      </c>
    </row>
    <row r="8180" spans="27:27" x14ac:dyDescent="0.35">
      <c r="AA8180">
        <v>8176</v>
      </c>
    </row>
    <row r="8181" spans="27:27" x14ac:dyDescent="0.35">
      <c r="AA8181">
        <v>8177</v>
      </c>
    </row>
    <row r="8182" spans="27:27" x14ac:dyDescent="0.35">
      <c r="AA8182">
        <v>8178</v>
      </c>
    </row>
    <row r="8183" spans="27:27" x14ac:dyDescent="0.35">
      <c r="AA8183">
        <v>8179</v>
      </c>
    </row>
    <row r="8184" spans="27:27" x14ac:dyDescent="0.35">
      <c r="AA8184">
        <v>8180</v>
      </c>
    </row>
    <row r="8185" spans="27:27" x14ac:dyDescent="0.35">
      <c r="AA8185">
        <v>8181</v>
      </c>
    </row>
    <row r="8186" spans="27:27" x14ac:dyDescent="0.35">
      <c r="AA8186">
        <v>8182</v>
      </c>
    </row>
    <row r="8187" spans="27:27" x14ac:dyDescent="0.35">
      <c r="AA8187">
        <v>8183</v>
      </c>
    </row>
    <row r="8188" spans="27:27" x14ac:dyDescent="0.35">
      <c r="AA8188">
        <v>8184</v>
      </c>
    </row>
    <row r="8189" spans="27:27" x14ac:dyDescent="0.35">
      <c r="AA8189">
        <v>8185</v>
      </c>
    </row>
    <row r="8190" spans="27:27" x14ac:dyDescent="0.35">
      <c r="AA8190">
        <v>8186</v>
      </c>
    </row>
    <row r="8191" spans="27:27" x14ac:dyDescent="0.35">
      <c r="AA8191">
        <v>8187</v>
      </c>
    </row>
    <row r="8192" spans="27:27" x14ac:dyDescent="0.35">
      <c r="AA8192">
        <v>8188</v>
      </c>
    </row>
    <row r="8193" spans="27:27" x14ac:dyDescent="0.35">
      <c r="AA8193">
        <v>8189</v>
      </c>
    </row>
    <row r="8194" spans="27:27" x14ac:dyDescent="0.35">
      <c r="AA8194">
        <v>8190</v>
      </c>
    </row>
    <row r="8195" spans="27:27" x14ac:dyDescent="0.35">
      <c r="AA8195">
        <v>8191</v>
      </c>
    </row>
    <row r="8196" spans="27:27" x14ac:dyDescent="0.35">
      <c r="AA8196">
        <v>8192</v>
      </c>
    </row>
    <row r="8197" spans="27:27" x14ac:dyDescent="0.35">
      <c r="AA8197">
        <v>8193</v>
      </c>
    </row>
    <row r="8198" spans="27:27" x14ac:dyDescent="0.35">
      <c r="AA8198">
        <v>8194</v>
      </c>
    </row>
    <row r="8199" spans="27:27" x14ac:dyDescent="0.35">
      <c r="AA8199">
        <v>8195</v>
      </c>
    </row>
    <row r="8200" spans="27:27" x14ac:dyDescent="0.35">
      <c r="AA8200">
        <v>8196</v>
      </c>
    </row>
    <row r="8201" spans="27:27" x14ac:dyDescent="0.35">
      <c r="AA8201">
        <v>8197</v>
      </c>
    </row>
    <row r="8202" spans="27:27" x14ac:dyDescent="0.35">
      <c r="AA8202">
        <v>8198</v>
      </c>
    </row>
    <row r="8203" spans="27:27" x14ac:dyDescent="0.35">
      <c r="AA8203">
        <v>8199</v>
      </c>
    </row>
    <row r="8204" spans="27:27" x14ac:dyDescent="0.35">
      <c r="AA8204">
        <v>8200</v>
      </c>
    </row>
    <row r="8205" spans="27:27" x14ac:dyDescent="0.35">
      <c r="AA8205">
        <v>8201</v>
      </c>
    </row>
    <row r="8206" spans="27:27" x14ac:dyDescent="0.35">
      <c r="AA8206">
        <v>8202</v>
      </c>
    </row>
    <row r="8207" spans="27:27" x14ac:dyDescent="0.35">
      <c r="AA8207">
        <v>8203</v>
      </c>
    </row>
    <row r="8208" spans="27:27" x14ac:dyDescent="0.35">
      <c r="AA8208">
        <v>8204</v>
      </c>
    </row>
    <row r="8209" spans="27:27" x14ac:dyDescent="0.35">
      <c r="AA8209">
        <v>8205</v>
      </c>
    </row>
    <row r="8210" spans="27:27" x14ac:dyDescent="0.35">
      <c r="AA8210">
        <v>8206</v>
      </c>
    </row>
    <row r="8211" spans="27:27" x14ac:dyDescent="0.35">
      <c r="AA8211">
        <v>8207</v>
      </c>
    </row>
    <row r="8212" spans="27:27" x14ac:dyDescent="0.35">
      <c r="AA8212">
        <v>8208</v>
      </c>
    </row>
    <row r="8213" spans="27:27" x14ac:dyDescent="0.35">
      <c r="AA8213">
        <v>8209</v>
      </c>
    </row>
    <row r="8214" spans="27:27" x14ac:dyDescent="0.35">
      <c r="AA8214">
        <v>8210</v>
      </c>
    </row>
    <row r="8215" spans="27:27" x14ac:dyDescent="0.35">
      <c r="AA8215">
        <v>8211</v>
      </c>
    </row>
    <row r="8216" spans="27:27" x14ac:dyDescent="0.35">
      <c r="AA8216">
        <v>8212</v>
      </c>
    </row>
    <row r="8217" spans="27:27" x14ac:dyDescent="0.35">
      <c r="AA8217">
        <v>8213</v>
      </c>
    </row>
    <row r="8218" spans="27:27" x14ac:dyDescent="0.35">
      <c r="AA8218">
        <v>8214</v>
      </c>
    </row>
    <row r="8219" spans="27:27" x14ac:dyDescent="0.35">
      <c r="AA8219">
        <v>8215</v>
      </c>
    </row>
    <row r="8220" spans="27:27" x14ac:dyDescent="0.35">
      <c r="AA8220">
        <v>8216</v>
      </c>
    </row>
    <row r="8221" spans="27:27" x14ac:dyDescent="0.35">
      <c r="AA8221">
        <v>8217</v>
      </c>
    </row>
    <row r="8222" spans="27:27" x14ac:dyDescent="0.35">
      <c r="AA8222">
        <v>8218</v>
      </c>
    </row>
    <row r="8223" spans="27:27" x14ac:dyDescent="0.35">
      <c r="AA8223">
        <v>8219</v>
      </c>
    </row>
    <row r="8224" spans="27:27" x14ac:dyDescent="0.35">
      <c r="AA8224">
        <v>8220</v>
      </c>
    </row>
    <row r="8225" spans="27:27" x14ac:dyDescent="0.35">
      <c r="AA8225">
        <v>8221</v>
      </c>
    </row>
    <row r="8226" spans="27:27" x14ac:dyDescent="0.35">
      <c r="AA8226">
        <v>8222</v>
      </c>
    </row>
    <row r="8227" spans="27:27" x14ac:dyDescent="0.35">
      <c r="AA8227">
        <v>8223</v>
      </c>
    </row>
    <row r="8228" spans="27:27" x14ac:dyDescent="0.35">
      <c r="AA8228">
        <v>8224</v>
      </c>
    </row>
    <row r="8229" spans="27:27" x14ac:dyDescent="0.35">
      <c r="AA8229">
        <v>8225</v>
      </c>
    </row>
    <row r="8230" spans="27:27" x14ac:dyDescent="0.35">
      <c r="AA8230">
        <v>8226</v>
      </c>
    </row>
    <row r="8231" spans="27:27" x14ac:dyDescent="0.35">
      <c r="AA8231">
        <v>8227</v>
      </c>
    </row>
    <row r="8232" spans="27:27" x14ac:dyDescent="0.35">
      <c r="AA8232">
        <v>8228</v>
      </c>
    </row>
    <row r="8233" spans="27:27" x14ac:dyDescent="0.35">
      <c r="AA8233">
        <v>8229</v>
      </c>
    </row>
    <row r="8234" spans="27:27" x14ac:dyDescent="0.35">
      <c r="AA8234">
        <v>8230</v>
      </c>
    </row>
    <row r="8235" spans="27:27" x14ac:dyDescent="0.35">
      <c r="AA8235">
        <v>8231</v>
      </c>
    </row>
    <row r="8236" spans="27:27" x14ac:dyDescent="0.35">
      <c r="AA8236">
        <v>8232</v>
      </c>
    </row>
    <row r="8237" spans="27:27" x14ac:dyDescent="0.35">
      <c r="AA8237">
        <v>8233</v>
      </c>
    </row>
    <row r="8238" spans="27:27" x14ac:dyDescent="0.35">
      <c r="AA8238">
        <v>8234</v>
      </c>
    </row>
    <row r="8239" spans="27:27" x14ac:dyDescent="0.35">
      <c r="AA8239">
        <v>8235</v>
      </c>
    </row>
    <row r="8240" spans="27:27" x14ac:dyDescent="0.35">
      <c r="AA8240">
        <v>8236</v>
      </c>
    </row>
    <row r="8241" spans="27:27" x14ac:dyDescent="0.35">
      <c r="AA8241">
        <v>8237</v>
      </c>
    </row>
    <row r="8242" spans="27:27" x14ac:dyDescent="0.35">
      <c r="AA8242">
        <v>8238</v>
      </c>
    </row>
    <row r="8243" spans="27:27" x14ac:dyDescent="0.35">
      <c r="AA8243">
        <v>8239</v>
      </c>
    </row>
    <row r="8244" spans="27:27" x14ac:dyDescent="0.35">
      <c r="AA8244">
        <v>8240</v>
      </c>
    </row>
    <row r="8245" spans="27:27" x14ac:dyDescent="0.35">
      <c r="AA8245">
        <v>8241</v>
      </c>
    </row>
    <row r="8246" spans="27:27" x14ac:dyDescent="0.35">
      <c r="AA8246">
        <v>8242</v>
      </c>
    </row>
    <row r="8247" spans="27:27" x14ac:dyDescent="0.35">
      <c r="AA8247">
        <v>8243</v>
      </c>
    </row>
    <row r="8248" spans="27:27" x14ac:dyDescent="0.35">
      <c r="AA8248">
        <v>8244</v>
      </c>
    </row>
    <row r="8249" spans="27:27" x14ac:dyDescent="0.35">
      <c r="AA8249">
        <v>8245</v>
      </c>
    </row>
    <row r="8250" spans="27:27" x14ac:dyDescent="0.35">
      <c r="AA8250">
        <v>8246</v>
      </c>
    </row>
    <row r="8251" spans="27:27" x14ac:dyDescent="0.35">
      <c r="AA8251">
        <v>8247</v>
      </c>
    </row>
    <row r="8252" spans="27:27" x14ac:dyDescent="0.35">
      <c r="AA8252">
        <v>8248</v>
      </c>
    </row>
    <row r="8253" spans="27:27" x14ac:dyDescent="0.35">
      <c r="AA8253">
        <v>8249</v>
      </c>
    </row>
    <row r="8254" spans="27:27" x14ac:dyDescent="0.35">
      <c r="AA8254">
        <v>8250</v>
      </c>
    </row>
    <row r="8255" spans="27:27" x14ac:dyDescent="0.35">
      <c r="AA8255">
        <v>8251</v>
      </c>
    </row>
    <row r="8256" spans="27:27" x14ac:dyDescent="0.35">
      <c r="AA8256">
        <v>8252</v>
      </c>
    </row>
    <row r="8257" spans="27:27" x14ac:dyDescent="0.35">
      <c r="AA8257">
        <v>8253</v>
      </c>
    </row>
    <row r="8258" spans="27:27" x14ac:dyDescent="0.35">
      <c r="AA8258">
        <v>8254</v>
      </c>
    </row>
    <row r="8259" spans="27:27" x14ac:dyDescent="0.35">
      <c r="AA8259">
        <v>8255</v>
      </c>
    </row>
    <row r="8260" spans="27:27" x14ac:dyDescent="0.35">
      <c r="AA8260">
        <v>8256</v>
      </c>
    </row>
    <row r="8261" spans="27:27" x14ac:dyDescent="0.35">
      <c r="AA8261">
        <v>8257</v>
      </c>
    </row>
    <row r="8262" spans="27:27" x14ac:dyDescent="0.35">
      <c r="AA8262">
        <v>8258</v>
      </c>
    </row>
    <row r="8263" spans="27:27" x14ac:dyDescent="0.35">
      <c r="AA8263">
        <v>8259</v>
      </c>
    </row>
    <row r="8264" spans="27:27" x14ac:dyDescent="0.35">
      <c r="AA8264">
        <v>8260</v>
      </c>
    </row>
    <row r="8265" spans="27:27" x14ac:dyDescent="0.35">
      <c r="AA8265">
        <v>8261</v>
      </c>
    </row>
    <row r="8266" spans="27:27" x14ac:dyDescent="0.35">
      <c r="AA8266">
        <v>8262</v>
      </c>
    </row>
    <row r="8267" spans="27:27" x14ac:dyDescent="0.35">
      <c r="AA8267">
        <v>8263</v>
      </c>
    </row>
    <row r="8268" spans="27:27" x14ac:dyDescent="0.35">
      <c r="AA8268">
        <v>8264</v>
      </c>
    </row>
    <row r="8269" spans="27:27" x14ac:dyDescent="0.35">
      <c r="AA8269">
        <v>8265</v>
      </c>
    </row>
    <row r="8270" spans="27:27" x14ac:dyDescent="0.35">
      <c r="AA8270">
        <v>8266</v>
      </c>
    </row>
    <row r="8271" spans="27:27" x14ac:dyDescent="0.35">
      <c r="AA8271">
        <v>8267</v>
      </c>
    </row>
    <row r="8272" spans="27:27" x14ac:dyDescent="0.35">
      <c r="AA8272">
        <v>8268</v>
      </c>
    </row>
    <row r="8273" spans="27:27" x14ac:dyDescent="0.35">
      <c r="AA8273">
        <v>8269</v>
      </c>
    </row>
    <row r="8274" spans="27:27" x14ac:dyDescent="0.35">
      <c r="AA8274">
        <v>8270</v>
      </c>
    </row>
    <row r="8275" spans="27:27" x14ac:dyDescent="0.35">
      <c r="AA8275">
        <v>8271</v>
      </c>
    </row>
    <row r="8276" spans="27:27" x14ac:dyDescent="0.35">
      <c r="AA8276">
        <v>8272</v>
      </c>
    </row>
    <row r="8277" spans="27:27" x14ac:dyDescent="0.35">
      <c r="AA8277">
        <v>8273</v>
      </c>
    </row>
    <row r="8278" spans="27:27" x14ac:dyDescent="0.35">
      <c r="AA8278">
        <v>8274</v>
      </c>
    </row>
    <row r="8279" spans="27:27" x14ac:dyDescent="0.35">
      <c r="AA8279">
        <v>8275</v>
      </c>
    </row>
    <row r="8280" spans="27:27" x14ac:dyDescent="0.35">
      <c r="AA8280">
        <v>8276</v>
      </c>
    </row>
    <row r="8281" spans="27:27" x14ac:dyDescent="0.35">
      <c r="AA8281">
        <v>8277</v>
      </c>
    </row>
    <row r="8282" spans="27:27" x14ac:dyDescent="0.35">
      <c r="AA8282">
        <v>8278</v>
      </c>
    </row>
    <row r="8283" spans="27:27" x14ac:dyDescent="0.35">
      <c r="AA8283">
        <v>8279</v>
      </c>
    </row>
    <row r="8284" spans="27:27" x14ac:dyDescent="0.35">
      <c r="AA8284">
        <v>8280</v>
      </c>
    </row>
    <row r="8285" spans="27:27" x14ac:dyDescent="0.35">
      <c r="AA8285">
        <v>8281</v>
      </c>
    </row>
    <row r="8286" spans="27:27" x14ac:dyDescent="0.35">
      <c r="AA8286">
        <v>8282</v>
      </c>
    </row>
    <row r="8287" spans="27:27" x14ac:dyDescent="0.35">
      <c r="AA8287">
        <v>8283</v>
      </c>
    </row>
    <row r="8288" spans="27:27" x14ac:dyDescent="0.35">
      <c r="AA8288">
        <v>8284</v>
      </c>
    </row>
    <row r="8289" spans="27:27" x14ac:dyDescent="0.35">
      <c r="AA8289">
        <v>8285</v>
      </c>
    </row>
    <row r="8290" spans="27:27" x14ac:dyDescent="0.35">
      <c r="AA8290">
        <v>8286</v>
      </c>
    </row>
    <row r="8291" spans="27:27" x14ac:dyDescent="0.35">
      <c r="AA8291">
        <v>8287</v>
      </c>
    </row>
    <row r="8292" spans="27:27" x14ac:dyDescent="0.35">
      <c r="AA8292">
        <v>8288</v>
      </c>
    </row>
    <row r="8293" spans="27:27" x14ac:dyDescent="0.35">
      <c r="AA8293">
        <v>8289</v>
      </c>
    </row>
    <row r="8294" spans="27:27" x14ac:dyDescent="0.35">
      <c r="AA8294">
        <v>8290</v>
      </c>
    </row>
    <row r="8295" spans="27:27" x14ac:dyDescent="0.35">
      <c r="AA8295">
        <v>8291</v>
      </c>
    </row>
    <row r="8296" spans="27:27" x14ac:dyDescent="0.35">
      <c r="AA8296">
        <v>8292</v>
      </c>
    </row>
    <row r="8297" spans="27:27" x14ac:dyDescent="0.35">
      <c r="AA8297">
        <v>8293</v>
      </c>
    </row>
    <row r="8298" spans="27:27" x14ac:dyDescent="0.35">
      <c r="AA8298">
        <v>8294</v>
      </c>
    </row>
    <row r="8299" spans="27:27" x14ac:dyDescent="0.35">
      <c r="AA8299">
        <v>8295</v>
      </c>
    </row>
    <row r="8300" spans="27:27" x14ac:dyDescent="0.35">
      <c r="AA8300">
        <v>8296</v>
      </c>
    </row>
    <row r="8301" spans="27:27" x14ac:dyDescent="0.35">
      <c r="AA8301">
        <v>8297</v>
      </c>
    </row>
    <row r="8302" spans="27:27" x14ac:dyDescent="0.35">
      <c r="AA8302">
        <v>8298</v>
      </c>
    </row>
    <row r="8303" spans="27:27" x14ac:dyDescent="0.35">
      <c r="AA8303">
        <v>8299</v>
      </c>
    </row>
    <row r="8304" spans="27:27" x14ac:dyDescent="0.35">
      <c r="AA8304">
        <v>8300</v>
      </c>
    </row>
    <row r="8305" spans="27:27" x14ac:dyDescent="0.35">
      <c r="AA8305">
        <v>8301</v>
      </c>
    </row>
    <row r="8306" spans="27:27" x14ac:dyDescent="0.35">
      <c r="AA8306">
        <v>8302</v>
      </c>
    </row>
    <row r="8307" spans="27:27" x14ac:dyDescent="0.35">
      <c r="AA8307">
        <v>8303</v>
      </c>
    </row>
    <row r="8308" spans="27:27" x14ac:dyDescent="0.35">
      <c r="AA8308">
        <v>8304</v>
      </c>
    </row>
    <row r="8309" spans="27:27" x14ac:dyDescent="0.35">
      <c r="AA8309">
        <v>8305</v>
      </c>
    </row>
    <row r="8310" spans="27:27" x14ac:dyDescent="0.35">
      <c r="AA8310">
        <v>8306</v>
      </c>
    </row>
    <row r="8311" spans="27:27" x14ac:dyDescent="0.35">
      <c r="AA8311">
        <v>8307</v>
      </c>
    </row>
    <row r="8312" spans="27:27" x14ac:dyDescent="0.35">
      <c r="AA8312">
        <v>8308</v>
      </c>
    </row>
    <row r="8313" spans="27:27" x14ac:dyDescent="0.35">
      <c r="AA8313">
        <v>8309</v>
      </c>
    </row>
    <row r="8314" spans="27:27" x14ac:dyDescent="0.35">
      <c r="AA8314">
        <v>8310</v>
      </c>
    </row>
    <row r="8315" spans="27:27" x14ac:dyDescent="0.35">
      <c r="AA8315">
        <v>8311</v>
      </c>
    </row>
    <row r="8316" spans="27:27" x14ac:dyDescent="0.35">
      <c r="AA8316">
        <v>8312</v>
      </c>
    </row>
    <row r="8317" spans="27:27" x14ac:dyDescent="0.35">
      <c r="AA8317">
        <v>8313</v>
      </c>
    </row>
    <row r="8318" spans="27:27" x14ac:dyDescent="0.35">
      <c r="AA8318">
        <v>8314</v>
      </c>
    </row>
    <row r="8319" spans="27:27" x14ac:dyDescent="0.35">
      <c r="AA8319">
        <v>8315</v>
      </c>
    </row>
    <row r="8320" spans="27:27" x14ac:dyDescent="0.35">
      <c r="AA8320">
        <v>8316</v>
      </c>
    </row>
    <row r="8321" spans="27:27" x14ac:dyDescent="0.35">
      <c r="AA8321">
        <v>8317</v>
      </c>
    </row>
    <row r="8322" spans="27:27" x14ac:dyDescent="0.35">
      <c r="AA8322">
        <v>8318</v>
      </c>
    </row>
    <row r="8323" spans="27:27" x14ac:dyDescent="0.35">
      <c r="AA8323">
        <v>8319</v>
      </c>
    </row>
    <row r="8324" spans="27:27" x14ac:dyDescent="0.35">
      <c r="AA8324">
        <v>8320</v>
      </c>
    </row>
    <row r="8325" spans="27:27" x14ac:dyDescent="0.35">
      <c r="AA8325">
        <v>8321</v>
      </c>
    </row>
    <row r="8326" spans="27:27" x14ac:dyDescent="0.35">
      <c r="AA8326">
        <v>8322</v>
      </c>
    </row>
    <row r="8327" spans="27:27" x14ac:dyDescent="0.35">
      <c r="AA8327">
        <v>8323</v>
      </c>
    </row>
    <row r="8328" spans="27:27" x14ac:dyDescent="0.35">
      <c r="AA8328">
        <v>8324</v>
      </c>
    </row>
    <row r="8329" spans="27:27" x14ac:dyDescent="0.35">
      <c r="AA8329">
        <v>8325</v>
      </c>
    </row>
    <row r="8330" spans="27:27" x14ac:dyDescent="0.35">
      <c r="AA8330">
        <v>8326</v>
      </c>
    </row>
    <row r="8331" spans="27:27" x14ac:dyDescent="0.35">
      <c r="AA8331">
        <v>8327</v>
      </c>
    </row>
    <row r="8332" spans="27:27" x14ac:dyDescent="0.35">
      <c r="AA8332">
        <v>8328</v>
      </c>
    </row>
    <row r="8333" spans="27:27" x14ac:dyDescent="0.35">
      <c r="AA8333">
        <v>8329</v>
      </c>
    </row>
    <row r="8334" spans="27:27" x14ac:dyDescent="0.35">
      <c r="AA8334">
        <v>8330</v>
      </c>
    </row>
    <row r="8335" spans="27:27" x14ac:dyDescent="0.35">
      <c r="AA8335">
        <v>8331</v>
      </c>
    </row>
    <row r="8336" spans="27:27" x14ac:dyDescent="0.35">
      <c r="AA8336">
        <v>8332</v>
      </c>
    </row>
    <row r="8337" spans="27:27" x14ac:dyDescent="0.35">
      <c r="AA8337">
        <v>8333</v>
      </c>
    </row>
    <row r="8338" spans="27:27" x14ac:dyDescent="0.35">
      <c r="AA8338">
        <v>8334</v>
      </c>
    </row>
    <row r="8339" spans="27:27" x14ac:dyDescent="0.35">
      <c r="AA8339">
        <v>8335</v>
      </c>
    </row>
    <row r="8340" spans="27:27" x14ac:dyDescent="0.35">
      <c r="AA8340">
        <v>8336</v>
      </c>
    </row>
    <row r="8341" spans="27:27" x14ac:dyDescent="0.35">
      <c r="AA8341">
        <v>8337</v>
      </c>
    </row>
    <row r="8342" spans="27:27" x14ac:dyDescent="0.35">
      <c r="AA8342">
        <v>8338</v>
      </c>
    </row>
    <row r="8343" spans="27:27" x14ac:dyDescent="0.35">
      <c r="AA8343">
        <v>8339</v>
      </c>
    </row>
    <row r="8344" spans="27:27" x14ac:dyDescent="0.35">
      <c r="AA8344">
        <v>8340</v>
      </c>
    </row>
    <row r="8345" spans="27:27" x14ac:dyDescent="0.35">
      <c r="AA8345">
        <v>8341</v>
      </c>
    </row>
    <row r="8346" spans="27:27" x14ac:dyDescent="0.35">
      <c r="AA8346">
        <v>8342</v>
      </c>
    </row>
    <row r="8347" spans="27:27" x14ac:dyDescent="0.35">
      <c r="AA8347">
        <v>8343</v>
      </c>
    </row>
    <row r="8348" spans="27:27" x14ac:dyDescent="0.35">
      <c r="AA8348">
        <v>8344</v>
      </c>
    </row>
    <row r="8349" spans="27:27" x14ac:dyDescent="0.35">
      <c r="AA8349">
        <v>8345</v>
      </c>
    </row>
    <row r="8350" spans="27:27" x14ac:dyDescent="0.35">
      <c r="AA8350">
        <v>8346</v>
      </c>
    </row>
    <row r="8351" spans="27:27" x14ac:dyDescent="0.35">
      <c r="AA8351">
        <v>8347</v>
      </c>
    </row>
    <row r="8352" spans="27:27" x14ac:dyDescent="0.35">
      <c r="AA8352">
        <v>8348</v>
      </c>
    </row>
    <row r="8353" spans="27:27" x14ac:dyDescent="0.35">
      <c r="AA8353">
        <v>8349</v>
      </c>
    </row>
    <row r="8354" spans="27:27" x14ac:dyDescent="0.35">
      <c r="AA8354">
        <v>8350</v>
      </c>
    </row>
    <row r="8355" spans="27:27" x14ac:dyDescent="0.35">
      <c r="AA8355">
        <v>8351</v>
      </c>
    </row>
    <row r="8356" spans="27:27" x14ac:dyDescent="0.35">
      <c r="AA8356">
        <v>8352</v>
      </c>
    </row>
    <row r="8357" spans="27:27" x14ac:dyDescent="0.35">
      <c r="AA8357">
        <v>8353</v>
      </c>
    </row>
    <row r="8358" spans="27:27" x14ac:dyDescent="0.35">
      <c r="AA8358">
        <v>8354</v>
      </c>
    </row>
    <row r="8359" spans="27:27" x14ac:dyDescent="0.35">
      <c r="AA8359">
        <v>8355</v>
      </c>
    </row>
    <row r="8360" spans="27:27" x14ac:dyDescent="0.35">
      <c r="AA8360">
        <v>8356</v>
      </c>
    </row>
    <row r="8361" spans="27:27" x14ac:dyDescent="0.35">
      <c r="AA8361">
        <v>8357</v>
      </c>
    </row>
    <row r="8362" spans="27:27" x14ac:dyDescent="0.35">
      <c r="AA8362">
        <v>8358</v>
      </c>
    </row>
    <row r="8363" spans="27:27" x14ac:dyDescent="0.35">
      <c r="AA8363">
        <v>8359</v>
      </c>
    </row>
    <row r="8364" spans="27:27" x14ac:dyDescent="0.35">
      <c r="AA8364">
        <v>8360</v>
      </c>
    </row>
    <row r="8365" spans="27:27" x14ac:dyDescent="0.35">
      <c r="AA8365">
        <v>8361</v>
      </c>
    </row>
    <row r="8366" spans="27:27" x14ac:dyDescent="0.35">
      <c r="AA8366">
        <v>8362</v>
      </c>
    </row>
    <row r="8367" spans="27:27" x14ac:dyDescent="0.35">
      <c r="AA8367">
        <v>8363</v>
      </c>
    </row>
    <row r="8368" spans="27:27" x14ac:dyDescent="0.35">
      <c r="AA8368">
        <v>8364</v>
      </c>
    </row>
    <row r="8369" spans="27:27" x14ac:dyDescent="0.35">
      <c r="AA8369">
        <v>8365</v>
      </c>
    </row>
    <row r="8370" spans="27:27" x14ac:dyDescent="0.35">
      <c r="AA8370">
        <v>8366</v>
      </c>
    </row>
    <row r="8371" spans="27:27" x14ac:dyDescent="0.35">
      <c r="AA8371">
        <v>8367</v>
      </c>
    </row>
    <row r="8372" spans="27:27" x14ac:dyDescent="0.35">
      <c r="AA8372">
        <v>8368</v>
      </c>
    </row>
    <row r="8373" spans="27:27" x14ac:dyDescent="0.35">
      <c r="AA8373">
        <v>8369</v>
      </c>
    </row>
    <row r="8374" spans="27:27" x14ac:dyDescent="0.35">
      <c r="AA8374">
        <v>8370</v>
      </c>
    </row>
    <row r="8375" spans="27:27" x14ac:dyDescent="0.35">
      <c r="AA8375">
        <v>8371</v>
      </c>
    </row>
    <row r="8376" spans="27:27" x14ac:dyDescent="0.35">
      <c r="AA8376">
        <v>8372</v>
      </c>
    </row>
    <row r="8377" spans="27:27" x14ac:dyDescent="0.35">
      <c r="AA8377">
        <v>8373</v>
      </c>
    </row>
    <row r="8378" spans="27:27" x14ac:dyDescent="0.35">
      <c r="AA8378">
        <v>8374</v>
      </c>
    </row>
    <row r="8379" spans="27:27" x14ac:dyDescent="0.35">
      <c r="AA8379">
        <v>8375</v>
      </c>
    </row>
    <row r="8380" spans="27:27" x14ac:dyDescent="0.35">
      <c r="AA8380">
        <v>8376</v>
      </c>
    </row>
    <row r="8381" spans="27:27" x14ac:dyDescent="0.35">
      <c r="AA8381">
        <v>8377</v>
      </c>
    </row>
    <row r="8382" spans="27:27" x14ac:dyDescent="0.35">
      <c r="AA8382">
        <v>8378</v>
      </c>
    </row>
    <row r="8383" spans="27:27" x14ac:dyDescent="0.35">
      <c r="AA8383">
        <v>8379</v>
      </c>
    </row>
    <row r="8384" spans="27:27" x14ac:dyDescent="0.35">
      <c r="AA8384">
        <v>8380</v>
      </c>
    </row>
    <row r="8385" spans="27:27" x14ac:dyDescent="0.35">
      <c r="AA8385">
        <v>8381</v>
      </c>
    </row>
    <row r="8386" spans="27:27" x14ac:dyDescent="0.35">
      <c r="AA8386">
        <v>8382</v>
      </c>
    </row>
    <row r="8387" spans="27:27" x14ac:dyDescent="0.35">
      <c r="AA8387">
        <v>8383</v>
      </c>
    </row>
    <row r="8388" spans="27:27" x14ac:dyDescent="0.35">
      <c r="AA8388">
        <v>8384</v>
      </c>
    </row>
    <row r="8389" spans="27:27" x14ac:dyDescent="0.35">
      <c r="AA8389">
        <v>8385</v>
      </c>
    </row>
    <row r="8390" spans="27:27" x14ac:dyDescent="0.35">
      <c r="AA8390">
        <v>8386</v>
      </c>
    </row>
    <row r="8391" spans="27:27" x14ac:dyDescent="0.35">
      <c r="AA8391">
        <v>8387</v>
      </c>
    </row>
    <row r="8392" spans="27:27" x14ac:dyDescent="0.35">
      <c r="AA8392">
        <v>8388</v>
      </c>
    </row>
    <row r="8393" spans="27:27" x14ac:dyDescent="0.35">
      <c r="AA8393">
        <v>8389</v>
      </c>
    </row>
    <row r="8394" spans="27:27" x14ac:dyDescent="0.35">
      <c r="AA8394">
        <v>8390</v>
      </c>
    </row>
    <row r="8395" spans="27:27" x14ac:dyDescent="0.35">
      <c r="AA8395">
        <v>8391</v>
      </c>
    </row>
    <row r="8396" spans="27:27" x14ac:dyDescent="0.35">
      <c r="AA8396">
        <v>8392</v>
      </c>
    </row>
    <row r="8397" spans="27:27" x14ac:dyDescent="0.35">
      <c r="AA8397">
        <v>8393</v>
      </c>
    </row>
    <row r="8398" spans="27:27" x14ac:dyDescent="0.35">
      <c r="AA8398">
        <v>8394</v>
      </c>
    </row>
    <row r="8399" spans="27:27" x14ac:dyDescent="0.35">
      <c r="AA8399">
        <v>8395</v>
      </c>
    </row>
    <row r="8400" spans="27:27" x14ac:dyDescent="0.35">
      <c r="AA8400">
        <v>8396</v>
      </c>
    </row>
    <row r="8401" spans="27:27" x14ac:dyDescent="0.35">
      <c r="AA8401">
        <v>8397</v>
      </c>
    </row>
    <row r="8402" spans="27:27" x14ac:dyDescent="0.35">
      <c r="AA8402">
        <v>8398</v>
      </c>
    </row>
    <row r="8403" spans="27:27" x14ac:dyDescent="0.35">
      <c r="AA8403">
        <v>8399</v>
      </c>
    </row>
    <row r="8404" spans="27:27" x14ac:dyDescent="0.35">
      <c r="AA8404">
        <v>8400</v>
      </c>
    </row>
    <row r="8405" spans="27:27" x14ac:dyDescent="0.35">
      <c r="AA8405">
        <v>8401</v>
      </c>
    </row>
    <row r="8406" spans="27:27" x14ac:dyDescent="0.35">
      <c r="AA8406">
        <v>8402</v>
      </c>
    </row>
    <row r="8407" spans="27:27" x14ac:dyDescent="0.35">
      <c r="AA8407">
        <v>8403</v>
      </c>
    </row>
    <row r="8408" spans="27:27" x14ac:dyDescent="0.35">
      <c r="AA8408">
        <v>8404</v>
      </c>
    </row>
    <row r="8409" spans="27:27" x14ac:dyDescent="0.35">
      <c r="AA8409">
        <v>8405</v>
      </c>
    </row>
    <row r="8410" spans="27:27" x14ac:dyDescent="0.35">
      <c r="AA8410">
        <v>8406</v>
      </c>
    </row>
    <row r="8411" spans="27:27" x14ac:dyDescent="0.35">
      <c r="AA8411">
        <v>8407</v>
      </c>
    </row>
    <row r="8412" spans="27:27" x14ac:dyDescent="0.35">
      <c r="AA8412">
        <v>8408</v>
      </c>
    </row>
    <row r="8413" spans="27:27" x14ac:dyDescent="0.35">
      <c r="AA8413">
        <v>8409</v>
      </c>
    </row>
    <row r="8414" spans="27:27" x14ac:dyDescent="0.35">
      <c r="AA8414">
        <v>8410</v>
      </c>
    </row>
    <row r="8415" spans="27:27" x14ac:dyDescent="0.35">
      <c r="AA8415">
        <v>8411</v>
      </c>
    </row>
    <row r="8416" spans="27:27" x14ac:dyDescent="0.35">
      <c r="AA8416">
        <v>8412</v>
      </c>
    </row>
    <row r="8417" spans="27:27" x14ac:dyDescent="0.35">
      <c r="AA8417">
        <v>8413</v>
      </c>
    </row>
    <row r="8418" spans="27:27" x14ac:dyDescent="0.35">
      <c r="AA8418">
        <v>8414</v>
      </c>
    </row>
    <row r="8419" spans="27:27" x14ac:dyDescent="0.35">
      <c r="AA8419">
        <v>8415</v>
      </c>
    </row>
    <row r="8420" spans="27:27" x14ac:dyDescent="0.35">
      <c r="AA8420">
        <v>8416</v>
      </c>
    </row>
    <row r="8421" spans="27:27" x14ac:dyDescent="0.35">
      <c r="AA8421">
        <v>8417</v>
      </c>
    </row>
    <row r="8422" spans="27:27" x14ac:dyDescent="0.35">
      <c r="AA8422">
        <v>8418</v>
      </c>
    </row>
    <row r="8423" spans="27:27" x14ac:dyDescent="0.35">
      <c r="AA8423">
        <v>8419</v>
      </c>
    </row>
    <row r="8424" spans="27:27" x14ac:dyDescent="0.35">
      <c r="AA8424">
        <v>8420</v>
      </c>
    </row>
    <row r="8425" spans="27:27" x14ac:dyDescent="0.35">
      <c r="AA8425">
        <v>8421</v>
      </c>
    </row>
    <row r="8426" spans="27:27" x14ac:dyDescent="0.35">
      <c r="AA8426">
        <v>8422</v>
      </c>
    </row>
    <row r="8427" spans="27:27" x14ac:dyDescent="0.35">
      <c r="AA8427">
        <v>8423</v>
      </c>
    </row>
    <row r="8428" spans="27:27" x14ac:dyDescent="0.35">
      <c r="AA8428">
        <v>8424</v>
      </c>
    </row>
    <row r="8429" spans="27:27" x14ac:dyDescent="0.35">
      <c r="AA8429">
        <v>8425</v>
      </c>
    </row>
    <row r="8430" spans="27:27" x14ac:dyDescent="0.35">
      <c r="AA8430">
        <v>8426</v>
      </c>
    </row>
    <row r="8431" spans="27:27" x14ac:dyDescent="0.35">
      <c r="AA8431">
        <v>8427</v>
      </c>
    </row>
    <row r="8432" spans="27:27" x14ac:dyDescent="0.35">
      <c r="AA8432">
        <v>8428</v>
      </c>
    </row>
    <row r="8433" spans="27:27" x14ac:dyDescent="0.35">
      <c r="AA8433">
        <v>8429</v>
      </c>
    </row>
    <row r="8434" spans="27:27" x14ac:dyDescent="0.35">
      <c r="AA8434">
        <v>8430</v>
      </c>
    </row>
    <row r="8435" spans="27:27" x14ac:dyDescent="0.35">
      <c r="AA8435">
        <v>8431</v>
      </c>
    </row>
    <row r="8436" spans="27:27" x14ac:dyDescent="0.35">
      <c r="AA8436">
        <v>8432</v>
      </c>
    </row>
    <row r="8437" spans="27:27" x14ac:dyDescent="0.35">
      <c r="AA8437">
        <v>8433</v>
      </c>
    </row>
    <row r="8438" spans="27:27" x14ac:dyDescent="0.35">
      <c r="AA8438">
        <v>8434</v>
      </c>
    </row>
    <row r="8439" spans="27:27" x14ac:dyDescent="0.35">
      <c r="AA8439">
        <v>8435</v>
      </c>
    </row>
    <row r="8440" spans="27:27" x14ac:dyDescent="0.35">
      <c r="AA8440">
        <v>8436</v>
      </c>
    </row>
    <row r="8441" spans="27:27" x14ac:dyDescent="0.35">
      <c r="AA8441">
        <v>8437</v>
      </c>
    </row>
    <row r="8442" spans="27:27" x14ac:dyDescent="0.35">
      <c r="AA8442">
        <v>8438</v>
      </c>
    </row>
    <row r="8443" spans="27:27" x14ac:dyDescent="0.35">
      <c r="AA8443">
        <v>8439</v>
      </c>
    </row>
    <row r="8444" spans="27:27" x14ac:dyDescent="0.35">
      <c r="AA8444">
        <v>8440</v>
      </c>
    </row>
    <row r="8445" spans="27:27" x14ac:dyDescent="0.35">
      <c r="AA8445">
        <v>8441</v>
      </c>
    </row>
    <row r="8446" spans="27:27" x14ac:dyDescent="0.35">
      <c r="AA8446">
        <v>8442</v>
      </c>
    </row>
    <row r="8447" spans="27:27" x14ac:dyDescent="0.35">
      <c r="AA8447">
        <v>8443</v>
      </c>
    </row>
    <row r="8448" spans="27:27" x14ac:dyDescent="0.35">
      <c r="AA8448">
        <v>8444</v>
      </c>
    </row>
    <row r="8449" spans="27:27" x14ac:dyDescent="0.35">
      <c r="AA8449">
        <v>8445</v>
      </c>
    </row>
    <row r="8450" spans="27:27" x14ac:dyDescent="0.35">
      <c r="AA8450">
        <v>8446</v>
      </c>
    </row>
    <row r="8451" spans="27:27" x14ac:dyDescent="0.35">
      <c r="AA8451">
        <v>8447</v>
      </c>
    </row>
    <row r="8452" spans="27:27" x14ac:dyDescent="0.35">
      <c r="AA8452">
        <v>8448</v>
      </c>
    </row>
    <row r="8453" spans="27:27" x14ac:dyDescent="0.35">
      <c r="AA8453">
        <v>8449</v>
      </c>
    </row>
    <row r="8454" spans="27:27" x14ac:dyDescent="0.35">
      <c r="AA8454">
        <v>8450</v>
      </c>
    </row>
    <row r="8455" spans="27:27" x14ac:dyDescent="0.35">
      <c r="AA8455">
        <v>8451</v>
      </c>
    </row>
    <row r="8456" spans="27:27" x14ac:dyDescent="0.35">
      <c r="AA8456">
        <v>8452</v>
      </c>
    </row>
    <row r="8457" spans="27:27" x14ac:dyDescent="0.35">
      <c r="AA8457">
        <v>8453</v>
      </c>
    </row>
    <row r="8458" spans="27:27" x14ac:dyDescent="0.35">
      <c r="AA8458">
        <v>8454</v>
      </c>
    </row>
    <row r="8459" spans="27:27" x14ac:dyDescent="0.35">
      <c r="AA8459">
        <v>8455</v>
      </c>
    </row>
    <row r="8460" spans="27:27" x14ac:dyDescent="0.35">
      <c r="AA8460">
        <v>8456</v>
      </c>
    </row>
    <row r="8461" spans="27:27" x14ac:dyDescent="0.35">
      <c r="AA8461">
        <v>8457</v>
      </c>
    </row>
    <row r="8462" spans="27:27" x14ac:dyDescent="0.35">
      <c r="AA8462">
        <v>8458</v>
      </c>
    </row>
    <row r="8463" spans="27:27" x14ac:dyDescent="0.35">
      <c r="AA8463">
        <v>8459</v>
      </c>
    </row>
    <row r="8464" spans="27:27" x14ac:dyDescent="0.35">
      <c r="AA8464">
        <v>8460</v>
      </c>
    </row>
    <row r="8465" spans="27:27" x14ac:dyDescent="0.35">
      <c r="AA8465">
        <v>8461</v>
      </c>
    </row>
    <row r="8466" spans="27:27" x14ac:dyDescent="0.35">
      <c r="AA8466">
        <v>8462</v>
      </c>
    </row>
    <row r="8467" spans="27:27" x14ac:dyDescent="0.35">
      <c r="AA8467">
        <v>8463</v>
      </c>
    </row>
    <row r="8468" spans="27:27" x14ac:dyDescent="0.35">
      <c r="AA8468">
        <v>8464</v>
      </c>
    </row>
    <row r="8469" spans="27:27" x14ac:dyDescent="0.35">
      <c r="AA8469">
        <v>8465</v>
      </c>
    </row>
    <row r="8470" spans="27:27" x14ac:dyDescent="0.35">
      <c r="AA8470">
        <v>8466</v>
      </c>
    </row>
    <row r="8471" spans="27:27" x14ac:dyDescent="0.35">
      <c r="AA8471">
        <v>8467</v>
      </c>
    </row>
    <row r="8472" spans="27:27" x14ac:dyDescent="0.35">
      <c r="AA8472">
        <v>8468</v>
      </c>
    </row>
    <row r="8473" spans="27:27" x14ac:dyDescent="0.35">
      <c r="AA8473">
        <v>8469</v>
      </c>
    </row>
    <row r="8474" spans="27:27" x14ac:dyDescent="0.35">
      <c r="AA8474">
        <v>8470</v>
      </c>
    </row>
    <row r="8475" spans="27:27" x14ac:dyDescent="0.35">
      <c r="AA8475">
        <v>8471</v>
      </c>
    </row>
    <row r="8476" spans="27:27" x14ac:dyDescent="0.35">
      <c r="AA8476">
        <v>8472</v>
      </c>
    </row>
    <row r="8477" spans="27:27" x14ac:dyDescent="0.35">
      <c r="AA8477">
        <v>8473</v>
      </c>
    </row>
    <row r="8478" spans="27:27" x14ac:dyDescent="0.35">
      <c r="AA8478">
        <v>8474</v>
      </c>
    </row>
    <row r="8479" spans="27:27" x14ac:dyDescent="0.35">
      <c r="AA8479">
        <v>8475</v>
      </c>
    </row>
    <row r="8480" spans="27:27" x14ac:dyDescent="0.35">
      <c r="AA8480">
        <v>8476</v>
      </c>
    </row>
    <row r="8481" spans="27:27" x14ac:dyDescent="0.35">
      <c r="AA8481">
        <v>8477</v>
      </c>
    </row>
    <row r="8482" spans="27:27" x14ac:dyDescent="0.35">
      <c r="AA8482">
        <v>8478</v>
      </c>
    </row>
    <row r="8483" spans="27:27" x14ac:dyDescent="0.35">
      <c r="AA8483">
        <v>8479</v>
      </c>
    </row>
    <row r="8484" spans="27:27" x14ac:dyDescent="0.35">
      <c r="AA8484">
        <v>8480</v>
      </c>
    </row>
    <row r="8485" spans="27:27" x14ac:dyDescent="0.35">
      <c r="AA8485">
        <v>8481</v>
      </c>
    </row>
    <row r="8486" spans="27:27" x14ac:dyDescent="0.35">
      <c r="AA8486">
        <v>8482</v>
      </c>
    </row>
    <row r="8487" spans="27:27" x14ac:dyDescent="0.35">
      <c r="AA8487">
        <v>8483</v>
      </c>
    </row>
    <row r="8488" spans="27:27" x14ac:dyDescent="0.35">
      <c r="AA8488">
        <v>8484</v>
      </c>
    </row>
    <row r="8489" spans="27:27" x14ac:dyDescent="0.35">
      <c r="AA8489">
        <v>8485</v>
      </c>
    </row>
    <row r="8490" spans="27:27" x14ac:dyDescent="0.35">
      <c r="AA8490">
        <v>8486</v>
      </c>
    </row>
    <row r="8491" spans="27:27" x14ac:dyDescent="0.35">
      <c r="AA8491">
        <v>8487</v>
      </c>
    </row>
    <row r="8492" spans="27:27" x14ac:dyDescent="0.35">
      <c r="AA8492">
        <v>8488</v>
      </c>
    </row>
    <row r="8493" spans="27:27" x14ac:dyDescent="0.35">
      <c r="AA8493">
        <v>8489</v>
      </c>
    </row>
    <row r="8494" spans="27:27" x14ac:dyDescent="0.35">
      <c r="AA8494">
        <v>8490</v>
      </c>
    </row>
    <row r="8495" spans="27:27" x14ac:dyDescent="0.35">
      <c r="AA8495">
        <v>8491</v>
      </c>
    </row>
    <row r="8496" spans="27:27" x14ac:dyDescent="0.35">
      <c r="AA8496">
        <v>8492</v>
      </c>
    </row>
    <row r="8497" spans="27:27" x14ac:dyDescent="0.35">
      <c r="AA8497">
        <v>8493</v>
      </c>
    </row>
    <row r="8498" spans="27:27" x14ac:dyDescent="0.35">
      <c r="AA8498">
        <v>8494</v>
      </c>
    </row>
    <row r="8499" spans="27:27" x14ac:dyDescent="0.35">
      <c r="AA8499">
        <v>8495</v>
      </c>
    </row>
    <row r="8500" spans="27:27" x14ac:dyDescent="0.35">
      <c r="AA8500">
        <v>8496</v>
      </c>
    </row>
    <row r="8501" spans="27:27" x14ac:dyDescent="0.35">
      <c r="AA8501">
        <v>8497</v>
      </c>
    </row>
    <row r="8502" spans="27:27" x14ac:dyDescent="0.35">
      <c r="AA8502">
        <v>8498</v>
      </c>
    </row>
    <row r="8503" spans="27:27" x14ac:dyDescent="0.35">
      <c r="AA8503">
        <v>8499</v>
      </c>
    </row>
    <row r="8504" spans="27:27" x14ac:dyDescent="0.35">
      <c r="AA8504">
        <v>8500</v>
      </c>
    </row>
    <row r="8505" spans="27:27" x14ac:dyDescent="0.35">
      <c r="AA8505">
        <v>8501</v>
      </c>
    </row>
    <row r="8506" spans="27:27" x14ac:dyDescent="0.35">
      <c r="AA8506">
        <v>8502</v>
      </c>
    </row>
    <row r="8507" spans="27:27" x14ac:dyDescent="0.35">
      <c r="AA8507">
        <v>8503</v>
      </c>
    </row>
    <row r="8508" spans="27:27" x14ac:dyDescent="0.35">
      <c r="AA8508">
        <v>8504</v>
      </c>
    </row>
    <row r="8509" spans="27:27" x14ac:dyDescent="0.35">
      <c r="AA8509">
        <v>8505</v>
      </c>
    </row>
    <row r="8510" spans="27:27" x14ac:dyDescent="0.35">
      <c r="AA8510">
        <v>8506</v>
      </c>
    </row>
    <row r="8511" spans="27:27" x14ac:dyDescent="0.35">
      <c r="AA8511">
        <v>8507</v>
      </c>
    </row>
    <row r="8512" spans="27:27" x14ac:dyDescent="0.35">
      <c r="AA8512">
        <v>8508</v>
      </c>
    </row>
    <row r="8513" spans="27:27" x14ac:dyDescent="0.35">
      <c r="AA8513">
        <v>8509</v>
      </c>
    </row>
    <row r="8514" spans="27:27" x14ac:dyDescent="0.35">
      <c r="AA8514">
        <v>8510</v>
      </c>
    </row>
    <row r="8515" spans="27:27" x14ac:dyDescent="0.35">
      <c r="AA8515">
        <v>8511</v>
      </c>
    </row>
    <row r="8516" spans="27:27" x14ac:dyDescent="0.35">
      <c r="AA8516">
        <v>8512</v>
      </c>
    </row>
    <row r="8517" spans="27:27" x14ac:dyDescent="0.35">
      <c r="AA8517">
        <v>8513</v>
      </c>
    </row>
    <row r="8518" spans="27:27" x14ac:dyDescent="0.35">
      <c r="AA8518">
        <v>8514</v>
      </c>
    </row>
    <row r="8519" spans="27:27" x14ac:dyDescent="0.35">
      <c r="AA8519">
        <v>8515</v>
      </c>
    </row>
    <row r="8520" spans="27:27" x14ac:dyDescent="0.35">
      <c r="AA8520">
        <v>8516</v>
      </c>
    </row>
    <row r="8521" spans="27:27" x14ac:dyDescent="0.35">
      <c r="AA8521">
        <v>8517</v>
      </c>
    </row>
    <row r="8522" spans="27:27" x14ac:dyDescent="0.35">
      <c r="AA8522">
        <v>8518</v>
      </c>
    </row>
    <row r="8523" spans="27:27" x14ac:dyDescent="0.35">
      <c r="AA8523">
        <v>8519</v>
      </c>
    </row>
    <row r="8524" spans="27:27" x14ac:dyDescent="0.35">
      <c r="AA8524">
        <v>8520</v>
      </c>
    </row>
    <row r="8525" spans="27:27" x14ac:dyDescent="0.35">
      <c r="AA8525">
        <v>8521</v>
      </c>
    </row>
    <row r="8526" spans="27:27" x14ac:dyDescent="0.35">
      <c r="AA8526">
        <v>8522</v>
      </c>
    </row>
    <row r="8527" spans="27:27" x14ac:dyDescent="0.35">
      <c r="AA8527">
        <v>8523</v>
      </c>
    </row>
    <row r="8528" spans="27:27" x14ac:dyDescent="0.35">
      <c r="AA8528">
        <v>8524</v>
      </c>
    </row>
    <row r="8529" spans="27:27" x14ac:dyDescent="0.35">
      <c r="AA8529">
        <v>8525</v>
      </c>
    </row>
    <row r="8530" spans="27:27" x14ac:dyDescent="0.35">
      <c r="AA8530">
        <v>8526</v>
      </c>
    </row>
    <row r="8531" spans="27:27" x14ac:dyDescent="0.35">
      <c r="AA8531">
        <v>8527</v>
      </c>
    </row>
    <row r="8532" spans="27:27" x14ac:dyDescent="0.35">
      <c r="AA8532">
        <v>8528</v>
      </c>
    </row>
    <row r="8533" spans="27:27" x14ac:dyDescent="0.35">
      <c r="AA8533">
        <v>8529</v>
      </c>
    </row>
    <row r="8534" spans="27:27" x14ac:dyDescent="0.35">
      <c r="AA8534">
        <v>8530</v>
      </c>
    </row>
    <row r="8535" spans="27:27" x14ac:dyDescent="0.35">
      <c r="AA8535">
        <v>8531</v>
      </c>
    </row>
    <row r="8536" spans="27:27" x14ac:dyDescent="0.35">
      <c r="AA8536">
        <v>8532</v>
      </c>
    </row>
    <row r="8537" spans="27:27" x14ac:dyDescent="0.35">
      <c r="AA8537">
        <v>8533</v>
      </c>
    </row>
    <row r="8538" spans="27:27" x14ac:dyDescent="0.35">
      <c r="AA8538">
        <v>8534</v>
      </c>
    </row>
    <row r="8539" spans="27:27" x14ac:dyDescent="0.35">
      <c r="AA8539">
        <v>8535</v>
      </c>
    </row>
    <row r="8540" spans="27:27" x14ac:dyDescent="0.35">
      <c r="AA8540">
        <v>8536</v>
      </c>
    </row>
    <row r="8541" spans="27:27" x14ac:dyDescent="0.35">
      <c r="AA8541">
        <v>8537</v>
      </c>
    </row>
    <row r="8542" spans="27:27" x14ac:dyDescent="0.35">
      <c r="AA8542">
        <v>8538</v>
      </c>
    </row>
    <row r="8543" spans="27:27" x14ac:dyDescent="0.35">
      <c r="AA8543">
        <v>8539</v>
      </c>
    </row>
    <row r="8544" spans="27:27" x14ac:dyDescent="0.35">
      <c r="AA8544">
        <v>8540</v>
      </c>
    </row>
    <row r="8545" spans="27:27" x14ac:dyDescent="0.35">
      <c r="AA8545">
        <v>8541</v>
      </c>
    </row>
    <row r="8546" spans="27:27" x14ac:dyDescent="0.35">
      <c r="AA8546">
        <v>8542</v>
      </c>
    </row>
    <row r="8547" spans="27:27" x14ac:dyDescent="0.35">
      <c r="AA8547">
        <v>8543</v>
      </c>
    </row>
    <row r="8548" spans="27:27" x14ac:dyDescent="0.35">
      <c r="AA8548">
        <v>8544</v>
      </c>
    </row>
    <row r="8549" spans="27:27" x14ac:dyDescent="0.35">
      <c r="AA8549">
        <v>8545</v>
      </c>
    </row>
    <row r="8550" spans="27:27" x14ac:dyDescent="0.35">
      <c r="AA8550">
        <v>8546</v>
      </c>
    </row>
    <row r="8551" spans="27:27" x14ac:dyDescent="0.35">
      <c r="AA8551">
        <v>8547</v>
      </c>
    </row>
    <row r="8552" spans="27:27" x14ac:dyDescent="0.35">
      <c r="AA8552">
        <v>8548</v>
      </c>
    </row>
    <row r="8553" spans="27:27" x14ac:dyDescent="0.35">
      <c r="AA8553">
        <v>8549</v>
      </c>
    </row>
    <row r="8554" spans="27:27" x14ac:dyDescent="0.35">
      <c r="AA8554">
        <v>8550</v>
      </c>
    </row>
    <row r="8555" spans="27:27" x14ac:dyDescent="0.35">
      <c r="AA8555">
        <v>8551</v>
      </c>
    </row>
    <row r="8556" spans="27:27" x14ac:dyDescent="0.35">
      <c r="AA8556">
        <v>8552</v>
      </c>
    </row>
    <row r="8557" spans="27:27" x14ac:dyDescent="0.35">
      <c r="AA8557">
        <v>8553</v>
      </c>
    </row>
    <row r="8558" spans="27:27" x14ac:dyDescent="0.35">
      <c r="AA8558">
        <v>8554</v>
      </c>
    </row>
    <row r="8559" spans="27:27" x14ac:dyDescent="0.35">
      <c r="AA8559">
        <v>8555</v>
      </c>
    </row>
    <row r="8560" spans="27:27" x14ac:dyDescent="0.35">
      <c r="AA8560">
        <v>8556</v>
      </c>
    </row>
    <row r="8561" spans="27:27" x14ac:dyDescent="0.35">
      <c r="AA8561">
        <v>8557</v>
      </c>
    </row>
    <row r="8562" spans="27:27" x14ac:dyDescent="0.35">
      <c r="AA8562">
        <v>8558</v>
      </c>
    </row>
    <row r="8563" spans="27:27" x14ac:dyDescent="0.35">
      <c r="AA8563">
        <v>8559</v>
      </c>
    </row>
    <row r="8564" spans="27:27" x14ac:dyDescent="0.35">
      <c r="AA8564">
        <v>8560</v>
      </c>
    </row>
    <row r="8565" spans="27:27" x14ac:dyDescent="0.35">
      <c r="AA8565">
        <v>8561</v>
      </c>
    </row>
    <row r="8566" spans="27:27" x14ac:dyDescent="0.35">
      <c r="AA8566">
        <v>8562</v>
      </c>
    </row>
    <row r="8567" spans="27:27" x14ac:dyDescent="0.35">
      <c r="AA8567">
        <v>8563</v>
      </c>
    </row>
    <row r="8568" spans="27:27" x14ac:dyDescent="0.35">
      <c r="AA8568">
        <v>8564</v>
      </c>
    </row>
    <row r="8569" spans="27:27" x14ac:dyDescent="0.35">
      <c r="AA8569">
        <v>8565</v>
      </c>
    </row>
    <row r="8570" spans="27:27" x14ac:dyDescent="0.35">
      <c r="AA8570">
        <v>8566</v>
      </c>
    </row>
    <row r="8571" spans="27:27" x14ac:dyDescent="0.35">
      <c r="AA8571">
        <v>8567</v>
      </c>
    </row>
    <row r="8572" spans="27:27" x14ac:dyDescent="0.35">
      <c r="AA8572">
        <v>8568</v>
      </c>
    </row>
    <row r="8573" spans="27:27" x14ac:dyDescent="0.35">
      <c r="AA8573">
        <v>8569</v>
      </c>
    </row>
    <row r="8574" spans="27:27" x14ac:dyDescent="0.35">
      <c r="AA8574">
        <v>8570</v>
      </c>
    </row>
    <row r="8575" spans="27:27" x14ac:dyDescent="0.35">
      <c r="AA8575">
        <v>8571</v>
      </c>
    </row>
    <row r="8576" spans="27:27" x14ac:dyDescent="0.35">
      <c r="AA8576">
        <v>8572</v>
      </c>
    </row>
    <row r="8577" spans="27:27" x14ac:dyDescent="0.35">
      <c r="AA8577">
        <v>8573</v>
      </c>
    </row>
    <row r="8578" spans="27:27" x14ac:dyDescent="0.35">
      <c r="AA8578">
        <v>8574</v>
      </c>
    </row>
    <row r="8579" spans="27:27" x14ac:dyDescent="0.35">
      <c r="AA8579">
        <v>8575</v>
      </c>
    </row>
    <row r="8580" spans="27:27" x14ac:dyDescent="0.35">
      <c r="AA8580">
        <v>8576</v>
      </c>
    </row>
    <row r="8581" spans="27:27" x14ac:dyDescent="0.35">
      <c r="AA8581">
        <v>8577</v>
      </c>
    </row>
    <row r="8582" spans="27:27" x14ac:dyDescent="0.35">
      <c r="AA8582">
        <v>8578</v>
      </c>
    </row>
    <row r="8583" spans="27:27" x14ac:dyDescent="0.35">
      <c r="AA8583">
        <v>8579</v>
      </c>
    </row>
    <row r="8584" spans="27:27" x14ac:dyDescent="0.35">
      <c r="AA8584">
        <v>8580</v>
      </c>
    </row>
    <row r="8585" spans="27:27" x14ac:dyDescent="0.35">
      <c r="AA8585">
        <v>8581</v>
      </c>
    </row>
    <row r="8586" spans="27:27" x14ac:dyDescent="0.35">
      <c r="AA8586">
        <v>8582</v>
      </c>
    </row>
    <row r="8587" spans="27:27" x14ac:dyDescent="0.35">
      <c r="AA8587">
        <v>8583</v>
      </c>
    </row>
    <row r="8588" spans="27:27" x14ac:dyDescent="0.35">
      <c r="AA8588">
        <v>8584</v>
      </c>
    </row>
    <row r="8589" spans="27:27" x14ac:dyDescent="0.35">
      <c r="AA8589">
        <v>8585</v>
      </c>
    </row>
    <row r="8590" spans="27:27" x14ac:dyDescent="0.35">
      <c r="AA8590">
        <v>8586</v>
      </c>
    </row>
    <row r="8591" spans="27:27" x14ac:dyDescent="0.35">
      <c r="AA8591">
        <v>8587</v>
      </c>
    </row>
    <row r="8592" spans="27:27" x14ac:dyDescent="0.35">
      <c r="AA8592">
        <v>8588</v>
      </c>
    </row>
    <row r="8593" spans="27:27" x14ac:dyDescent="0.35">
      <c r="AA8593">
        <v>8589</v>
      </c>
    </row>
    <row r="8594" spans="27:27" x14ac:dyDescent="0.35">
      <c r="AA8594">
        <v>8590</v>
      </c>
    </row>
    <row r="8595" spans="27:27" x14ac:dyDescent="0.35">
      <c r="AA8595">
        <v>8591</v>
      </c>
    </row>
    <row r="8596" spans="27:27" x14ac:dyDescent="0.35">
      <c r="AA8596">
        <v>8592</v>
      </c>
    </row>
    <row r="8597" spans="27:27" x14ac:dyDescent="0.35">
      <c r="AA8597">
        <v>8593</v>
      </c>
    </row>
    <row r="8598" spans="27:27" x14ac:dyDescent="0.35">
      <c r="AA8598">
        <v>8594</v>
      </c>
    </row>
    <row r="8599" spans="27:27" x14ac:dyDescent="0.35">
      <c r="AA8599">
        <v>8595</v>
      </c>
    </row>
    <row r="8600" spans="27:27" x14ac:dyDescent="0.35">
      <c r="AA8600">
        <v>8596</v>
      </c>
    </row>
    <row r="8601" spans="27:27" x14ac:dyDescent="0.35">
      <c r="AA8601">
        <v>8597</v>
      </c>
    </row>
    <row r="8602" spans="27:27" x14ac:dyDescent="0.35">
      <c r="AA8602">
        <v>8598</v>
      </c>
    </row>
    <row r="8603" spans="27:27" x14ac:dyDescent="0.35">
      <c r="AA8603">
        <v>8599</v>
      </c>
    </row>
    <row r="8604" spans="27:27" x14ac:dyDescent="0.35">
      <c r="AA8604">
        <v>8600</v>
      </c>
    </row>
    <row r="8605" spans="27:27" x14ac:dyDescent="0.35">
      <c r="AA8605">
        <v>8601</v>
      </c>
    </row>
    <row r="8606" spans="27:27" x14ac:dyDescent="0.35">
      <c r="AA8606">
        <v>8602</v>
      </c>
    </row>
    <row r="8607" spans="27:27" x14ac:dyDescent="0.35">
      <c r="AA8607">
        <v>8603</v>
      </c>
    </row>
    <row r="8608" spans="27:27" x14ac:dyDescent="0.35">
      <c r="AA8608">
        <v>8604</v>
      </c>
    </row>
    <row r="8609" spans="27:27" x14ac:dyDescent="0.35">
      <c r="AA8609">
        <v>8605</v>
      </c>
    </row>
    <row r="8610" spans="27:27" x14ac:dyDescent="0.35">
      <c r="AA8610">
        <v>8606</v>
      </c>
    </row>
    <row r="8611" spans="27:27" x14ac:dyDescent="0.35">
      <c r="AA8611">
        <v>8607</v>
      </c>
    </row>
    <row r="8612" spans="27:27" x14ac:dyDescent="0.35">
      <c r="AA8612">
        <v>8608</v>
      </c>
    </row>
    <row r="8613" spans="27:27" x14ac:dyDescent="0.35">
      <c r="AA8613">
        <v>8609</v>
      </c>
    </row>
    <row r="8614" spans="27:27" x14ac:dyDescent="0.35">
      <c r="AA8614">
        <v>8610</v>
      </c>
    </row>
    <row r="8615" spans="27:27" x14ac:dyDescent="0.35">
      <c r="AA8615">
        <v>8611</v>
      </c>
    </row>
    <row r="8616" spans="27:27" x14ac:dyDescent="0.35">
      <c r="AA8616">
        <v>8612</v>
      </c>
    </row>
    <row r="8617" spans="27:27" x14ac:dyDescent="0.35">
      <c r="AA8617">
        <v>8613</v>
      </c>
    </row>
    <row r="8618" spans="27:27" x14ac:dyDescent="0.35">
      <c r="AA8618">
        <v>8614</v>
      </c>
    </row>
    <row r="8619" spans="27:27" x14ac:dyDescent="0.35">
      <c r="AA8619">
        <v>8615</v>
      </c>
    </row>
    <row r="8620" spans="27:27" x14ac:dyDescent="0.35">
      <c r="AA8620">
        <v>8616</v>
      </c>
    </row>
    <row r="8621" spans="27:27" x14ac:dyDescent="0.35">
      <c r="AA8621">
        <v>8617</v>
      </c>
    </row>
    <row r="8622" spans="27:27" x14ac:dyDescent="0.35">
      <c r="AA8622">
        <v>8618</v>
      </c>
    </row>
    <row r="8623" spans="27:27" x14ac:dyDescent="0.35">
      <c r="AA8623">
        <v>8619</v>
      </c>
    </row>
    <row r="8624" spans="27:27" x14ac:dyDescent="0.35">
      <c r="AA8624">
        <v>8620</v>
      </c>
    </row>
    <row r="8625" spans="27:27" x14ac:dyDescent="0.35">
      <c r="AA8625">
        <v>8621</v>
      </c>
    </row>
    <row r="8626" spans="27:27" x14ac:dyDescent="0.35">
      <c r="AA8626">
        <v>8622</v>
      </c>
    </row>
    <row r="8627" spans="27:27" x14ac:dyDescent="0.35">
      <c r="AA8627">
        <v>8623</v>
      </c>
    </row>
    <row r="8628" spans="27:27" x14ac:dyDescent="0.35">
      <c r="AA8628">
        <v>8624</v>
      </c>
    </row>
    <row r="8629" spans="27:27" x14ac:dyDescent="0.35">
      <c r="AA8629">
        <v>8625</v>
      </c>
    </row>
    <row r="8630" spans="27:27" x14ac:dyDescent="0.35">
      <c r="AA8630">
        <v>8626</v>
      </c>
    </row>
    <row r="8631" spans="27:27" x14ac:dyDescent="0.35">
      <c r="AA8631">
        <v>8627</v>
      </c>
    </row>
    <row r="8632" spans="27:27" x14ac:dyDescent="0.35">
      <c r="AA8632">
        <v>8628</v>
      </c>
    </row>
    <row r="8633" spans="27:27" x14ac:dyDescent="0.35">
      <c r="AA8633">
        <v>8629</v>
      </c>
    </row>
    <row r="8634" spans="27:27" x14ac:dyDescent="0.35">
      <c r="AA8634">
        <v>8630</v>
      </c>
    </row>
    <row r="8635" spans="27:27" x14ac:dyDescent="0.35">
      <c r="AA8635">
        <v>8631</v>
      </c>
    </row>
    <row r="8636" spans="27:27" x14ac:dyDescent="0.35">
      <c r="AA8636">
        <v>8632</v>
      </c>
    </row>
    <row r="8637" spans="27:27" x14ac:dyDescent="0.35">
      <c r="AA8637">
        <v>8633</v>
      </c>
    </row>
    <row r="8638" spans="27:27" x14ac:dyDescent="0.35">
      <c r="AA8638">
        <v>8634</v>
      </c>
    </row>
    <row r="8639" spans="27:27" x14ac:dyDescent="0.35">
      <c r="AA8639">
        <v>8635</v>
      </c>
    </row>
    <row r="8640" spans="27:27" x14ac:dyDescent="0.35">
      <c r="AA8640">
        <v>8636</v>
      </c>
    </row>
    <row r="8641" spans="27:27" x14ac:dyDescent="0.35">
      <c r="AA8641">
        <v>8637</v>
      </c>
    </row>
    <row r="8642" spans="27:27" x14ac:dyDescent="0.35">
      <c r="AA8642">
        <v>8638</v>
      </c>
    </row>
    <row r="8643" spans="27:27" x14ac:dyDescent="0.35">
      <c r="AA8643">
        <v>8639</v>
      </c>
    </row>
    <row r="8644" spans="27:27" x14ac:dyDescent="0.35">
      <c r="AA8644">
        <v>8640</v>
      </c>
    </row>
    <row r="8645" spans="27:27" x14ac:dyDescent="0.35">
      <c r="AA8645">
        <v>8641</v>
      </c>
    </row>
    <row r="8646" spans="27:27" x14ac:dyDescent="0.35">
      <c r="AA8646">
        <v>8642</v>
      </c>
    </row>
    <row r="8647" spans="27:27" x14ac:dyDescent="0.35">
      <c r="AA8647">
        <v>8643</v>
      </c>
    </row>
    <row r="8648" spans="27:27" x14ac:dyDescent="0.35">
      <c r="AA8648">
        <v>8644</v>
      </c>
    </row>
    <row r="8649" spans="27:27" x14ac:dyDescent="0.35">
      <c r="AA8649">
        <v>8645</v>
      </c>
    </row>
    <row r="8650" spans="27:27" x14ac:dyDescent="0.35">
      <c r="AA8650">
        <v>8646</v>
      </c>
    </row>
    <row r="8651" spans="27:27" x14ac:dyDescent="0.35">
      <c r="AA8651">
        <v>8647</v>
      </c>
    </row>
    <row r="8652" spans="27:27" x14ac:dyDescent="0.35">
      <c r="AA8652">
        <v>8648</v>
      </c>
    </row>
    <row r="8653" spans="27:27" x14ac:dyDescent="0.35">
      <c r="AA8653">
        <v>8649</v>
      </c>
    </row>
    <row r="8654" spans="27:27" x14ac:dyDescent="0.35">
      <c r="AA8654">
        <v>8650</v>
      </c>
    </row>
    <row r="8655" spans="27:27" x14ac:dyDescent="0.35">
      <c r="AA8655">
        <v>8651</v>
      </c>
    </row>
    <row r="8656" spans="27:27" x14ac:dyDescent="0.35">
      <c r="AA8656">
        <v>8652</v>
      </c>
    </row>
    <row r="8657" spans="27:27" x14ac:dyDescent="0.35">
      <c r="AA8657">
        <v>8653</v>
      </c>
    </row>
    <row r="8658" spans="27:27" x14ac:dyDescent="0.35">
      <c r="AA8658">
        <v>8654</v>
      </c>
    </row>
    <row r="8659" spans="27:27" x14ac:dyDescent="0.35">
      <c r="AA8659">
        <v>8655</v>
      </c>
    </row>
    <row r="8660" spans="27:27" x14ac:dyDescent="0.35">
      <c r="AA8660">
        <v>8656</v>
      </c>
    </row>
    <row r="8661" spans="27:27" x14ac:dyDescent="0.35">
      <c r="AA8661">
        <v>8657</v>
      </c>
    </row>
    <row r="8662" spans="27:27" x14ac:dyDescent="0.35">
      <c r="AA8662">
        <v>8658</v>
      </c>
    </row>
    <row r="8663" spans="27:27" x14ac:dyDescent="0.35">
      <c r="AA8663">
        <v>8659</v>
      </c>
    </row>
    <row r="8664" spans="27:27" x14ac:dyDescent="0.35">
      <c r="AA8664">
        <v>8660</v>
      </c>
    </row>
    <row r="8665" spans="27:27" x14ac:dyDescent="0.35">
      <c r="AA8665">
        <v>8661</v>
      </c>
    </row>
    <row r="8666" spans="27:27" x14ac:dyDescent="0.35">
      <c r="AA8666">
        <v>8662</v>
      </c>
    </row>
    <row r="8667" spans="27:27" x14ac:dyDescent="0.35">
      <c r="AA8667">
        <v>8663</v>
      </c>
    </row>
    <row r="8668" spans="27:27" x14ac:dyDescent="0.35">
      <c r="AA8668">
        <v>8664</v>
      </c>
    </row>
    <row r="8669" spans="27:27" x14ac:dyDescent="0.35">
      <c r="AA8669">
        <v>8665</v>
      </c>
    </row>
    <row r="8670" spans="27:27" x14ac:dyDescent="0.35">
      <c r="AA8670">
        <v>8666</v>
      </c>
    </row>
    <row r="8671" spans="27:27" x14ac:dyDescent="0.35">
      <c r="AA8671">
        <v>8667</v>
      </c>
    </row>
    <row r="8672" spans="27:27" x14ac:dyDescent="0.35">
      <c r="AA8672">
        <v>8668</v>
      </c>
    </row>
    <row r="8673" spans="27:27" x14ac:dyDescent="0.35">
      <c r="AA8673">
        <v>8669</v>
      </c>
    </row>
    <row r="8674" spans="27:27" x14ac:dyDescent="0.35">
      <c r="AA8674">
        <v>8670</v>
      </c>
    </row>
    <row r="8675" spans="27:27" x14ac:dyDescent="0.35">
      <c r="AA8675">
        <v>8671</v>
      </c>
    </row>
    <row r="8676" spans="27:27" x14ac:dyDescent="0.35">
      <c r="AA8676">
        <v>8672</v>
      </c>
    </row>
    <row r="8677" spans="27:27" x14ac:dyDescent="0.35">
      <c r="AA8677">
        <v>8673</v>
      </c>
    </row>
    <row r="8678" spans="27:27" x14ac:dyDescent="0.35">
      <c r="AA8678">
        <v>8674</v>
      </c>
    </row>
    <row r="8679" spans="27:27" x14ac:dyDescent="0.35">
      <c r="AA8679">
        <v>8675</v>
      </c>
    </row>
    <row r="8680" spans="27:27" x14ac:dyDescent="0.35">
      <c r="AA8680">
        <v>8676</v>
      </c>
    </row>
    <row r="8681" spans="27:27" x14ac:dyDescent="0.35">
      <c r="AA8681">
        <v>8677</v>
      </c>
    </row>
    <row r="8682" spans="27:27" x14ac:dyDescent="0.35">
      <c r="AA8682">
        <v>8678</v>
      </c>
    </row>
    <row r="8683" spans="27:27" x14ac:dyDescent="0.35">
      <c r="AA8683">
        <v>8679</v>
      </c>
    </row>
    <row r="8684" spans="27:27" x14ac:dyDescent="0.35">
      <c r="AA8684">
        <v>8680</v>
      </c>
    </row>
    <row r="8685" spans="27:27" x14ac:dyDescent="0.35">
      <c r="AA8685">
        <v>8681</v>
      </c>
    </row>
    <row r="8686" spans="27:27" x14ac:dyDescent="0.35">
      <c r="AA8686">
        <v>8682</v>
      </c>
    </row>
    <row r="8687" spans="27:27" x14ac:dyDescent="0.35">
      <c r="AA8687">
        <v>8683</v>
      </c>
    </row>
    <row r="8688" spans="27:27" x14ac:dyDescent="0.35">
      <c r="AA8688">
        <v>8684</v>
      </c>
    </row>
    <row r="8689" spans="27:27" x14ac:dyDescent="0.35">
      <c r="AA8689">
        <v>8685</v>
      </c>
    </row>
    <row r="8690" spans="27:27" x14ac:dyDescent="0.35">
      <c r="AA8690">
        <v>8686</v>
      </c>
    </row>
    <row r="8691" spans="27:27" x14ac:dyDescent="0.35">
      <c r="AA8691">
        <v>8687</v>
      </c>
    </row>
    <row r="8692" spans="27:27" x14ac:dyDescent="0.35">
      <c r="AA8692">
        <v>8688</v>
      </c>
    </row>
    <row r="8693" spans="27:27" x14ac:dyDescent="0.35">
      <c r="AA8693">
        <v>8689</v>
      </c>
    </row>
    <row r="8694" spans="27:27" x14ac:dyDescent="0.35">
      <c r="AA8694">
        <v>8690</v>
      </c>
    </row>
    <row r="8695" spans="27:27" x14ac:dyDescent="0.35">
      <c r="AA8695">
        <v>8691</v>
      </c>
    </row>
    <row r="8696" spans="27:27" x14ac:dyDescent="0.35">
      <c r="AA8696">
        <v>8692</v>
      </c>
    </row>
    <row r="8697" spans="27:27" x14ac:dyDescent="0.35">
      <c r="AA8697">
        <v>8693</v>
      </c>
    </row>
    <row r="8698" spans="27:27" x14ac:dyDescent="0.35">
      <c r="AA8698">
        <v>8694</v>
      </c>
    </row>
    <row r="8699" spans="27:27" x14ac:dyDescent="0.35">
      <c r="AA8699">
        <v>8695</v>
      </c>
    </row>
    <row r="8700" spans="27:27" x14ac:dyDescent="0.35">
      <c r="AA8700">
        <v>8696</v>
      </c>
    </row>
    <row r="8701" spans="27:27" x14ac:dyDescent="0.35">
      <c r="AA8701">
        <v>8697</v>
      </c>
    </row>
    <row r="8702" spans="27:27" x14ac:dyDescent="0.35">
      <c r="AA8702">
        <v>8698</v>
      </c>
    </row>
    <row r="8703" spans="27:27" x14ac:dyDescent="0.35">
      <c r="AA8703">
        <v>8699</v>
      </c>
    </row>
    <row r="8704" spans="27:27" x14ac:dyDescent="0.35">
      <c r="AA8704">
        <v>8700</v>
      </c>
    </row>
    <row r="8705" spans="27:27" x14ac:dyDescent="0.35">
      <c r="AA8705">
        <v>8701</v>
      </c>
    </row>
    <row r="8706" spans="27:27" x14ac:dyDescent="0.35">
      <c r="AA8706">
        <v>8702</v>
      </c>
    </row>
    <row r="8707" spans="27:27" x14ac:dyDescent="0.35">
      <c r="AA8707">
        <v>8703</v>
      </c>
    </row>
    <row r="8708" spans="27:27" x14ac:dyDescent="0.35">
      <c r="AA8708">
        <v>8704</v>
      </c>
    </row>
    <row r="8709" spans="27:27" x14ac:dyDescent="0.35">
      <c r="AA8709">
        <v>8705</v>
      </c>
    </row>
    <row r="8710" spans="27:27" x14ac:dyDescent="0.35">
      <c r="AA8710">
        <v>8706</v>
      </c>
    </row>
    <row r="8711" spans="27:27" x14ac:dyDescent="0.35">
      <c r="AA8711">
        <v>8707</v>
      </c>
    </row>
    <row r="8712" spans="27:27" x14ac:dyDescent="0.35">
      <c r="AA8712">
        <v>8708</v>
      </c>
    </row>
    <row r="8713" spans="27:27" x14ac:dyDescent="0.35">
      <c r="AA8713">
        <v>8709</v>
      </c>
    </row>
    <row r="8714" spans="27:27" x14ac:dyDescent="0.35">
      <c r="AA8714">
        <v>8710</v>
      </c>
    </row>
    <row r="8715" spans="27:27" x14ac:dyDescent="0.35">
      <c r="AA8715">
        <v>8711</v>
      </c>
    </row>
    <row r="8716" spans="27:27" x14ac:dyDescent="0.35">
      <c r="AA8716">
        <v>8712</v>
      </c>
    </row>
    <row r="8717" spans="27:27" x14ac:dyDescent="0.35">
      <c r="AA8717">
        <v>8713</v>
      </c>
    </row>
    <row r="8718" spans="27:27" x14ac:dyDescent="0.35">
      <c r="AA8718">
        <v>8714</v>
      </c>
    </row>
    <row r="8719" spans="27:27" x14ac:dyDescent="0.35">
      <c r="AA8719">
        <v>8715</v>
      </c>
    </row>
    <row r="8720" spans="27:27" x14ac:dyDescent="0.35">
      <c r="AA8720">
        <v>8716</v>
      </c>
    </row>
    <row r="8721" spans="27:27" x14ac:dyDescent="0.35">
      <c r="AA8721">
        <v>8717</v>
      </c>
    </row>
    <row r="8722" spans="27:27" x14ac:dyDescent="0.35">
      <c r="AA8722">
        <v>8718</v>
      </c>
    </row>
    <row r="8723" spans="27:27" x14ac:dyDescent="0.35">
      <c r="AA8723">
        <v>8719</v>
      </c>
    </row>
    <row r="8724" spans="27:27" x14ac:dyDescent="0.35">
      <c r="AA8724">
        <v>8720</v>
      </c>
    </row>
    <row r="8725" spans="27:27" x14ac:dyDescent="0.35">
      <c r="AA8725">
        <v>8721</v>
      </c>
    </row>
    <row r="8726" spans="27:27" x14ac:dyDescent="0.35">
      <c r="AA8726">
        <v>8722</v>
      </c>
    </row>
    <row r="8727" spans="27:27" x14ac:dyDescent="0.35">
      <c r="AA8727">
        <v>8723</v>
      </c>
    </row>
    <row r="8728" spans="27:27" x14ac:dyDescent="0.35">
      <c r="AA8728">
        <v>8724</v>
      </c>
    </row>
    <row r="8729" spans="27:27" x14ac:dyDescent="0.35">
      <c r="AA8729">
        <v>8725</v>
      </c>
    </row>
    <row r="8730" spans="27:27" x14ac:dyDescent="0.35">
      <c r="AA8730">
        <v>8726</v>
      </c>
    </row>
    <row r="8731" spans="27:27" x14ac:dyDescent="0.35">
      <c r="AA8731">
        <v>8727</v>
      </c>
    </row>
    <row r="8732" spans="27:27" x14ac:dyDescent="0.35">
      <c r="AA8732">
        <v>8728</v>
      </c>
    </row>
    <row r="8733" spans="27:27" x14ac:dyDescent="0.35">
      <c r="AA8733">
        <v>8729</v>
      </c>
    </row>
    <row r="8734" spans="27:27" x14ac:dyDescent="0.35">
      <c r="AA8734">
        <v>8730</v>
      </c>
    </row>
    <row r="8735" spans="27:27" x14ac:dyDescent="0.35">
      <c r="AA8735">
        <v>8731</v>
      </c>
    </row>
    <row r="8736" spans="27:27" x14ac:dyDescent="0.35">
      <c r="AA8736">
        <v>8732</v>
      </c>
    </row>
    <row r="8737" spans="27:27" x14ac:dyDescent="0.35">
      <c r="AA8737">
        <v>8733</v>
      </c>
    </row>
    <row r="8738" spans="27:27" x14ac:dyDescent="0.35">
      <c r="AA8738">
        <v>8734</v>
      </c>
    </row>
    <row r="8739" spans="27:27" x14ac:dyDescent="0.35">
      <c r="AA8739">
        <v>8735</v>
      </c>
    </row>
    <row r="8740" spans="27:27" x14ac:dyDescent="0.35">
      <c r="AA8740">
        <v>8736</v>
      </c>
    </row>
    <row r="8741" spans="27:27" x14ac:dyDescent="0.35">
      <c r="AA8741">
        <v>8737</v>
      </c>
    </row>
    <row r="8742" spans="27:27" x14ac:dyDescent="0.35">
      <c r="AA8742">
        <v>8738</v>
      </c>
    </row>
    <row r="8743" spans="27:27" x14ac:dyDescent="0.35">
      <c r="AA8743">
        <v>8739</v>
      </c>
    </row>
    <row r="8744" spans="27:27" x14ac:dyDescent="0.35">
      <c r="AA8744">
        <v>8740</v>
      </c>
    </row>
    <row r="8745" spans="27:27" x14ac:dyDescent="0.35">
      <c r="AA8745">
        <v>8741</v>
      </c>
    </row>
    <row r="8746" spans="27:27" x14ac:dyDescent="0.35">
      <c r="AA8746">
        <v>8742</v>
      </c>
    </row>
    <row r="8747" spans="27:27" x14ac:dyDescent="0.35">
      <c r="AA8747">
        <v>8743</v>
      </c>
    </row>
    <row r="8748" spans="27:27" x14ac:dyDescent="0.35">
      <c r="AA8748">
        <v>8744</v>
      </c>
    </row>
    <row r="8749" spans="27:27" x14ac:dyDescent="0.35">
      <c r="AA8749">
        <v>8745</v>
      </c>
    </row>
    <row r="8750" spans="27:27" x14ac:dyDescent="0.35">
      <c r="AA8750">
        <v>8746</v>
      </c>
    </row>
    <row r="8751" spans="27:27" x14ac:dyDescent="0.35">
      <c r="AA8751">
        <v>8747</v>
      </c>
    </row>
    <row r="8752" spans="27:27" x14ac:dyDescent="0.35">
      <c r="AA8752">
        <v>8748</v>
      </c>
    </row>
    <row r="8753" spans="27:27" x14ac:dyDescent="0.35">
      <c r="AA8753">
        <v>8749</v>
      </c>
    </row>
    <row r="8754" spans="27:27" x14ac:dyDescent="0.35">
      <c r="AA8754">
        <v>8750</v>
      </c>
    </row>
    <row r="8755" spans="27:27" x14ac:dyDescent="0.35">
      <c r="AA8755">
        <v>8751</v>
      </c>
    </row>
    <row r="8756" spans="27:27" x14ac:dyDescent="0.35">
      <c r="AA8756">
        <v>8752</v>
      </c>
    </row>
    <row r="8757" spans="27:27" x14ac:dyDescent="0.35">
      <c r="AA8757">
        <v>8753</v>
      </c>
    </row>
    <row r="8758" spans="27:27" x14ac:dyDescent="0.35">
      <c r="AA8758">
        <v>8754</v>
      </c>
    </row>
    <row r="8759" spans="27:27" x14ac:dyDescent="0.35">
      <c r="AA8759">
        <v>8755</v>
      </c>
    </row>
    <row r="8760" spans="27:27" x14ac:dyDescent="0.35">
      <c r="AA8760">
        <v>8756</v>
      </c>
    </row>
    <row r="8761" spans="27:27" x14ac:dyDescent="0.35">
      <c r="AA8761">
        <v>8757</v>
      </c>
    </row>
    <row r="8762" spans="27:27" x14ac:dyDescent="0.35">
      <c r="AA8762">
        <v>8758</v>
      </c>
    </row>
    <row r="8763" spans="27:27" x14ac:dyDescent="0.35">
      <c r="AA8763">
        <v>8759</v>
      </c>
    </row>
    <row r="8764" spans="27:27" x14ac:dyDescent="0.35">
      <c r="AA8764">
        <v>8760</v>
      </c>
    </row>
    <row r="8765" spans="27:27" x14ac:dyDescent="0.35">
      <c r="AA8765">
        <v>8761</v>
      </c>
    </row>
    <row r="8766" spans="27:27" x14ac:dyDescent="0.35">
      <c r="AA8766">
        <v>8762</v>
      </c>
    </row>
    <row r="8767" spans="27:27" x14ac:dyDescent="0.35">
      <c r="AA8767">
        <v>8763</v>
      </c>
    </row>
    <row r="8768" spans="27:27" x14ac:dyDescent="0.35">
      <c r="AA8768">
        <v>8764</v>
      </c>
    </row>
    <row r="8769" spans="27:27" x14ac:dyDescent="0.35">
      <c r="AA8769">
        <v>8765</v>
      </c>
    </row>
    <row r="8770" spans="27:27" x14ac:dyDescent="0.35">
      <c r="AA8770">
        <v>8766</v>
      </c>
    </row>
    <row r="8771" spans="27:27" x14ac:dyDescent="0.35">
      <c r="AA8771">
        <v>8767</v>
      </c>
    </row>
    <row r="8772" spans="27:27" x14ac:dyDescent="0.35">
      <c r="AA8772">
        <v>8768</v>
      </c>
    </row>
    <row r="8773" spans="27:27" x14ac:dyDescent="0.35">
      <c r="AA8773">
        <v>8769</v>
      </c>
    </row>
    <row r="8774" spans="27:27" x14ac:dyDescent="0.35">
      <c r="AA8774">
        <v>8770</v>
      </c>
    </row>
    <row r="8775" spans="27:27" x14ac:dyDescent="0.35">
      <c r="AA8775">
        <v>8771</v>
      </c>
    </row>
    <row r="8776" spans="27:27" x14ac:dyDescent="0.35">
      <c r="AA8776">
        <v>8772</v>
      </c>
    </row>
    <row r="8777" spans="27:27" x14ac:dyDescent="0.35">
      <c r="AA8777">
        <v>8773</v>
      </c>
    </row>
    <row r="8778" spans="27:27" x14ac:dyDescent="0.35">
      <c r="AA8778">
        <v>8774</v>
      </c>
    </row>
    <row r="8779" spans="27:27" x14ac:dyDescent="0.35">
      <c r="AA8779">
        <v>8775</v>
      </c>
    </row>
    <row r="8780" spans="27:27" x14ac:dyDescent="0.35">
      <c r="AA8780">
        <v>8776</v>
      </c>
    </row>
    <row r="8781" spans="27:27" x14ac:dyDescent="0.35">
      <c r="AA8781">
        <v>8777</v>
      </c>
    </row>
    <row r="8782" spans="27:27" x14ac:dyDescent="0.35">
      <c r="AA8782">
        <v>8778</v>
      </c>
    </row>
    <row r="8783" spans="27:27" x14ac:dyDescent="0.35">
      <c r="AA8783">
        <v>8779</v>
      </c>
    </row>
    <row r="8784" spans="27:27" x14ac:dyDescent="0.35">
      <c r="AA8784">
        <v>8780</v>
      </c>
    </row>
    <row r="8785" spans="27:27" x14ac:dyDescent="0.35">
      <c r="AA8785">
        <v>8781</v>
      </c>
    </row>
    <row r="8786" spans="27:27" x14ac:dyDescent="0.35">
      <c r="AA8786">
        <v>8782</v>
      </c>
    </row>
    <row r="8787" spans="27:27" x14ac:dyDescent="0.35">
      <c r="AA8787">
        <v>8783</v>
      </c>
    </row>
    <row r="8788" spans="27:27" x14ac:dyDescent="0.35">
      <c r="AA8788">
        <v>8784</v>
      </c>
    </row>
    <row r="8789" spans="27:27" x14ac:dyDescent="0.35">
      <c r="AA8789">
        <v>8785</v>
      </c>
    </row>
    <row r="8790" spans="27:27" x14ac:dyDescent="0.35">
      <c r="AA8790">
        <v>8786</v>
      </c>
    </row>
    <row r="8791" spans="27:27" x14ac:dyDescent="0.35">
      <c r="AA8791">
        <v>8787</v>
      </c>
    </row>
    <row r="8792" spans="27:27" x14ac:dyDescent="0.35">
      <c r="AA8792">
        <v>8788</v>
      </c>
    </row>
    <row r="8793" spans="27:27" x14ac:dyDescent="0.35">
      <c r="AA8793">
        <v>8789</v>
      </c>
    </row>
    <row r="8794" spans="27:27" x14ac:dyDescent="0.35">
      <c r="AA8794">
        <v>8790</v>
      </c>
    </row>
    <row r="8795" spans="27:27" x14ac:dyDescent="0.35">
      <c r="AA8795">
        <v>8791</v>
      </c>
    </row>
    <row r="8796" spans="27:27" x14ac:dyDescent="0.35">
      <c r="AA8796">
        <v>8792</v>
      </c>
    </row>
    <row r="8797" spans="27:27" x14ac:dyDescent="0.35">
      <c r="AA8797">
        <v>8793</v>
      </c>
    </row>
    <row r="8798" spans="27:27" x14ac:dyDescent="0.35">
      <c r="AA8798">
        <v>8794</v>
      </c>
    </row>
    <row r="8799" spans="27:27" x14ac:dyDescent="0.35">
      <c r="AA8799">
        <v>8795</v>
      </c>
    </row>
    <row r="8800" spans="27:27" x14ac:dyDescent="0.35">
      <c r="AA8800">
        <v>8796</v>
      </c>
    </row>
    <row r="8801" spans="27:27" x14ac:dyDescent="0.35">
      <c r="AA8801">
        <v>8797</v>
      </c>
    </row>
    <row r="8802" spans="27:27" x14ac:dyDescent="0.35">
      <c r="AA8802">
        <v>8798</v>
      </c>
    </row>
    <row r="8803" spans="27:27" x14ac:dyDescent="0.35">
      <c r="AA8803">
        <v>8799</v>
      </c>
    </row>
    <row r="8804" spans="27:27" x14ac:dyDescent="0.35">
      <c r="AA8804">
        <v>8800</v>
      </c>
    </row>
    <row r="8805" spans="27:27" x14ac:dyDescent="0.35">
      <c r="AA8805">
        <v>8801</v>
      </c>
    </row>
    <row r="8806" spans="27:27" x14ac:dyDescent="0.35">
      <c r="AA8806">
        <v>8802</v>
      </c>
    </row>
    <row r="8807" spans="27:27" x14ac:dyDescent="0.35">
      <c r="AA8807">
        <v>8803</v>
      </c>
    </row>
    <row r="8808" spans="27:27" x14ac:dyDescent="0.35">
      <c r="AA8808">
        <v>8804</v>
      </c>
    </row>
    <row r="8809" spans="27:27" x14ac:dyDescent="0.35">
      <c r="AA8809">
        <v>8805</v>
      </c>
    </row>
    <row r="8810" spans="27:27" x14ac:dyDescent="0.35">
      <c r="AA8810">
        <v>8806</v>
      </c>
    </row>
    <row r="8811" spans="27:27" x14ac:dyDescent="0.35">
      <c r="AA8811">
        <v>8807</v>
      </c>
    </row>
    <row r="8812" spans="27:27" x14ac:dyDescent="0.35">
      <c r="AA8812">
        <v>8808</v>
      </c>
    </row>
    <row r="8813" spans="27:27" x14ac:dyDescent="0.35">
      <c r="AA8813">
        <v>8809</v>
      </c>
    </row>
    <row r="8814" spans="27:27" x14ac:dyDescent="0.35">
      <c r="AA8814">
        <v>8810</v>
      </c>
    </row>
    <row r="8815" spans="27:27" x14ac:dyDescent="0.35">
      <c r="AA8815">
        <v>8811</v>
      </c>
    </row>
    <row r="8816" spans="27:27" x14ac:dyDescent="0.35">
      <c r="AA8816">
        <v>8812</v>
      </c>
    </row>
    <row r="8817" spans="27:27" x14ac:dyDescent="0.35">
      <c r="AA8817">
        <v>8813</v>
      </c>
    </row>
    <row r="8818" spans="27:27" x14ac:dyDescent="0.35">
      <c r="AA8818">
        <v>8814</v>
      </c>
    </row>
    <row r="8819" spans="27:27" x14ac:dyDescent="0.35">
      <c r="AA8819">
        <v>8815</v>
      </c>
    </row>
    <row r="8820" spans="27:27" x14ac:dyDescent="0.35">
      <c r="AA8820">
        <v>8816</v>
      </c>
    </row>
    <row r="8821" spans="27:27" x14ac:dyDescent="0.35">
      <c r="AA8821">
        <v>8817</v>
      </c>
    </row>
    <row r="8822" spans="27:27" x14ac:dyDescent="0.35">
      <c r="AA8822">
        <v>8818</v>
      </c>
    </row>
    <row r="8823" spans="27:27" x14ac:dyDescent="0.35">
      <c r="AA8823">
        <v>8819</v>
      </c>
    </row>
    <row r="8824" spans="27:27" x14ac:dyDescent="0.35">
      <c r="AA8824">
        <v>8820</v>
      </c>
    </row>
    <row r="8825" spans="27:27" x14ac:dyDescent="0.35">
      <c r="AA8825">
        <v>8821</v>
      </c>
    </row>
    <row r="8826" spans="27:27" x14ac:dyDescent="0.35">
      <c r="AA8826">
        <v>8822</v>
      </c>
    </row>
    <row r="8827" spans="27:27" x14ac:dyDescent="0.35">
      <c r="AA8827">
        <v>8823</v>
      </c>
    </row>
    <row r="8828" spans="27:27" x14ac:dyDescent="0.35">
      <c r="AA8828">
        <v>8824</v>
      </c>
    </row>
    <row r="8829" spans="27:27" x14ac:dyDescent="0.35">
      <c r="AA8829">
        <v>8825</v>
      </c>
    </row>
    <row r="8830" spans="27:27" x14ac:dyDescent="0.35">
      <c r="AA8830">
        <v>8826</v>
      </c>
    </row>
    <row r="8831" spans="27:27" x14ac:dyDescent="0.35">
      <c r="AA8831">
        <v>8827</v>
      </c>
    </row>
    <row r="8832" spans="27:27" x14ac:dyDescent="0.35">
      <c r="AA8832">
        <v>8828</v>
      </c>
    </row>
    <row r="8833" spans="27:27" x14ac:dyDescent="0.35">
      <c r="AA8833">
        <v>8829</v>
      </c>
    </row>
    <row r="8834" spans="27:27" x14ac:dyDescent="0.35">
      <c r="AA8834">
        <v>8830</v>
      </c>
    </row>
    <row r="8835" spans="27:27" x14ac:dyDescent="0.35">
      <c r="AA8835">
        <v>8831</v>
      </c>
    </row>
    <row r="8836" spans="27:27" x14ac:dyDescent="0.35">
      <c r="AA8836">
        <v>8832</v>
      </c>
    </row>
    <row r="8837" spans="27:27" x14ac:dyDescent="0.35">
      <c r="AA8837">
        <v>8833</v>
      </c>
    </row>
    <row r="8838" spans="27:27" x14ac:dyDescent="0.35">
      <c r="AA8838">
        <v>8834</v>
      </c>
    </row>
    <row r="8839" spans="27:27" x14ac:dyDescent="0.35">
      <c r="AA8839">
        <v>8835</v>
      </c>
    </row>
    <row r="8840" spans="27:27" x14ac:dyDescent="0.35">
      <c r="AA8840">
        <v>8836</v>
      </c>
    </row>
    <row r="8841" spans="27:27" x14ac:dyDescent="0.35">
      <c r="AA8841">
        <v>8837</v>
      </c>
    </row>
    <row r="8842" spans="27:27" x14ac:dyDescent="0.35">
      <c r="AA8842">
        <v>8838</v>
      </c>
    </row>
    <row r="8843" spans="27:27" x14ac:dyDescent="0.35">
      <c r="AA8843">
        <v>8839</v>
      </c>
    </row>
    <row r="8844" spans="27:27" x14ac:dyDescent="0.35">
      <c r="AA8844">
        <v>8840</v>
      </c>
    </row>
    <row r="8845" spans="27:27" x14ac:dyDescent="0.35">
      <c r="AA8845">
        <v>8841</v>
      </c>
    </row>
    <row r="8846" spans="27:27" x14ac:dyDescent="0.35">
      <c r="AA8846">
        <v>8842</v>
      </c>
    </row>
    <row r="8847" spans="27:27" x14ac:dyDescent="0.35">
      <c r="AA8847">
        <v>8843</v>
      </c>
    </row>
    <row r="8848" spans="27:27" x14ac:dyDescent="0.35">
      <c r="AA8848">
        <v>8844</v>
      </c>
    </row>
    <row r="8849" spans="27:27" x14ac:dyDescent="0.35">
      <c r="AA8849">
        <v>8845</v>
      </c>
    </row>
    <row r="8850" spans="27:27" x14ac:dyDescent="0.35">
      <c r="AA8850">
        <v>8846</v>
      </c>
    </row>
    <row r="8851" spans="27:27" x14ac:dyDescent="0.35">
      <c r="AA8851">
        <v>8847</v>
      </c>
    </row>
    <row r="8852" spans="27:27" x14ac:dyDescent="0.35">
      <c r="AA8852">
        <v>8848</v>
      </c>
    </row>
    <row r="8853" spans="27:27" x14ac:dyDescent="0.35">
      <c r="AA8853">
        <v>8849</v>
      </c>
    </row>
    <row r="8854" spans="27:27" x14ac:dyDescent="0.35">
      <c r="AA8854">
        <v>8850</v>
      </c>
    </row>
    <row r="8855" spans="27:27" x14ac:dyDescent="0.35">
      <c r="AA8855">
        <v>8851</v>
      </c>
    </row>
    <row r="8856" spans="27:27" x14ac:dyDescent="0.35">
      <c r="AA8856">
        <v>8852</v>
      </c>
    </row>
    <row r="8857" spans="27:27" x14ac:dyDescent="0.35">
      <c r="AA8857">
        <v>8853</v>
      </c>
    </row>
    <row r="8858" spans="27:27" x14ac:dyDescent="0.35">
      <c r="AA8858">
        <v>8854</v>
      </c>
    </row>
    <row r="8859" spans="27:27" x14ac:dyDescent="0.35">
      <c r="AA8859">
        <v>8855</v>
      </c>
    </row>
    <row r="8860" spans="27:27" x14ac:dyDescent="0.35">
      <c r="AA8860">
        <v>8856</v>
      </c>
    </row>
    <row r="8861" spans="27:27" x14ac:dyDescent="0.35">
      <c r="AA8861">
        <v>8857</v>
      </c>
    </row>
    <row r="8862" spans="27:27" x14ac:dyDescent="0.35">
      <c r="AA8862">
        <v>8858</v>
      </c>
    </row>
    <row r="8863" spans="27:27" x14ac:dyDescent="0.35">
      <c r="AA8863">
        <v>8859</v>
      </c>
    </row>
    <row r="8864" spans="27:27" x14ac:dyDescent="0.35">
      <c r="AA8864">
        <v>8860</v>
      </c>
    </row>
    <row r="8865" spans="27:27" x14ac:dyDescent="0.35">
      <c r="AA8865">
        <v>8861</v>
      </c>
    </row>
    <row r="8866" spans="27:27" x14ac:dyDescent="0.35">
      <c r="AA8866">
        <v>8862</v>
      </c>
    </row>
    <row r="8867" spans="27:27" x14ac:dyDescent="0.35">
      <c r="AA8867">
        <v>8863</v>
      </c>
    </row>
    <row r="8868" spans="27:27" x14ac:dyDescent="0.35">
      <c r="AA8868">
        <v>8864</v>
      </c>
    </row>
    <row r="8869" spans="27:27" x14ac:dyDescent="0.35">
      <c r="AA8869">
        <v>8865</v>
      </c>
    </row>
    <row r="8870" spans="27:27" x14ac:dyDescent="0.35">
      <c r="AA8870">
        <v>8866</v>
      </c>
    </row>
    <row r="8871" spans="27:27" x14ac:dyDescent="0.35">
      <c r="AA8871">
        <v>8867</v>
      </c>
    </row>
    <row r="8872" spans="27:27" x14ac:dyDescent="0.35">
      <c r="AA8872">
        <v>8868</v>
      </c>
    </row>
    <row r="8873" spans="27:27" x14ac:dyDescent="0.35">
      <c r="AA8873">
        <v>8869</v>
      </c>
    </row>
    <row r="8874" spans="27:27" x14ac:dyDescent="0.35">
      <c r="AA8874">
        <v>8870</v>
      </c>
    </row>
    <row r="8875" spans="27:27" x14ac:dyDescent="0.35">
      <c r="AA8875">
        <v>8871</v>
      </c>
    </row>
    <row r="8876" spans="27:27" x14ac:dyDescent="0.35">
      <c r="AA8876">
        <v>8872</v>
      </c>
    </row>
    <row r="8877" spans="27:27" x14ac:dyDescent="0.35">
      <c r="AA8877">
        <v>8873</v>
      </c>
    </row>
    <row r="8878" spans="27:27" x14ac:dyDescent="0.35">
      <c r="AA8878">
        <v>8874</v>
      </c>
    </row>
    <row r="8879" spans="27:27" x14ac:dyDescent="0.35">
      <c r="AA8879">
        <v>8875</v>
      </c>
    </row>
    <row r="8880" spans="27:27" x14ac:dyDescent="0.35">
      <c r="AA8880">
        <v>8876</v>
      </c>
    </row>
    <row r="8881" spans="27:27" x14ac:dyDescent="0.35">
      <c r="AA8881">
        <v>8877</v>
      </c>
    </row>
    <row r="8882" spans="27:27" x14ac:dyDescent="0.35">
      <c r="AA8882">
        <v>8878</v>
      </c>
    </row>
    <row r="8883" spans="27:27" x14ac:dyDescent="0.35">
      <c r="AA8883">
        <v>8879</v>
      </c>
    </row>
    <row r="8884" spans="27:27" x14ac:dyDescent="0.35">
      <c r="AA8884">
        <v>8880</v>
      </c>
    </row>
    <row r="8885" spans="27:27" x14ac:dyDescent="0.35">
      <c r="AA8885">
        <v>8881</v>
      </c>
    </row>
    <row r="8886" spans="27:27" x14ac:dyDescent="0.35">
      <c r="AA8886">
        <v>8882</v>
      </c>
    </row>
    <row r="8887" spans="27:27" x14ac:dyDescent="0.35">
      <c r="AA8887">
        <v>8883</v>
      </c>
    </row>
    <row r="8888" spans="27:27" x14ac:dyDescent="0.35">
      <c r="AA8888">
        <v>8884</v>
      </c>
    </row>
    <row r="8889" spans="27:27" x14ac:dyDescent="0.35">
      <c r="AA8889">
        <v>8885</v>
      </c>
    </row>
    <row r="8890" spans="27:27" x14ac:dyDescent="0.35">
      <c r="AA8890">
        <v>8886</v>
      </c>
    </row>
    <row r="8891" spans="27:27" x14ac:dyDescent="0.35">
      <c r="AA8891">
        <v>8887</v>
      </c>
    </row>
    <row r="8892" spans="27:27" x14ac:dyDescent="0.35">
      <c r="AA8892">
        <v>8888</v>
      </c>
    </row>
    <row r="8893" spans="27:27" x14ac:dyDescent="0.35">
      <c r="AA8893">
        <v>8889</v>
      </c>
    </row>
    <row r="8894" spans="27:27" x14ac:dyDescent="0.35">
      <c r="AA8894">
        <v>8890</v>
      </c>
    </row>
    <row r="8895" spans="27:27" x14ac:dyDescent="0.35">
      <c r="AA8895">
        <v>8891</v>
      </c>
    </row>
    <row r="8896" spans="27:27" x14ac:dyDescent="0.35">
      <c r="AA8896">
        <v>8892</v>
      </c>
    </row>
    <row r="8897" spans="27:27" x14ac:dyDescent="0.35">
      <c r="AA8897">
        <v>8893</v>
      </c>
    </row>
    <row r="8898" spans="27:27" x14ac:dyDescent="0.35">
      <c r="AA8898">
        <v>8894</v>
      </c>
    </row>
    <row r="8899" spans="27:27" x14ac:dyDescent="0.35">
      <c r="AA8899">
        <v>8895</v>
      </c>
    </row>
    <row r="8900" spans="27:27" x14ac:dyDescent="0.35">
      <c r="AA8900">
        <v>8896</v>
      </c>
    </row>
    <row r="8901" spans="27:27" x14ac:dyDescent="0.35">
      <c r="AA8901">
        <v>8897</v>
      </c>
    </row>
    <row r="8902" spans="27:27" x14ac:dyDescent="0.35">
      <c r="AA8902">
        <v>8898</v>
      </c>
    </row>
    <row r="8903" spans="27:27" x14ac:dyDescent="0.35">
      <c r="AA8903">
        <v>8899</v>
      </c>
    </row>
    <row r="8904" spans="27:27" x14ac:dyDescent="0.35">
      <c r="AA8904">
        <v>8900</v>
      </c>
    </row>
    <row r="8905" spans="27:27" x14ac:dyDescent="0.35">
      <c r="AA8905">
        <v>8901</v>
      </c>
    </row>
    <row r="8906" spans="27:27" x14ac:dyDescent="0.35">
      <c r="AA8906">
        <v>8902</v>
      </c>
    </row>
    <row r="8907" spans="27:27" x14ac:dyDescent="0.35">
      <c r="AA8907">
        <v>8903</v>
      </c>
    </row>
    <row r="8908" spans="27:27" x14ac:dyDescent="0.35">
      <c r="AA8908">
        <v>8904</v>
      </c>
    </row>
    <row r="8909" spans="27:27" x14ac:dyDescent="0.35">
      <c r="AA8909">
        <v>8905</v>
      </c>
    </row>
    <row r="8910" spans="27:27" x14ac:dyDescent="0.35">
      <c r="AA8910">
        <v>8906</v>
      </c>
    </row>
    <row r="8911" spans="27:27" x14ac:dyDescent="0.35">
      <c r="AA8911">
        <v>8907</v>
      </c>
    </row>
    <row r="8912" spans="27:27" x14ac:dyDescent="0.35">
      <c r="AA8912">
        <v>8908</v>
      </c>
    </row>
    <row r="8913" spans="27:27" x14ac:dyDescent="0.35">
      <c r="AA8913">
        <v>8909</v>
      </c>
    </row>
    <row r="8914" spans="27:27" x14ac:dyDescent="0.35">
      <c r="AA8914">
        <v>8910</v>
      </c>
    </row>
    <row r="8915" spans="27:27" x14ac:dyDescent="0.35">
      <c r="AA8915">
        <v>8911</v>
      </c>
    </row>
    <row r="8916" spans="27:27" x14ac:dyDescent="0.35">
      <c r="AA8916">
        <v>8912</v>
      </c>
    </row>
    <row r="8917" spans="27:27" x14ac:dyDescent="0.35">
      <c r="AA8917">
        <v>8913</v>
      </c>
    </row>
    <row r="8918" spans="27:27" x14ac:dyDescent="0.35">
      <c r="AA8918">
        <v>8914</v>
      </c>
    </row>
    <row r="8919" spans="27:27" x14ac:dyDescent="0.35">
      <c r="AA8919">
        <v>8915</v>
      </c>
    </row>
    <row r="8920" spans="27:27" x14ac:dyDescent="0.35">
      <c r="AA8920">
        <v>8916</v>
      </c>
    </row>
    <row r="8921" spans="27:27" x14ac:dyDescent="0.35">
      <c r="AA8921">
        <v>8917</v>
      </c>
    </row>
    <row r="8922" spans="27:27" x14ac:dyDescent="0.35">
      <c r="AA8922">
        <v>8918</v>
      </c>
    </row>
    <row r="8923" spans="27:27" x14ac:dyDescent="0.35">
      <c r="AA8923">
        <v>8919</v>
      </c>
    </row>
    <row r="8924" spans="27:27" x14ac:dyDescent="0.35">
      <c r="AA8924">
        <v>8920</v>
      </c>
    </row>
    <row r="8925" spans="27:27" x14ac:dyDescent="0.35">
      <c r="AA8925">
        <v>8921</v>
      </c>
    </row>
    <row r="8926" spans="27:27" x14ac:dyDescent="0.35">
      <c r="AA8926">
        <v>8922</v>
      </c>
    </row>
    <row r="8927" spans="27:27" x14ac:dyDescent="0.35">
      <c r="AA8927">
        <v>8923</v>
      </c>
    </row>
    <row r="8928" spans="27:27" x14ac:dyDescent="0.35">
      <c r="AA8928">
        <v>8924</v>
      </c>
    </row>
    <row r="8929" spans="27:27" x14ac:dyDescent="0.35">
      <c r="AA8929">
        <v>8925</v>
      </c>
    </row>
    <row r="8930" spans="27:27" x14ac:dyDescent="0.35">
      <c r="AA8930">
        <v>8926</v>
      </c>
    </row>
    <row r="8931" spans="27:27" x14ac:dyDescent="0.35">
      <c r="AA8931">
        <v>8927</v>
      </c>
    </row>
    <row r="8932" spans="27:27" x14ac:dyDescent="0.35">
      <c r="AA8932">
        <v>8928</v>
      </c>
    </row>
    <row r="8933" spans="27:27" x14ac:dyDescent="0.35">
      <c r="AA8933">
        <v>8929</v>
      </c>
    </row>
    <row r="8934" spans="27:27" x14ac:dyDescent="0.35">
      <c r="AA8934">
        <v>8930</v>
      </c>
    </row>
    <row r="8935" spans="27:27" x14ac:dyDescent="0.35">
      <c r="AA8935">
        <v>8931</v>
      </c>
    </row>
    <row r="8936" spans="27:27" x14ac:dyDescent="0.35">
      <c r="AA8936">
        <v>8932</v>
      </c>
    </row>
    <row r="8937" spans="27:27" x14ac:dyDescent="0.35">
      <c r="AA8937">
        <v>8933</v>
      </c>
    </row>
    <row r="8938" spans="27:27" x14ac:dyDescent="0.35">
      <c r="AA8938">
        <v>8934</v>
      </c>
    </row>
    <row r="8939" spans="27:27" x14ac:dyDescent="0.35">
      <c r="AA8939">
        <v>8935</v>
      </c>
    </row>
    <row r="8940" spans="27:27" x14ac:dyDescent="0.35">
      <c r="AA8940">
        <v>8936</v>
      </c>
    </row>
    <row r="8941" spans="27:27" x14ac:dyDescent="0.35">
      <c r="AA8941">
        <v>8937</v>
      </c>
    </row>
    <row r="8942" spans="27:27" x14ac:dyDescent="0.35">
      <c r="AA8942">
        <v>8938</v>
      </c>
    </row>
    <row r="8943" spans="27:27" x14ac:dyDescent="0.35">
      <c r="AA8943">
        <v>8939</v>
      </c>
    </row>
    <row r="8944" spans="27:27" x14ac:dyDescent="0.35">
      <c r="AA8944">
        <v>8940</v>
      </c>
    </row>
    <row r="8945" spans="27:27" x14ac:dyDescent="0.35">
      <c r="AA8945">
        <v>8941</v>
      </c>
    </row>
    <row r="8946" spans="27:27" x14ac:dyDescent="0.35">
      <c r="AA8946">
        <v>8942</v>
      </c>
    </row>
    <row r="8947" spans="27:27" x14ac:dyDescent="0.35">
      <c r="AA8947">
        <v>8943</v>
      </c>
    </row>
    <row r="8948" spans="27:27" x14ac:dyDescent="0.35">
      <c r="AA8948">
        <v>8944</v>
      </c>
    </row>
    <row r="8949" spans="27:27" x14ac:dyDescent="0.35">
      <c r="AA8949">
        <v>8945</v>
      </c>
    </row>
    <row r="8950" spans="27:27" x14ac:dyDescent="0.35">
      <c r="AA8950">
        <v>8946</v>
      </c>
    </row>
    <row r="8951" spans="27:27" x14ac:dyDescent="0.35">
      <c r="AA8951">
        <v>8947</v>
      </c>
    </row>
    <row r="8952" spans="27:27" x14ac:dyDescent="0.35">
      <c r="AA8952">
        <v>8948</v>
      </c>
    </row>
    <row r="8953" spans="27:27" x14ac:dyDescent="0.35">
      <c r="AA8953">
        <v>8949</v>
      </c>
    </row>
    <row r="8954" spans="27:27" x14ac:dyDescent="0.35">
      <c r="AA8954">
        <v>8950</v>
      </c>
    </row>
    <row r="8955" spans="27:27" x14ac:dyDescent="0.35">
      <c r="AA8955">
        <v>8951</v>
      </c>
    </row>
    <row r="8956" spans="27:27" x14ac:dyDescent="0.35">
      <c r="AA8956">
        <v>8952</v>
      </c>
    </row>
    <row r="8957" spans="27:27" x14ac:dyDescent="0.35">
      <c r="AA8957">
        <v>8953</v>
      </c>
    </row>
    <row r="8958" spans="27:27" x14ac:dyDescent="0.35">
      <c r="AA8958">
        <v>8954</v>
      </c>
    </row>
    <row r="8959" spans="27:27" x14ac:dyDescent="0.35">
      <c r="AA8959">
        <v>8955</v>
      </c>
    </row>
    <row r="8960" spans="27:27" x14ac:dyDescent="0.35">
      <c r="AA8960">
        <v>8956</v>
      </c>
    </row>
    <row r="8961" spans="27:27" x14ac:dyDescent="0.35">
      <c r="AA8961">
        <v>8957</v>
      </c>
    </row>
    <row r="8962" spans="27:27" x14ac:dyDescent="0.35">
      <c r="AA8962">
        <v>8958</v>
      </c>
    </row>
    <row r="8963" spans="27:27" x14ac:dyDescent="0.35">
      <c r="AA8963">
        <v>8959</v>
      </c>
    </row>
    <row r="8964" spans="27:27" x14ac:dyDescent="0.35">
      <c r="AA8964">
        <v>8960</v>
      </c>
    </row>
    <row r="8965" spans="27:27" x14ac:dyDescent="0.35">
      <c r="AA8965">
        <v>8961</v>
      </c>
    </row>
    <row r="8966" spans="27:27" x14ac:dyDescent="0.35">
      <c r="AA8966">
        <v>8962</v>
      </c>
    </row>
    <row r="8967" spans="27:27" x14ac:dyDescent="0.35">
      <c r="AA8967">
        <v>8963</v>
      </c>
    </row>
    <row r="8968" spans="27:27" x14ac:dyDescent="0.35">
      <c r="AA8968">
        <v>8964</v>
      </c>
    </row>
    <row r="8969" spans="27:27" x14ac:dyDescent="0.35">
      <c r="AA8969">
        <v>8965</v>
      </c>
    </row>
    <row r="8970" spans="27:27" x14ac:dyDescent="0.35">
      <c r="AA8970">
        <v>8966</v>
      </c>
    </row>
    <row r="8971" spans="27:27" x14ac:dyDescent="0.35">
      <c r="AA8971">
        <v>8967</v>
      </c>
    </row>
    <row r="8972" spans="27:27" x14ac:dyDescent="0.35">
      <c r="AA8972">
        <v>8968</v>
      </c>
    </row>
    <row r="8973" spans="27:27" x14ac:dyDescent="0.35">
      <c r="AA8973">
        <v>8969</v>
      </c>
    </row>
    <row r="8974" spans="27:27" x14ac:dyDescent="0.35">
      <c r="AA8974">
        <v>8970</v>
      </c>
    </row>
    <row r="8975" spans="27:27" x14ac:dyDescent="0.35">
      <c r="AA8975">
        <v>8971</v>
      </c>
    </row>
    <row r="8976" spans="27:27" x14ac:dyDescent="0.35">
      <c r="AA8976">
        <v>8972</v>
      </c>
    </row>
    <row r="8977" spans="27:27" x14ac:dyDescent="0.35">
      <c r="AA8977">
        <v>8973</v>
      </c>
    </row>
    <row r="8978" spans="27:27" x14ac:dyDescent="0.35">
      <c r="AA8978">
        <v>8974</v>
      </c>
    </row>
    <row r="8979" spans="27:27" x14ac:dyDescent="0.35">
      <c r="AA8979">
        <v>8975</v>
      </c>
    </row>
    <row r="8980" spans="27:27" x14ac:dyDescent="0.35">
      <c r="AA8980">
        <v>8976</v>
      </c>
    </row>
    <row r="8981" spans="27:27" x14ac:dyDescent="0.35">
      <c r="AA8981">
        <v>8977</v>
      </c>
    </row>
    <row r="8982" spans="27:27" x14ac:dyDescent="0.35">
      <c r="AA8982">
        <v>8978</v>
      </c>
    </row>
    <row r="8983" spans="27:27" x14ac:dyDescent="0.35">
      <c r="AA8983">
        <v>8979</v>
      </c>
    </row>
    <row r="8984" spans="27:27" x14ac:dyDescent="0.35">
      <c r="AA8984">
        <v>8980</v>
      </c>
    </row>
    <row r="8985" spans="27:27" x14ac:dyDescent="0.35">
      <c r="AA8985">
        <v>8981</v>
      </c>
    </row>
    <row r="8986" spans="27:27" x14ac:dyDescent="0.35">
      <c r="AA8986">
        <v>8982</v>
      </c>
    </row>
    <row r="8987" spans="27:27" x14ac:dyDescent="0.35">
      <c r="AA8987">
        <v>8983</v>
      </c>
    </row>
    <row r="8988" spans="27:27" x14ac:dyDescent="0.35">
      <c r="AA8988">
        <v>8984</v>
      </c>
    </row>
    <row r="8989" spans="27:27" x14ac:dyDescent="0.35">
      <c r="AA8989">
        <v>8985</v>
      </c>
    </row>
    <row r="8990" spans="27:27" x14ac:dyDescent="0.35">
      <c r="AA8990">
        <v>8986</v>
      </c>
    </row>
    <row r="8991" spans="27:27" x14ac:dyDescent="0.35">
      <c r="AA8991">
        <v>8987</v>
      </c>
    </row>
    <row r="8992" spans="27:27" x14ac:dyDescent="0.35">
      <c r="AA8992">
        <v>8988</v>
      </c>
    </row>
    <row r="8993" spans="27:27" x14ac:dyDescent="0.35">
      <c r="AA8993">
        <v>8989</v>
      </c>
    </row>
    <row r="8994" spans="27:27" x14ac:dyDescent="0.35">
      <c r="AA8994">
        <v>8990</v>
      </c>
    </row>
    <row r="8995" spans="27:27" x14ac:dyDescent="0.35">
      <c r="AA8995">
        <v>8991</v>
      </c>
    </row>
    <row r="8996" spans="27:27" x14ac:dyDescent="0.35">
      <c r="AA8996">
        <v>8992</v>
      </c>
    </row>
    <row r="8997" spans="27:27" x14ac:dyDescent="0.35">
      <c r="AA8997">
        <v>8993</v>
      </c>
    </row>
    <row r="8998" spans="27:27" x14ac:dyDescent="0.35">
      <c r="AA8998">
        <v>8994</v>
      </c>
    </row>
    <row r="8999" spans="27:27" x14ac:dyDescent="0.35">
      <c r="AA8999">
        <v>8995</v>
      </c>
    </row>
    <row r="9000" spans="27:27" x14ac:dyDescent="0.35">
      <c r="AA9000">
        <v>8996</v>
      </c>
    </row>
    <row r="9001" spans="27:27" x14ac:dyDescent="0.35">
      <c r="AA9001">
        <v>8997</v>
      </c>
    </row>
    <row r="9002" spans="27:27" x14ac:dyDescent="0.35">
      <c r="AA9002">
        <v>8998</v>
      </c>
    </row>
    <row r="9003" spans="27:27" x14ac:dyDescent="0.35">
      <c r="AA9003">
        <v>8999</v>
      </c>
    </row>
    <row r="9004" spans="27:27" x14ac:dyDescent="0.35">
      <c r="AA9004">
        <v>9000</v>
      </c>
    </row>
    <row r="9005" spans="27:27" x14ac:dyDescent="0.35">
      <c r="AA9005">
        <v>9001</v>
      </c>
    </row>
    <row r="9006" spans="27:27" x14ac:dyDescent="0.35">
      <c r="AA9006">
        <v>9002</v>
      </c>
    </row>
    <row r="9007" spans="27:27" x14ac:dyDescent="0.35">
      <c r="AA9007">
        <v>9003</v>
      </c>
    </row>
    <row r="9008" spans="27:27" x14ac:dyDescent="0.35">
      <c r="AA9008">
        <v>9004</v>
      </c>
    </row>
    <row r="9009" spans="27:27" x14ac:dyDescent="0.35">
      <c r="AA9009">
        <v>9005</v>
      </c>
    </row>
    <row r="9010" spans="27:27" x14ac:dyDescent="0.35">
      <c r="AA9010">
        <v>9006</v>
      </c>
    </row>
    <row r="9011" spans="27:27" x14ac:dyDescent="0.35">
      <c r="AA9011">
        <v>9007</v>
      </c>
    </row>
    <row r="9012" spans="27:27" x14ac:dyDescent="0.35">
      <c r="AA9012">
        <v>9008</v>
      </c>
    </row>
    <row r="9013" spans="27:27" x14ac:dyDescent="0.35">
      <c r="AA9013">
        <v>9009</v>
      </c>
    </row>
    <row r="9014" spans="27:27" x14ac:dyDescent="0.35">
      <c r="AA9014">
        <v>9010</v>
      </c>
    </row>
    <row r="9015" spans="27:27" x14ac:dyDescent="0.35">
      <c r="AA9015">
        <v>9011</v>
      </c>
    </row>
    <row r="9016" spans="27:27" x14ac:dyDescent="0.35">
      <c r="AA9016">
        <v>9012</v>
      </c>
    </row>
    <row r="9017" spans="27:27" x14ac:dyDescent="0.35">
      <c r="AA9017">
        <v>9013</v>
      </c>
    </row>
    <row r="9018" spans="27:27" x14ac:dyDescent="0.35">
      <c r="AA9018">
        <v>9014</v>
      </c>
    </row>
    <row r="9019" spans="27:27" x14ac:dyDescent="0.35">
      <c r="AA9019">
        <v>9015</v>
      </c>
    </row>
    <row r="9020" spans="27:27" x14ac:dyDescent="0.35">
      <c r="AA9020">
        <v>9016</v>
      </c>
    </row>
    <row r="9021" spans="27:27" x14ac:dyDescent="0.35">
      <c r="AA9021">
        <v>9017</v>
      </c>
    </row>
    <row r="9022" spans="27:27" x14ac:dyDescent="0.35">
      <c r="AA9022">
        <v>9018</v>
      </c>
    </row>
    <row r="9023" spans="27:27" x14ac:dyDescent="0.35">
      <c r="AA9023">
        <v>9019</v>
      </c>
    </row>
    <row r="9024" spans="27:27" x14ac:dyDescent="0.35">
      <c r="AA9024">
        <v>9020</v>
      </c>
    </row>
    <row r="9025" spans="27:27" x14ac:dyDescent="0.35">
      <c r="AA9025">
        <v>9021</v>
      </c>
    </row>
    <row r="9026" spans="27:27" x14ac:dyDescent="0.35">
      <c r="AA9026">
        <v>9022</v>
      </c>
    </row>
    <row r="9027" spans="27:27" x14ac:dyDescent="0.35">
      <c r="AA9027">
        <v>9023</v>
      </c>
    </row>
    <row r="9028" spans="27:27" x14ac:dyDescent="0.35">
      <c r="AA9028">
        <v>9024</v>
      </c>
    </row>
    <row r="9029" spans="27:27" x14ac:dyDescent="0.35">
      <c r="AA9029">
        <v>9025</v>
      </c>
    </row>
    <row r="9030" spans="27:27" x14ac:dyDescent="0.35">
      <c r="AA9030">
        <v>9026</v>
      </c>
    </row>
    <row r="9031" spans="27:27" x14ac:dyDescent="0.35">
      <c r="AA9031">
        <v>9027</v>
      </c>
    </row>
    <row r="9032" spans="27:27" x14ac:dyDescent="0.35">
      <c r="AA9032">
        <v>9028</v>
      </c>
    </row>
    <row r="9033" spans="27:27" x14ac:dyDescent="0.35">
      <c r="AA9033">
        <v>9029</v>
      </c>
    </row>
    <row r="9034" spans="27:27" x14ac:dyDescent="0.35">
      <c r="AA9034">
        <v>9030</v>
      </c>
    </row>
    <row r="9035" spans="27:27" x14ac:dyDescent="0.35">
      <c r="AA9035">
        <v>9031</v>
      </c>
    </row>
    <row r="9036" spans="27:27" x14ac:dyDescent="0.35">
      <c r="AA9036">
        <v>9032</v>
      </c>
    </row>
    <row r="9037" spans="27:27" x14ac:dyDescent="0.35">
      <c r="AA9037">
        <v>9033</v>
      </c>
    </row>
    <row r="9038" spans="27:27" x14ac:dyDescent="0.35">
      <c r="AA9038">
        <v>9034</v>
      </c>
    </row>
    <row r="9039" spans="27:27" x14ac:dyDescent="0.35">
      <c r="AA9039">
        <v>9035</v>
      </c>
    </row>
    <row r="9040" spans="27:27" x14ac:dyDescent="0.35">
      <c r="AA9040">
        <v>9036</v>
      </c>
    </row>
    <row r="9041" spans="27:27" x14ac:dyDescent="0.35">
      <c r="AA9041">
        <v>9037</v>
      </c>
    </row>
    <row r="9042" spans="27:27" x14ac:dyDescent="0.35">
      <c r="AA9042">
        <v>9038</v>
      </c>
    </row>
    <row r="9043" spans="27:27" x14ac:dyDescent="0.35">
      <c r="AA9043">
        <v>9039</v>
      </c>
    </row>
    <row r="9044" spans="27:27" x14ac:dyDescent="0.35">
      <c r="AA9044">
        <v>9040</v>
      </c>
    </row>
    <row r="9045" spans="27:27" x14ac:dyDescent="0.35">
      <c r="AA9045">
        <v>9041</v>
      </c>
    </row>
    <row r="9046" spans="27:27" x14ac:dyDescent="0.35">
      <c r="AA9046">
        <v>9042</v>
      </c>
    </row>
    <row r="9047" spans="27:27" x14ac:dyDescent="0.35">
      <c r="AA9047">
        <v>9043</v>
      </c>
    </row>
    <row r="9048" spans="27:27" x14ac:dyDescent="0.35">
      <c r="AA9048">
        <v>9044</v>
      </c>
    </row>
    <row r="9049" spans="27:27" x14ac:dyDescent="0.35">
      <c r="AA9049">
        <v>9045</v>
      </c>
    </row>
    <row r="9050" spans="27:27" x14ac:dyDescent="0.35">
      <c r="AA9050">
        <v>9046</v>
      </c>
    </row>
    <row r="9051" spans="27:27" x14ac:dyDescent="0.35">
      <c r="AA9051">
        <v>9047</v>
      </c>
    </row>
    <row r="9052" spans="27:27" x14ac:dyDescent="0.35">
      <c r="AA9052">
        <v>9048</v>
      </c>
    </row>
    <row r="9053" spans="27:27" x14ac:dyDescent="0.35">
      <c r="AA9053">
        <v>9049</v>
      </c>
    </row>
    <row r="9054" spans="27:27" x14ac:dyDescent="0.35">
      <c r="AA9054">
        <v>9050</v>
      </c>
    </row>
    <row r="9055" spans="27:27" x14ac:dyDescent="0.35">
      <c r="AA9055">
        <v>9051</v>
      </c>
    </row>
    <row r="9056" spans="27:27" x14ac:dyDescent="0.35">
      <c r="AA9056">
        <v>9052</v>
      </c>
    </row>
    <row r="9057" spans="27:27" x14ac:dyDescent="0.35">
      <c r="AA9057">
        <v>9053</v>
      </c>
    </row>
    <row r="9058" spans="27:27" x14ac:dyDescent="0.35">
      <c r="AA9058">
        <v>9054</v>
      </c>
    </row>
    <row r="9059" spans="27:27" x14ac:dyDescent="0.35">
      <c r="AA9059">
        <v>9055</v>
      </c>
    </row>
    <row r="9060" spans="27:27" x14ac:dyDescent="0.35">
      <c r="AA9060">
        <v>9056</v>
      </c>
    </row>
    <row r="9061" spans="27:27" x14ac:dyDescent="0.35">
      <c r="AA9061">
        <v>9057</v>
      </c>
    </row>
    <row r="9062" spans="27:27" x14ac:dyDescent="0.35">
      <c r="AA9062">
        <v>9058</v>
      </c>
    </row>
    <row r="9063" spans="27:27" x14ac:dyDescent="0.35">
      <c r="AA9063">
        <v>9059</v>
      </c>
    </row>
    <row r="9064" spans="27:27" x14ac:dyDescent="0.35">
      <c r="AA9064">
        <v>9060</v>
      </c>
    </row>
    <row r="9065" spans="27:27" x14ac:dyDescent="0.35">
      <c r="AA9065">
        <v>9061</v>
      </c>
    </row>
    <row r="9066" spans="27:27" x14ac:dyDescent="0.35">
      <c r="AA9066">
        <v>9062</v>
      </c>
    </row>
    <row r="9067" spans="27:27" x14ac:dyDescent="0.35">
      <c r="AA9067">
        <v>9063</v>
      </c>
    </row>
    <row r="9068" spans="27:27" x14ac:dyDescent="0.35">
      <c r="AA9068">
        <v>9064</v>
      </c>
    </row>
    <row r="9069" spans="27:27" x14ac:dyDescent="0.35">
      <c r="AA9069">
        <v>9065</v>
      </c>
    </row>
    <row r="9070" spans="27:27" x14ac:dyDescent="0.35">
      <c r="AA9070">
        <v>9066</v>
      </c>
    </row>
    <row r="9071" spans="27:27" x14ac:dyDescent="0.35">
      <c r="AA9071">
        <v>9067</v>
      </c>
    </row>
    <row r="9072" spans="27:27" x14ac:dyDescent="0.35">
      <c r="AA9072">
        <v>9068</v>
      </c>
    </row>
    <row r="9073" spans="27:27" x14ac:dyDescent="0.35">
      <c r="AA9073">
        <v>9069</v>
      </c>
    </row>
    <row r="9074" spans="27:27" x14ac:dyDescent="0.35">
      <c r="AA9074">
        <v>9070</v>
      </c>
    </row>
    <row r="9075" spans="27:27" x14ac:dyDescent="0.35">
      <c r="AA9075">
        <v>9071</v>
      </c>
    </row>
    <row r="9076" spans="27:27" x14ac:dyDescent="0.35">
      <c r="AA9076">
        <v>9072</v>
      </c>
    </row>
    <row r="9077" spans="27:27" x14ac:dyDescent="0.35">
      <c r="AA9077">
        <v>9073</v>
      </c>
    </row>
    <row r="9078" spans="27:27" x14ac:dyDescent="0.35">
      <c r="AA9078">
        <v>9074</v>
      </c>
    </row>
    <row r="9079" spans="27:27" x14ac:dyDescent="0.35">
      <c r="AA9079">
        <v>9075</v>
      </c>
    </row>
    <row r="9080" spans="27:27" x14ac:dyDescent="0.35">
      <c r="AA9080">
        <v>9076</v>
      </c>
    </row>
    <row r="9081" spans="27:27" x14ac:dyDescent="0.35">
      <c r="AA9081">
        <v>9077</v>
      </c>
    </row>
    <row r="9082" spans="27:27" x14ac:dyDescent="0.35">
      <c r="AA9082">
        <v>9078</v>
      </c>
    </row>
    <row r="9083" spans="27:27" x14ac:dyDescent="0.35">
      <c r="AA9083">
        <v>9079</v>
      </c>
    </row>
    <row r="9084" spans="27:27" x14ac:dyDescent="0.35">
      <c r="AA9084">
        <v>9080</v>
      </c>
    </row>
    <row r="9085" spans="27:27" x14ac:dyDescent="0.35">
      <c r="AA9085">
        <v>9081</v>
      </c>
    </row>
    <row r="9086" spans="27:27" x14ac:dyDescent="0.35">
      <c r="AA9086">
        <v>9082</v>
      </c>
    </row>
    <row r="9087" spans="27:27" x14ac:dyDescent="0.35">
      <c r="AA9087">
        <v>9083</v>
      </c>
    </row>
    <row r="9088" spans="27:27" x14ac:dyDescent="0.35">
      <c r="AA9088">
        <v>9084</v>
      </c>
    </row>
    <row r="9089" spans="27:27" x14ac:dyDescent="0.35">
      <c r="AA9089">
        <v>9085</v>
      </c>
    </row>
    <row r="9090" spans="27:27" x14ac:dyDescent="0.35">
      <c r="AA9090">
        <v>9086</v>
      </c>
    </row>
    <row r="9091" spans="27:27" x14ac:dyDescent="0.35">
      <c r="AA9091">
        <v>9087</v>
      </c>
    </row>
    <row r="9092" spans="27:27" x14ac:dyDescent="0.35">
      <c r="AA9092">
        <v>9088</v>
      </c>
    </row>
    <row r="9093" spans="27:27" x14ac:dyDescent="0.35">
      <c r="AA9093">
        <v>9089</v>
      </c>
    </row>
    <row r="9094" spans="27:27" x14ac:dyDescent="0.35">
      <c r="AA9094">
        <v>9090</v>
      </c>
    </row>
    <row r="9095" spans="27:27" x14ac:dyDescent="0.35">
      <c r="AA9095">
        <v>9091</v>
      </c>
    </row>
    <row r="9096" spans="27:27" x14ac:dyDescent="0.35">
      <c r="AA9096">
        <v>9092</v>
      </c>
    </row>
    <row r="9097" spans="27:27" x14ac:dyDescent="0.35">
      <c r="AA9097">
        <v>9093</v>
      </c>
    </row>
    <row r="9098" spans="27:27" x14ac:dyDescent="0.35">
      <c r="AA9098">
        <v>9094</v>
      </c>
    </row>
    <row r="9099" spans="27:27" x14ac:dyDescent="0.35">
      <c r="AA9099">
        <v>9095</v>
      </c>
    </row>
    <row r="9100" spans="27:27" x14ac:dyDescent="0.35">
      <c r="AA9100">
        <v>9096</v>
      </c>
    </row>
    <row r="9101" spans="27:27" x14ac:dyDescent="0.35">
      <c r="AA9101">
        <v>9097</v>
      </c>
    </row>
    <row r="9102" spans="27:27" x14ac:dyDescent="0.35">
      <c r="AA9102">
        <v>9098</v>
      </c>
    </row>
    <row r="9103" spans="27:27" x14ac:dyDescent="0.35">
      <c r="AA9103">
        <v>9099</v>
      </c>
    </row>
    <row r="9104" spans="27:27" x14ac:dyDescent="0.35">
      <c r="AA9104">
        <v>9100</v>
      </c>
    </row>
    <row r="9105" spans="27:27" x14ac:dyDescent="0.35">
      <c r="AA9105">
        <v>9101</v>
      </c>
    </row>
    <row r="9106" spans="27:27" x14ac:dyDescent="0.35">
      <c r="AA9106">
        <v>9102</v>
      </c>
    </row>
    <row r="9107" spans="27:27" x14ac:dyDescent="0.35">
      <c r="AA9107">
        <v>9103</v>
      </c>
    </row>
    <row r="9108" spans="27:27" x14ac:dyDescent="0.35">
      <c r="AA9108">
        <v>9104</v>
      </c>
    </row>
    <row r="9109" spans="27:27" x14ac:dyDescent="0.35">
      <c r="AA9109">
        <v>9105</v>
      </c>
    </row>
    <row r="9110" spans="27:27" x14ac:dyDescent="0.35">
      <c r="AA9110">
        <v>9106</v>
      </c>
    </row>
    <row r="9111" spans="27:27" x14ac:dyDescent="0.35">
      <c r="AA9111">
        <v>9107</v>
      </c>
    </row>
    <row r="9112" spans="27:27" x14ac:dyDescent="0.35">
      <c r="AA9112">
        <v>9108</v>
      </c>
    </row>
    <row r="9113" spans="27:27" x14ac:dyDescent="0.35">
      <c r="AA9113">
        <v>9109</v>
      </c>
    </row>
    <row r="9114" spans="27:27" x14ac:dyDescent="0.35">
      <c r="AA9114">
        <v>9110</v>
      </c>
    </row>
    <row r="9115" spans="27:27" x14ac:dyDescent="0.35">
      <c r="AA9115">
        <v>9111</v>
      </c>
    </row>
    <row r="9116" spans="27:27" x14ac:dyDescent="0.35">
      <c r="AA9116">
        <v>9112</v>
      </c>
    </row>
    <row r="9117" spans="27:27" x14ac:dyDescent="0.35">
      <c r="AA9117">
        <v>9113</v>
      </c>
    </row>
    <row r="9118" spans="27:27" x14ac:dyDescent="0.35">
      <c r="AA9118">
        <v>9114</v>
      </c>
    </row>
    <row r="9119" spans="27:27" x14ac:dyDescent="0.35">
      <c r="AA9119">
        <v>9115</v>
      </c>
    </row>
    <row r="9120" spans="27:27" x14ac:dyDescent="0.35">
      <c r="AA9120">
        <v>9116</v>
      </c>
    </row>
    <row r="9121" spans="27:27" x14ac:dyDescent="0.35">
      <c r="AA9121">
        <v>9117</v>
      </c>
    </row>
    <row r="9122" spans="27:27" x14ac:dyDescent="0.35">
      <c r="AA9122">
        <v>9118</v>
      </c>
    </row>
    <row r="9123" spans="27:27" x14ac:dyDescent="0.35">
      <c r="AA9123">
        <v>9119</v>
      </c>
    </row>
    <row r="9124" spans="27:27" x14ac:dyDescent="0.35">
      <c r="AA9124">
        <v>9120</v>
      </c>
    </row>
    <row r="9125" spans="27:27" x14ac:dyDescent="0.35">
      <c r="AA9125">
        <v>9121</v>
      </c>
    </row>
    <row r="9126" spans="27:27" x14ac:dyDescent="0.35">
      <c r="AA9126">
        <v>9122</v>
      </c>
    </row>
    <row r="9127" spans="27:27" x14ac:dyDescent="0.35">
      <c r="AA9127">
        <v>9123</v>
      </c>
    </row>
    <row r="9128" spans="27:27" x14ac:dyDescent="0.35">
      <c r="AA9128">
        <v>9124</v>
      </c>
    </row>
    <row r="9129" spans="27:27" x14ac:dyDescent="0.35">
      <c r="AA9129">
        <v>9125</v>
      </c>
    </row>
    <row r="9130" spans="27:27" x14ac:dyDescent="0.35">
      <c r="AA9130">
        <v>9126</v>
      </c>
    </row>
    <row r="9131" spans="27:27" x14ac:dyDescent="0.35">
      <c r="AA9131">
        <v>9127</v>
      </c>
    </row>
    <row r="9132" spans="27:27" x14ac:dyDescent="0.35">
      <c r="AA9132">
        <v>9128</v>
      </c>
    </row>
    <row r="9133" spans="27:27" x14ac:dyDescent="0.35">
      <c r="AA9133">
        <v>9129</v>
      </c>
    </row>
    <row r="9134" spans="27:27" x14ac:dyDescent="0.35">
      <c r="AA9134">
        <v>9130</v>
      </c>
    </row>
    <row r="9135" spans="27:27" x14ac:dyDescent="0.35">
      <c r="AA9135">
        <v>9131</v>
      </c>
    </row>
    <row r="9136" spans="27:27" x14ac:dyDescent="0.35">
      <c r="AA9136">
        <v>9132</v>
      </c>
    </row>
    <row r="9137" spans="27:27" x14ac:dyDescent="0.35">
      <c r="AA9137">
        <v>9133</v>
      </c>
    </row>
    <row r="9138" spans="27:27" x14ac:dyDescent="0.35">
      <c r="AA9138">
        <v>9134</v>
      </c>
    </row>
    <row r="9139" spans="27:27" x14ac:dyDescent="0.35">
      <c r="AA9139">
        <v>9135</v>
      </c>
    </row>
    <row r="9140" spans="27:27" x14ac:dyDescent="0.35">
      <c r="AA9140">
        <v>9136</v>
      </c>
    </row>
    <row r="9141" spans="27:27" x14ac:dyDescent="0.35">
      <c r="AA9141">
        <v>9137</v>
      </c>
    </row>
    <row r="9142" spans="27:27" x14ac:dyDescent="0.35">
      <c r="AA9142">
        <v>9138</v>
      </c>
    </row>
    <row r="9143" spans="27:27" x14ac:dyDescent="0.35">
      <c r="AA9143">
        <v>9139</v>
      </c>
    </row>
    <row r="9144" spans="27:27" x14ac:dyDescent="0.35">
      <c r="AA9144">
        <v>9140</v>
      </c>
    </row>
    <row r="9145" spans="27:27" x14ac:dyDescent="0.35">
      <c r="AA9145">
        <v>9141</v>
      </c>
    </row>
    <row r="9146" spans="27:27" x14ac:dyDescent="0.35">
      <c r="AA9146">
        <v>9142</v>
      </c>
    </row>
    <row r="9147" spans="27:27" x14ac:dyDescent="0.35">
      <c r="AA9147">
        <v>9143</v>
      </c>
    </row>
    <row r="9148" spans="27:27" x14ac:dyDescent="0.35">
      <c r="AA9148">
        <v>9144</v>
      </c>
    </row>
    <row r="9149" spans="27:27" x14ac:dyDescent="0.35">
      <c r="AA9149">
        <v>9145</v>
      </c>
    </row>
    <row r="9150" spans="27:27" x14ac:dyDescent="0.35">
      <c r="AA9150">
        <v>9146</v>
      </c>
    </row>
    <row r="9151" spans="27:27" x14ac:dyDescent="0.35">
      <c r="AA9151">
        <v>9147</v>
      </c>
    </row>
    <row r="9152" spans="27:27" x14ac:dyDescent="0.35">
      <c r="AA9152">
        <v>9148</v>
      </c>
    </row>
    <row r="9153" spans="27:27" x14ac:dyDescent="0.35">
      <c r="AA9153">
        <v>9149</v>
      </c>
    </row>
    <row r="9154" spans="27:27" x14ac:dyDescent="0.35">
      <c r="AA9154">
        <v>9150</v>
      </c>
    </row>
    <row r="9155" spans="27:27" x14ac:dyDescent="0.35">
      <c r="AA9155">
        <v>9151</v>
      </c>
    </row>
    <row r="9156" spans="27:27" x14ac:dyDescent="0.35">
      <c r="AA9156">
        <v>9152</v>
      </c>
    </row>
    <row r="9157" spans="27:27" x14ac:dyDescent="0.35">
      <c r="AA9157">
        <v>9153</v>
      </c>
    </row>
    <row r="9158" spans="27:27" x14ac:dyDescent="0.35">
      <c r="AA9158">
        <v>9154</v>
      </c>
    </row>
    <row r="9159" spans="27:27" x14ac:dyDescent="0.35">
      <c r="AA9159">
        <v>9155</v>
      </c>
    </row>
    <row r="9160" spans="27:27" x14ac:dyDescent="0.35">
      <c r="AA9160">
        <v>9156</v>
      </c>
    </row>
    <row r="9161" spans="27:27" x14ac:dyDescent="0.35">
      <c r="AA9161">
        <v>9157</v>
      </c>
    </row>
    <row r="9162" spans="27:27" x14ac:dyDescent="0.35">
      <c r="AA9162">
        <v>9158</v>
      </c>
    </row>
    <row r="9163" spans="27:27" x14ac:dyDescent="0.35">
      <c r="AA9163">
        <v>9159</v>
      </c>
    </row>
    <row r="9164" spans="27:27" x14ac:dyDescent="0.35">
      <c r="AA9164">
        <v>9160</v>
      </c>
    </row>
    <row r="9165" spans="27:27" x14ac:dyDescent="0.35">
      <c r="AA9165">
        <v>9161</v>
      </c>
    </row>
    <row r="9166" spans="27:27" x14ac:dyDescent="0.35">
      <c r="AA9166">
        <v>9162</v>
      </c>
    </row>
    <row r="9167" spans="27:27" x14ac:dyDescent="0.35">
      <c r="AA9167">
        <v>9163</v>
      </c>
    </row>
    <row r="9168" spans="27:27" x14ac:dyDescent="0.35">
      <c r="AA9168">
        <v>9164</v>
      </c>
    </row>
    <row r="9169" spans="27:27" x14ac:dyDescent="0.35">
      <c r="AA9169">
        <v>9165</v>
      </c>
    </row>
    <row r="9170" spans="27:27" x14ac:dyDescent="0.35">
      <c r="AA9170">
        <v>9166</v>
      </c>
    </row>
    <row r="9171" spans="27:27" x14ac:dyDescent="0.35">
      <c r="AA9171">
        <v>9167</v>
      </c>
    </row>
    <row r="9172" spans="27:27" x14ac:dyDescent="0.35">
      <c r="AA9172">
        <v>9168</v>
      </c>
    </row>
    <row r="9173" spans="27:27" x14ac:dyDescent="0.35">
      <c r="AA9173">
        <v>9169</v>
      </c>
    </row>
    <row r="9174" spans="27:27" x14ac:dyDescent="0.35">
      <c r="AA9174">
        <v>9170</v>
      </c>
    </row>
    <row r="9175" spans="27:27" x14ac:dyDescent="0.35">
      <c r="AA9175">
        <v>9171</v>
      </c>
    </row>
    <row r="9176" spans="27:27" x14ac:dyDescent="0.35">
      <c r="AA9176">
        <v>9172</v>
      </c>
    </row>
    <row r="9177" spans="27:27" x14ac:dyDescent="0.35">
      <c r="AA9177">
        <v>9173</v>
      </c>
    </row>
    <row r="9178" spans="27:27" x14ac:dyDescent="0.35">
      <c r="AA9178">
        <v>9174</v>
      </c>
    </row>
    <row r="9179" spans="27:27" x14ac:dyDescent="0.35">
      <c r="AA9179">
        <v>9175</v>
      </c>
    </row>
    <row r="9180" spans="27:27" x14ac:dyDescent="0.35">
      <c r="AA9180">
        <v>9176</v>
      </c>
    </row>
    <row r="9181" spans="27:27" x14ac:dyDescent="0.35">
      <c r="AA9181">
        <v>9177</v>
      </c>
    </row>
    <row r="9182" spans="27:27" x14ac:dyDescent="0.35">
      <c r="AA9182">
        <v>9178</v>
      </c>
    </row>
    <row r="9183" spans="27:27" x14ac:dyDescent="0.35">
      <c r="AA9183">
        <v>9179</v>
      </c>
    </row>
    <row r="9184" spans="27:27" x14ac:dyDescent="0.35">
      <c r="AA9184">
        <v>9180</v>
      </c>
    </row>
    <row r="9185" spans="27:27" x14ac:dyDescent="0.35">
      <c r="AA9185">
        <v>9181</v>
      </c>
    </row>
    <row r="9186" spans="27:27" x14ac:dyDescent="0.35">
      <c r="AA9186">
        <v>9182</v>
      </c>
    </row>
    <row r="9187" spans="27:27" x14ac:dyDescent="0.35">
      <c r="AA9187">
        <v>9183</v>
      </c>
    </row>
    <row r="9188" spans="27:27" x14ac:dyDescent="0.35">
      <c r="AA9188">
        <v>9184</v>
      </c>
    </row>
    <row r="9189" spans="27:27" x14ac:dyDescent="0.35">
      <c r="AA9189">
        <v>9185</v>
      </c>
    </row>
    <row r="9190" spans="27:27" x14ac:dyDescent="0.35">
      <c r="AA9190">
        <v>9186</v>
      </c>
    </row>
    <row r="9191" spans="27:27" x14ac:dyDescent="0.35">
      <c r="AA9191">
        <v>9187</v>
      </c>
    </row>
    <row r="9192" spans="27:27" x14ac:dyDescent="0.35">
      <c r="AA9192">
        <v>9188</v>
      </c>
    </row>
    <row r="9193" spans="27:27" x14ac:dyDescent="0.35">
      <c r="AA9193">
        <v>9189</v>
      </c>
    </row>
    <row r="9194" spans="27:27" x14ac:dyDescent="0.35">
      <c r="AA9194">
        <v>9190</v>
      </c>
    </row>
    <row r="9195" spans="27:27" x14ac:dyDescent="0.35">
      <c r="AA9195">
        <v>9191</v>
      </c>
    </row>
    <row r="9196" spans="27:27" x14ac:dyDescent="0.35">
      <c r="AA9196">
        <v>9192</v>
      </c>
    </row>
    <row r="9197" spans="27:27" x14ac:dyDescent="0.35">
      <c r="AA9197">
        <v>9193</v>
      </c>
    </row>
    <row r="9198" spans="27:27" x14ac:dyDescent="0.35">
      <c r="AA9198">
        <v>9194</v>
      </c>
    </row>
    <row r="9199" spans="27:27" x14ac:dyDescent="0.35">
      <c r="AA9199">
        <v>9195</v>
      </c>
    </row>
    <row r="9200" spans="27:27" x14ac:dyDescent="0.35">
      <c r="AA9200">
        <v>9196</v>
      </c>
    </row>
    <row r="9201" spans="27:27" x14ac:dyDescent="0.35">
      <c r="AA9201">
        <v>9197</v>
      </c>
    </row>
    <row r="9202" spans="27:27" x14ac:dyDescent="0.35">
      <c r="AA9202">
        <v>9198</v>
      </c>
    </row>
    <row r="9203" spans="27:27" x14ac:dyDescent="0.35">
      <c r="AA9203">
        <v>9199</v>
      </c>
    </row>
    <row r="9204" spans="27:27" x14ac:dyDescent="0.35">
      <c r="AA9204">
        <v>9200</v>
      </c>
    </row>
    <row r="9205" spans="27:27" x14ac:dyDescent="0.35">
      <c r="AA9205">
        <v>9201</v>
      </c>
    </row>
    <row r="9206" spans="27:27" x14ac:dyDescent="0.35">
      <c r="AA9206">
        <v>9202</v>
      </c>
    </row>
    <row r="9207" spans="27:27" x14ac:dyDescent="0.35">
      <c r="AA9207">
        <v>9203</v>
      </c>
    </row>
    <row r="9208" spans="27:27" x14ac:dyDescent="0.35">
      <c r="AA9208">
        <v>9204</v>
      </c>
    </row>
    <row r="9209" spans="27:27" x14ac:dyDescent="0.35">
      <c r="AA9209">
        <v>9205</v>
      </c>
    </row>
    <row r="9210" spans="27:27" x14ac:dyDescent="0.35">
      <c r="AA9210">
        <v>9206</v>
      </c>
    </row>
    <row r="9211" spans="27:27" x14ac:dyDescent="0.35">
      <c r="AA9211">
        <v>9207</v>
      </c>
    </row>
    <row r="9212" spans="27:27" x14ac:dyDescent="0.35">
      <c r="AA9212">
        <v>9208</v>
      </c>
    </row>
    <row r="9213" spans="27:27" x14ac:dyDescent="0.35">
      <c r="AA9213">
        <v>9209</v>
      </c>
    </row>
    <row r="9214" spans="27:27" x14ac:dyDescent="0.35">
      <c r="AA9214">
        <v>9210</v>
      </c>
    </row>
    <row r="9215" spans="27:27" x14ac:dyDescent="0.35">
      <c r="AA9215">
        <v>9211</v>
      </c>
    </row>
    <row r="9216" spans="27:27" x14ac:dyDescent="0.35">
      <c r="AA9216">
        <v>9212</v>
      </c>
    </row>
    <row r="9217" spans="27:27" x14ac:dyDescent="0.35">
      <c r="AA9217">
        <v>9213</v>
      </c>
    </row>
    <row r="9218" spans="27:27" x14ac:dyDescent="0.35">
      <c r="AA9218">
        <v>9214</v>
      </c>
    </row>
    <row r="9219" spans="27:27" x14ac:dyDescent="0.35">
      <c r="AA9219">
        <v>9215</v>
      </c>
    </row>
    <row r="9220" spans="27:27" x14ac:dyDescent="0.35">
      <c r="AA9220">
        <v>9216</v>
      </c>
    </row>
    <row r="9221" spans="27:27" x14ac:dyDescent="0.35">
      <c r="AA9221">
        <v>9217</v>
      </c>
    </row>
    <row r="9222" spans="27:27" x14ac:dyDescent="0.35">
      <c r="AA9222">
        <v>9218</v>
      </c>
    </row>
    <row r="9223" spans="27:27" x14ac:dyDescent="0.35">
      <c r="AA9223">
        <v>9219</v>
      </c>
    </row>
    <row r="9224" spans="27:27" x14ac:dyDescent="0.35">
      <c r="AA9224">
        <v>9220</v>
      </c>
    </row>
    <row r="9225" spans="27:27" x14ac:dyDescent="0.35">
      <c r="AA9225">
        <v>9221</v>
      </c>
    </row>
    <row r="9226" spans="27:27" x14ac:dyDescent="0.35">
      <c r="AA9226">
        <v>9222</v>
      </c>
    </row>
    <row r="9227" spans="27:27" x14ac:dyDescent="0.35">
      <c r="AA9227">
        <v>9223</v>
      </c>
    </row>
    <row r="9228" spans="27:27" x14ac:dyDescent="0.35">
      <c r="AA9228">
        <v>9224</v>
      </c>
    </row>
    <row r="9229" spans="27:27" x14ac:dyDescent="0.35">
      <c r="AA9229">
        <v>9225</v>
      </c>
    </row>
    <row r="9230" spans="27:27" x14ac:dyDescent="0.35">
      <c r="AA9230">
        <v>9226</v>
      </c>
    </row>
    <row r="9231" spans="27:27" x14ac:dyDescent="0.35">
      <c r="AA9231">
        <v>9227</v>
      </c>
    </row>
    <row r="9232" spans="27:27" x14ac:dyDescent="0.35">
      <c r="AA9232">
        <v>9228</v>
      </c>
    </row>
    <row r="9233" spans="27:27" x14ac:dyDescent="0.35">
      <c r="AA9233">
        <v>9229</v>
      </c>
    </row>
    <row r="9234" spans="27:27" x14ac:dyDescent="0.35">
      <c r="AA9234">
        <v>9230</v>
      </c>
    </row>
    <row r="9235" spans="27:27" x14ac:dyDescent="0.35">
      <c r="AA9235">
        <v>9231</v>
      </c>
    </row>
    <row r="9236" spans="27:27" x14ac:dyDescent="0.35">
      <c r="AA9236">
        <v>9232</v>
      </c>
    </row>
    <row r="9237" spans="27:27" x14ac:dyDescent="0.35">
      <c r="AA9237">
        <v>9233</v>
      </c>
    </row>
    <row r="9238" spans="27:27" x14ac:dyDescent="0.35">
      <c r="AA9238">
        <v>9234</v>
      </c>
    </row>
    <row r="9239" spans="27:27" x14ac:dyDescent="0.35">
      <c r="AA9239">
        <v>9235</v>
      </c>
    </row>
    <row r="9240" spans="27:27" x14ac:dyDescent="0.35">
      <c r="AA9240">
        <v>9236</v>
      </c>
    </row>
    <row r="9241" spans="27:27" x14ac:dyDescent="0.35">
      <c r="AA9241">
        <v>9237</v>
      </c>
    </row>
    <row r="9242" spans="27:27" x14ac:dyDescent="0.35">
      <c r="AA9242">
        <v>9238</v>
      </c>
    </row>
    <row r="9243" spans="27:27" x14ac:dyDescent="0.35">
      <c r="AA9243">
        <v>9239</v>
      </c>
    </row>
    <row r="9244" spans="27:27" x14ac:dyDescent="0.35">
      <c r="AA9244">
        <v>9240</v>
      </c>
    </row>
    <row r="9245" spans="27:27" x14ac:dyDescent="0.35">
      <c r="AA9245">
        <v>9241</v>
      </c>
    </row>
    <row r="9246" spans="27:27" x14ac:dyDescent="0.35">
      <c r="AA9246">
        <v>9242</v>
      </c>
    </row>
    <row r="9247" spans="27:27" x14ac:dyDescent="0.35">
      <c r="AA9247">
        <v>9243</v>
      </c>
    </row>
    <row r="9248" spans="27:27" x14ac:dyDescent="0.35">
      <c r="AA9248">
        <v>9244</v>
      </c>
    </row>
    <row r="9249" spans="27:27" x14ac:dyDescent="0.35">
      <c r="AA9249">
        <v>9245</v>
      </c>
    </row>
    <row r="9250" spans="27:27" x14ac:dyDescent="0.35">
      <c r="AA9250">
        <v>9246</v>
      </c>
    </row>
    <row r="9251" spans="27:27" x14ac:dyDescent="0.35">
      <c r="AA9251">
        <v>9247</v>
      </c>
    </row>
    <row r="9252" spans="27:27" x14ac:dyDescent="0.35">
      <c r="AA9252">
        <v>9248</v>
      </c>
    </row>
    <row r="9253" spans="27:27" x14ac:dyDescent="0.35">
      <c r="AA9253">
        <v>9249</v>
      </c>
    </row>
    <row r="9254" spans="27:27" x14ac:dyDescent="0.35">
      <c r="AA9254">
        <v>9250</v>
      </c>
    </row>
    <row r="9255" spans="27:27" x14ac:dyDescent="0.35">
      <c r="AA9255">
        <v>9251</v>
      </c>
    </row>
    <row r="9256" spans="27:27" x14ac:dyDescent="0.35">
      <c r="AA9256">
        <v>9252</v>
      </c>
    </row>
    <row r="9257" spans="27:27" x14ac:dyDescent="0.35">
      <c r="AA9257">
        <v>9253</v>
      </c>
    </row>
    <row r="9258" spans="27:27" x14ac:dyDescent="0.35">
      <c r="AA9258">
        <v>9254</v>
      </c>
    </row>
    <row r="9259" spans="27:27" x14ac:dyDescent="0.35">
      <c r="AA9259">
        <v>9255</v>
      </c>
    </row>
    <row r="9260" spans="27:27" x14ac:dyDescent="0.35">
      <c r="AA9260">
        <v>9256</v>
      </c>
    </row>
    <row r="9261" spans="27:27" x14ac:dyDescent="0.35">
      <c r="AA9261">
        <v>9257</v>
      </c>
    </row>
    <row r="9262" spans="27:27" x14ac:dyDescent="0.35">
      <c r="AA9262">
        <v>9258</v>
      </c>
    </row>
    <row r="9263" spans="27:27" x14ac:dyDescent="0.35">
      <c r="AA9263">
        <v>9259</v>
      </c>
    </row>
    <row r="9264" spans="27:27" x14ac:dyDescent="0.35">
      <c r="AA9264">
        <v>9260</v>
      </c>
    </row>
    <row r="9265" spans="27:27" x14ac:dyDescent="0.35">
      <c r="AA9265">
        <v>9261</v>
      </c>
    </row>
    <row r="9266" spans="27:27" x14ac:dyDescent="0.35">
      <c r="AA9266">
        <v>9262</v>
      </c>
    </row>
    <row r="9267" spans="27:27" x14ac:dyDescent="0.35">
      <c r="AA9267">
        <v>9263</v>
      </c>
    </row>
    <row r="9268" spans="27:27" x14ac:dyDescent="0.35">
      <c r="AA9268">
        <v>9264</v>
      </c>
    </row>
    <row r="9269" spans="27:27" x14ac:dyDescent="0.35">
      <c r="AA9269">
        <v>9265</v>
      </c>
    </row>
    <row r="9270" spans="27:27" x14ac:dyDescent="0.35">
      <c r="AA9270">
        <v>9266</v>
      </c>
    </row>
    <row r="9271" spans="27:27" x14ac:dyDescent="0.35">
      <c r="AA9271">
        <v>9267</v>
      </c>
    </row>
    <row r="9272" spans="27:27" x14ac:dyDescent="0.35">
      <c r="AA9272">
        <v>9268</v>
      </c>
    </row>
    <row r="9273" spans="27:27" x14ac:dyDescent="0.35">
      <c r="AA9273">
        <v>9269</v>
      </c>
    </row>
    <row r="9274" spans="27:27" x14ac:dyDescent="0.35">
      <c r="AA9274">
        <v>9270</v>
      </c>
    </row>
    <row r="9275" spans="27:27" x14ac:dyDescent="0.35">
      <c r="AA9275">
        <v>9271</v>
      </c>
    </row>
    <row r="9276" spans="27:27" x14ac:dyDescent="0.35">
      <c r="AA9276">
        <v>9272</v>
      </c>
    </row>
    <row r="9277" spans="27:27" x14ac:dyDescent="0.35">
      <c r="AA9277">
        <v>9273</v>
      </c>
    </row>
    <row r="9278" spans="27:27" x14ac:dyDescent="0.35">
      <c r="AA9278">
        <v>9274</v>
      </c>
    </row>
    <row r="9279" spans="27:27" x14ac:dyDescent="0.35">
      <c r="AA9279">
        <v>9275</v>
      </c>
    </row>
    <row r="9280" spans="27:27" x14ac:dyDescent="0.35">
      <c r="AA9280">
        <v>9276</v>
      </c>
    </row>
    <row r="9281" spans="27:27" x14ac:dyDescent="0.35">
      <c r="AA9281">
        <v>9277</v>
      </c>
    </row>
    <row r="9282" spans="27:27" x14ac:dyDescent="0.35">
      <c r="AA9282">
        <v>9278</v>
      </c>
    </row>
    <row r="9283" spans="27:27" x14ac:dyDescent="0.35">
      <c r="AA9283">
        <v>9279</v>
      </c>
    </row>
    <row r="9284" spans="27:27" x14ac:dyDescent="0.35">
      <c r="AA9284">
        <v>9280</v>
      </c>
    </row>
    <row r="9285" spans="27:27" x14ac:dyDescent="0.35">
      <c r="AA9285">
        <v>9281</v>
      </c>
    </row>
    <row r="9286" spans="27:27" x14ac:dyDescent="0.35">
      <c r="AA9286">
        <v>9282</v>
      </c>
    </row>
    <row r="9287" spans="27:27" x14ac:dyDescent="0.35">
      <c r="AA9287">
        <v>9283</v>
      </c>
    </row>
    <row r="9288" spans="27:27" x14ac:dyDescent="0.35">
      <c r="AA9288">
        <v>9284</v>
      </c>
    </row>
    <row r="9289" spans="27:27" x14ac:dyDescent="0.35">
      <c r="AA9289">
        <v>9285</v>
      </c>
    </row>
    <row r="9290" spans="27:27" x14ac:dyDescent="0.35">
      <c r="AA9290">
        <v>9286</v>
      </c>
    </row>
    <row r="9291" spans="27:27" x14ac:dyDescent="0.35">
      <c r="AA9291">
        <v>9287</v>
      </c>
    </row>
    <row r="9292" spans="27:27" x14ac:dyDescent="0.35">
      <c r="AA9292">
        <v>9288</v>
      </c>
    </row>
    <row r="9293" spans="27:27" x14ac:dyDescent="0.35">
      <c r="AA9293">
        <v>9289</v>
      </c>
    </row>
    <row r="9294" spans="27:27" x14ac:dyDescent="0.35">
      <c r="AA9294">
        <v>9290</v>
      </c>
    </row>
    <row r="9295" spans="27:27" x14ac:dyDescent="0.35">
      <c r="AA9295">
        <v>9291</v>
      </c>
    </row>
    <row r="9296" spans="27:27" x14ac:dyDescent="0.35">
      <c r="AA9296">
        <v>9292</v>
      </c>
    </row>
    <row r="9297" spans="27:27" x14ac:dyDescent="0.35">
      <c r="AA9297">
        <v>9293</v>
      </c>
    </row>
    <row r="9298" spans="27:27" x14ac:dyDescent="0.35">
      <c r="AA9298">
        <v>9294</v>
      </c>
    </row>
    <row r="9299" spans="27:27" x14ac:dyDescent="0.35">
      <c r="AA9299">
        <v>9295</v>
      </c>
    </row>
    <row r="9300" spans="27:27" x14ac:dyDescent="0.35">
      <c r="AA9300">
        <v>9296</v>
      </c>
    </row>
    <row r="9301" spans="27:27" x14ac:dyDescent="0.35">
      <c r="AA9301">
        <v>9297</v>
      </c>
    </row>
    <row r="9302" spans="27:27" x14ac:dyDescent="0.35">
      <c r="AA9302">
        <v>9298</v>
      </c>
    </row>
    <row r="9303" spans="27:27" x14ac:dyDescent="0.35">
      <c r="AA9303">
        <v>9299</v>
      </c>
    </row>
    <row r="9304" spans="27:27" x14ac:dyDescent="0.35">
      <c r="AA9304">
        <v>9300</v>
      </c>
    </row>
    <row r="9305" spans="27:27" x14ac:dyDescent="0.35">
      <c r="AA9305">
        <v>9301</v>
      </c>
    </row>
    <row r="9306" spans="27:27" x14ac:dyDescent="0.35">
      <c r="AA9306">
        <v>9302</v>
      </c>
    </row>
    <row r="9307" spans="27:27" x14ac:dyDescent="0.35">
      <c r="AA9307">
        <v>9303</v>
      </c>
    </row>
    <row r="9308" spans="27:27" x14ac:dyDescent="0.35">
      <c r="AA9308">
        <v>9304</v>
      </c>
    </row>
    <row r="9309" spans="27:27" x14ac:dyDescent="0.35">
      <c r="AA9309">
        <v>9305</v>
      </c>
    </row>
    <row r="9310" spans="27:27" x14ac:dyDescent="0.35">
      <c r="AA9310">
        <v>9306</v>
      </c>
    </row>
    <row r="9311" spans="27:27" x14ac:dyDescent="0.35">
      <c r="AA9311">
        <v>9307</v>
      </c>
    </row>
    <row r="9312" spans="27:27" x14ac:dyDescent="0.35">
      <c r="AA9312">
        <v>9308</v>
      </c>
    </row>
    <row r="9313" spans="27:27" x14ac:dyDescent="0.35">
      <c r="AA9313">
        <v>9309</v>
      </c>
    </row>
    <row r="9314" spans="27:27" x14ac:dyDescent="0.35">
      <c r="AA9314">
        <v>9310</v>
      </c>
    </row>
    <row r="9315" spans="27:27" x14ac:dyDescent="0.35">
      <c r="AA9315">
        <v>9311</v>
      </c>
    </row>
    <row r="9316" spans="27:27" x14ac:dyDescent="0.35">
      <c r="AA9316">
        <v>9312</v>
      </c>
    </row>
    <row r="9317" spans="27:27" x14ac:dyDescent="0.35">
      <c r="AA9317">
        <v>9313</v>
      </c>
    </row>
    <row r="9318" spans="27:27" x14ac:dyDescent="0.35">
      <c r="AA9318">
        <v>9314</v>
      </c>
    </row>
    <row r="9319" spans="27:27" x14ac:dyDescent="0.35">
      <c r="AA9319">
        <v>9315</v>
      </c>
    </row>
    <row r="9320" spans="27:27" x14ac:dyDescent="0.35">
      <c r="AA9320">
        <v>9316</v>
      </c>
    </row>
    <row r="9321" spans="27:27" x14ac:dyDescent="0.35">
      <c r="AA9321">
        <v>9317</v>
      </c>
    </row>
    <row r="9322" spans="27:27" x14ac:dyDescent="0.35">
      <c r="AA9322">
        <v>9318</v>
      </c>
    </row>
    <row r="9323" spans="27:27" x14ac:dyDescent="0.35">
      <c r="AA9323">
        <v>9319</v>
      </c>
    </row>
    <row r="9324" spans="27:27" x14ac:dyDescent="0.35">
      <c r="AA9324">
        <v>9320</v>
      </c>
    </row>
    <row r="9325" spans="27:27" x14ac:dyDescent="0.35">
      <c r="AA9325">
        <v>9321</v>
      </c>
    </row>
    <row r="9326" spans="27:27" x14ac:dyDescent="0.35">
      <c r="AA9326">
        <v>9322</v>
      </c>
    </row>
    <row r="9327" spans="27:27" x14ac:dyDescent="0.35">
      <c r="AA9327">
        <v>9323</v>
      </c>
    </row>
    <row r="9328" spans="27:27" x14ac:dyDescent="0.35">
      <c r="AA9328">
        <v>9324</v>
      </c>
    </row>
    <row r="9329" spans="27:27" x14ac:dyDescent="0.35">
      <c r="AA9329">
        <v>9325</v>
      </c>
    </row>
    <row r="9330" spans="27:27" x14ac:dyDescent="0.35">
      <c r="AA9330">
        <v>9326</v>
      </c>
    </row>
    <row r="9331" spans="27:27" x14ac:dyDescent="0.35">
      <c r="AA9331">
        <v>9327</v>
      </c>
    </row>
    <row r="9332" spans="27:27" x14ac:dyDescent="0.35">
      <c r="AA9332">
        <v>9328</v>
      </c>
    </row>
    <row r="9333" spans="27:27" x14ac:dyDescent="0.35">
      <c r="AA9333">
        <v>9329</v>
      </c>
    </row>
    <row r="9334" spans="27:27" x14ac:dyDescent="0.35">
      <c r="AA9334">
        <v>9330</v>
      </c>
    </row>
    <row r="9335" spans="27:27" x14ac:dyDescent="0.35">
      <c r="AA9335">
        <v>9331</v>
      </c>
    </row>
    <row r="9336" spans="27:27" x14ac:dyDescent="0.35">
      <c r="AA9336">
        <v>9332</v>
      </c>
    </row>
    <row r="9337" spans="27:27" x14ac:dyDescent="0.35">
      <c r="AA9337">
        <v>9333</v>
      </c>
    </row>
    <row r="9338" spans="27:27" x14ac:dyDescent="0.35">
      <c r="AA9338">
        <v>9334</v>
      </c>
    </row>
    <row r="9339" spans="27:27" x14ac:dyDescent="0.35">
      <c r="AA9339">
        <v>9335</v>
      </c>
    </row>
    <row r="9340" spans="27:27" x14ac:dyDescent="0.35">
      <c r="AA9340">
        <v>9336</v>
      </c>
    </row>
    <row r="9341" spans="27:27" x14ac:dyDescent="0.35">
      <c r="AA9341">
        <v>9337</v>
      </c>
    </row>
    <row r="9342" spans="27:27" x14ac:dyDescent="0.35">
      <c r="AA9342">
        <v>9338</v>
      </c>
    </row>
    <row r="9343" spans="27:27" x14ac:dyDescent="0.35">
      <c r="AA9343">
        <v>9339</v>
      </c>
    </row>
    <row r="9344" spans="27:27" x14ac:dyDescent="0.35">
      <c r="AA9344">
        <v>9340</v>
      </c>
    </row>
    <row r="9345" spans="27:27" x14ac:dyDescent="0.35">
      <c r="AA9345">
        <v>9341</v>
      </c>
    </row>
    <row r="9346" spans="27:27" x14ac:dyDescent="0.35">
      <c r="AA9346">
        <v>9342</v>
      </c>
    </row>
    <row r="9347" spans="27:27" x14ac:dyDescent="0.35">
      <c r="AA9347">
        <v>9343</v>
      </c>
    </row>
    <row r="9348" spans="27:27" x14ac:dyDescent="0.35">
      <c r="AA9348">
        <v>9344</v>
      </c>
    </row>
    <row r="9349" spans="27:27" x14ac:dyDescent="0.35">
      <c r="AA9349">
        <v>9345</v>
      </c>
    </row>
    <row r="9350" spans="27:27" x14ac:dyDescent="0.35">
      <c r="AA9350">
        <v>9346</v>
      </c>
    </row>
    <row r="9351" spans="27:27" x14ac:dyDescent="0.35">
      <c r="AA9351">
        <v>9347</v>
      </c>
    </row>
    <row r="9352" spans="27:27" x14ac:dyDescent="0.35">
      <c r="AA9352">
        <v>9348</v>
      </c>
    </row>
    <row r="9353" spans="27:27" x14ac:dyDescent="0.35">
      <c r="AA9353">
        <v>9349</v>
      </c>
    </row>
    <row r="9354" spans="27:27" x14ac:dyDescent="0.35">
      <c r="AA9354">
        <v>9350</v>
      </c>
    </row>
    <row r="9355" spans="27:27" x14ac:dyDescent="0.35">
      <c r="AA9355">
        <v>9351</v>
      </c>
    </row>
    <row r="9356" spans="27:27" x14ac:dyDescent="0.35">
      <c r="AA9356">
        <v>9352</v>
      </c>
    </row>
    <row r="9357" spans="27:27" x14ac:dyDescent="0.35">
      <c r="AA9357">
        <v>9353</v>
      </c>
    </row>
    <row r="9358" spans="27:27" x14ac:dyDescent="0.35">
      <c r="AA9358">
        <v>9354</v>
      </c>
    </row>
    <row r="9359" spans="27:27" x14ac:dyDescent="0.35">
      <c r="AA9359">
        <v>9355</v>
      </c>
    </row>
    <row r="9360" spans="27:27" x14ac:dyDescent="0.35">
      <c r="AA9360">
        <v>9356</v>
      </c>
    </row>
    <row r="9361" spans="27:27" x14ac:dyDescent="0.35">
      <c r="AA9361">
        <v>9357</v>
      </c>
    </row>
    <row r="9362" spans="27:27" x14ac:dyDescent="0.35">
      <c r="AA9362">
        <v>9358</v>
      </c>
    </row>
    <row r="9363" spans="27:27" x14ac:dyDescent="0.35">
      <c r="AA9363">
        <v>9359</v>
      </c>
    </row>
    <row r="9364" spans="27:27" x14ac:dyDescent="0.35">
      <c r="AA9364">
        <v>9360</v>
      </c>
    </row>
    <row r="9365" spans="27:27" x14ac:dyDescent="0.35">
      <c r="AA9365">
        <v>9361</v>
      </c>
    </row>
    <row r="9366" spans="27:27" x14ac:dyDescent="0.35">
      <c r="AA9366">
        <v>9362</v>
      </c>
    </row>
    <row r="9367" spans="27:27" x14ac:dyDescent="0.35">
      <c r="AA9367">
        <v>9363</v>
      </c>
    </row>
    <row r="9368" spans="27:27" x14ac:dyDescent="0.35">
      <c r="AA9368">
        <v>9364</v>
      </c>
    </row>
    <row r="9369" spans="27:27" x14ac:dyDescent="0.35">
      <c r="AA9369">
        <v>9365</v>
      </c>
    </row>
    <row r="9370" spans="27:27" x14ac:dyDescent="0.35">
      <c r="AA9370">
        <v>9366</v>
      </c>
    </row>
    <row r="9371" spans="27:27" x14ac:dyDescent="0.35">
      <c r="AA9371">
        <v>9367</v>
      </c>
    </row>
    <row r="9372" spans="27:27" x14ac:dyDescent="0.35">
      <c r="AA9372">
        <v>9368</v>
      </c>
    </row>
    <row r="9373" spans="27:27" x14ac:dyDescent="0.35">
      <c r="AA9373">
        <v>9369</v>
      </c>
    </row>
    <row r="9374" spans="27:27" x14ac:dyDescent="0.35">
      <c r="AA9374">
        <v>9370</v>
      </c>
    </row>
    <row r="9375" spans="27:27" x14ac:dyDescent="0.35">
      <c r="AA9375">
        <v>9371</v>
      </c>
    </row>
    <row r="9376" spans="27:27" x14ac:dyDescent="0.35">
      <c r="AA9376">
        <v>9372</v>
      </c>
    </row>
    <row r="9377" spans="27:27" x14ac:dyDescent="0.35">
      <c r="AA9377">
        <v>9373</v>
      </c>
    </row>
    <row r="9378" spans="27:27" x14ac:dyDescent="0.35">
      <c r="AA9378">
        <v>9374</v>
      </c>
    </row>
    <row r="9379" spans="27:27" x14ac:dyDescent="0.35">
      <c r="AA9379">
        <v>9375</v>
      </c>
    </row>
    <row r="9380" spans="27:27" x14ac:dyDescent="0.35">
      <c r="AA9380">
        <v>9376</v>
      </c>
    </row>
    <row r="9381" spans="27:27" x14ac:dyDescent="0.35">
      <c r="AA9381">
        <v>9377</v>
      </c>
    </row>
    <row r="9382" spans="27:27" x14ac:dyDescent="0.35">
      <c r="AA9382">
        <v>9378</v>
      </c>
    </row>
    <row r="9383" spans="27:27" x14ac:dyDescent="0.35">
      <c r="AA9383">
        <v>9379</v>
      </c>
    </row>
    <row r="9384" spans="27:27" x14ac:dyDescent="0.35">
      <c r="AA9384">
        <v>9380</v>
      </c>
    </row>
    <row r="9385" spans="27:27" x14ac:dyDescent="0.35">
      <c r="AA9385">
        <v>9381</v>
      </c>
    </row>
    <row r="9386" spans="27:27" x14ac:dyDescent="0.35">
      <c r="AA9386">
        <v>9382</v>
      </c>
    </row>
    <row r="9387" spans="27:27" x14ac:dyDescent="0.35">
      <c r="AA9387">
        <v>9383</v>
      </c>
    </row>
    <row r="9388" spans="27:27" x14ac:dyDescent="0.35">
      <c r="AA9388">
        <v>9384</v>
      </c>
    </row>
    <row r="9389" spans="27:27" x14ac:dyDescent="0.35">
      <c r="AA9389">
        <v>9385</v>
      </c>
    </row>
    <row r="9390" spans="27:27" x14ac:dyDescent="0.35">
      <c r="AA9390">
        <v>9386</v>
      </c>
    </row>
    <row r="9391" spans="27:27" x14ac:dyDescent="0.35">
      <c r="AA9391">
        <v>9387</v>
      </c>
    </row>
    <row r="9392" spans="27:27" x14ac:dyDescent="0.35">
      <c r="AA9392">
        <v>9388</v>
      </c>
    </row>
    <row r="9393" spans="27:27" x14ac:dyDescent="0.35">
      <c r="AA9393">
        <v>9389</v>
      </c>
    </row>
    <row r="9394" spans="27:27" x14ac:dyDescent="0.35">
      <c r="AA9394">
        <v>9390</v>
      </c>
    </row>
    <row r="9395" spans="27:27" x14ac:dyDescent="0.35">
      <c r="AA9395">
        <v>9391</v>
      </c>
    </row>
    <row r="9396" spans="27:27" x14ac:dyDescent="0.35">
      <c r="AA9396">
        <v>9392</v>
      </c>
    </row>
    <row r="9397" spans="27:27" x14ac:dyDescent="0.35">
      <c r="AA9397">
        <v>9393</v>
      </c>
    </row>
    <row r="9398" spans="27:27" x14ac:dyDescent="0.35">
      <c r="AA9398">
        <v>9394</v>
      </c>
    </row>
    <row r="9399" spans="27:27" x14ac:dyDescent="0.35">
      <c r="AA9399">
        <v>9395</v>
      </c>
    </row>
    <row r="9400" spans="27:27" x14ac:dyDescent="0.35">
      <c r="AA9400">
        <v>9396</v>
      </c>
    </row>
    <row r="9401" spans="27:27" x14ac:dyDescent="0.35">
      <c r="AA9401">
        <v>9397</v>
      </c>
    </row>
    <row r="9402" spans="27:27" x14ac:dyDescent="0.35">
      <c r="AA9402">
        <v>9398</v>
      </c>
    </row>
    <row r="9403" spans="27:27" x14ac:dyDescent="0.35">
      <c r="AA9403">
        <v>9399</v>
      </c>
    </row>
    <row r="9404" spans="27:27" x14ac:dyDescent="0.35">
      <c r="AA9404">
        <v>9400</v>
      </c>
    </row>
    <row r="9405" spans="27:27" x14ac:dyDescent="0.35">
      <c r="AA9405">
        <v>9401</v>
      </c>
    </row>
    <row r="9406" spans="27:27" x14ac:dyDescent="0.35">
      <c r="AA9406">
        <v>9402</v>
      </c>
    </row>
    <row r="9407" spans="27:27" x14ac:dyDescent="0.35">
      <c r="AA9407">
        <v>9403</v>
      </c>
    </row>
    <row r="9408" spans="27:27" x14ac:dyDescent="0.35">
      <c r="AA9408">
        <v>9404</v>
      </c>
    </row>
    <row r="9409" spans="27:27" x14ac:dyDescent="0.35">
      <c r="AA9409">
        <v>9405</v>
      </c>
    </row>
    <row r="9410" spans="27:27" x14ac:dyDescent="0.35">
      <c r="AA9410">
        <v>9406</v>
      </c>
    </row>
    <row r="9411" spans="27:27" x14ac:dyDescent="0.35">
      <c r="AA9411">
        <v>9407</v>
      </c>
    </row>
    <row r="9412" spans="27:27" x14ac:dyDescent="0.35">
      <c r="AA9412">
        <v>9408</v>
      </c>
    </row>
    <row r="9413" spans="27:27" x14ac:dyDescent="0.35">
      <c r="AA9413">
        <v>9409</v>
      </c>
    </row>
    <row r="9414" spans="27:27" x14ac:dyDescent="0.35">
      <c r="AA9414">
        <v>9410</v>
      </c>
    </row>
    <row r="9415" spans="27:27" x14ac:dyDescent="0.35">
      <c r="AA9415">
        <v>9411</v>
      </c>
    </row>
    <row r="9416" spans="27:27" x14ac:dyDescent="0.35">
      <c r="AA9416">
        <v>9412</v>
      </c>
    </row>
    <row r="9417" spans="27:27" x14ac:dyDescent="0.35">
      <c r="AA9417">
        <v>9413</v>
      </c>
    </row>
    <row r="9418" spans="27:27" x14ac:dyDescent="0.35">
      <c r="AA9418">
        <v>9414</v>
      </c>
    </row>
    <row r="9419" spans="27:27" x14ac:dyDescent="0.35">
      <c r="AA9419">
        <v>9415</v>
      </c>
    </row>
    <row r="9420" spans="27:27" x14ac:dyDescent="0.35">
      <c r="AA9420">
        <v>9416</v>
      </c>
    </row>
    <row r="9421" spans="27:27" x14ac:dyDescent="0.35">
      <c r="AA9421">
        <v>9417</v>
      </c>
    </row>
    <row r="9422" spans="27:27" x14ac:dyDescent="0.35">
      <c r="AA9422">
        <v>9418</v>
      </c>
    </row>
    <row r="9423" spans="27:27" x14ac:dyDescent="0.35">
      <c r="AA9423">
        <v>9419</v>
      </c>
    </row>
    <row r="9424" spans="27:27" x14ac:dyDescent="0.35">
      <c r="AA9424">
        <v>9420</v>
      </c>
    </row>
    <row r="9425" spans="27:27" x14ac:dyDescent="0.35">
      <c r="AA9425">
        <v>9421</v>
      </c>
    </row>
    <row r="9426" spans="27:27" x14ac:dyDescent="0.35">
      <c r="AA9426">
        <v>9422</v>
      </c>
    </row>
    <row r="9427" spans="27:27" x14ac:dyDescent="0.35">
      <c r="AA9427">
        <v>9423</v>
      </c>
    </row>
    <row r="9428" spans="27:27" x14ac:dyDescent="0.35">
      <c r="AA9428">
        <v>9424</v>
      </c>
    </row>
    <row r="9429" spans="27:27" x14ac:dyDescent="0.35">
      <c r="AA9429">
        <v>9425</v>
      </c>
    </row>
    <row r="9430" spans="27:27" x14ac:dyDescent="0.35">
      <c r="AA9430">
        <v>9426</v>
      </c>
    </row>
    <row r="9431" spans="27:27" x14ac:dyDescent="0.35">
      <c r="AA9431">
        <v>9427</v>
      </c>
    </row>
    <row r="9432" spans="27:27" x14ac:dyDescent="0.35">
      <c r="AA9432">
        <v>9428</v>
      </c>
    </row>
    <row r="9433" spans="27:27" x14ac:dyDescent="0.35">
      <c r="AA9433">
        <v>9429</v>
      </c>
    </row>
    <row r="9434" spans="27:27" x14ac:dyDescent="0.35">
      <c r="AA9434">
        <v>9430</v>
      </c>
    </row>
    <row r="9435" spans="27:27" x14ac:dyDescent="0.35">
      <c r="AA9435">
        <v>9431</v>
      </c>
    </row>
    <row r="9436" spans="27:27" x14ac:dyDescent="0.35">
      <c r="AA9436">
        <v>9432</v>
      </c>
    </row>
    <row r="9437" spans="27:27" x14ac:dyDescent="0.35">
      <c r="AA9437">
        <v>9433</v>
      </c>
    </row>
    <row r="9438" spans="27:27" x14ac:dyDescent="0.35">
      <c r="AA9438">
        <v>9434</v>
      </c>
    </row>
    <row r="9439" spans="27:27" x14ac:dyDescent="0.35">
      <c r="AA9439">
        <v>9435</v>
      </c>
    </row>
    <row r="9440" spans="27:27" x14ac:dyDescent="0.35">
      <c r="AA9440">
        <v>9436</v>
      </c>
    </row>
    <row r="9441" spans="27:27" x14ac:dyDescent="0.35">
      <c r="AA9441">
        <v>9437</v>
      </c>
    </row>
    <row r="9442" spans="27:27" x14ac:dyDescent="0.35">
      <c r="AA9442">
        <v>9438</v>
      </c>
    </row>
    <row r="9443" spans="27:27" x14ac:dyDescent="0.35">
      <c r="AA9443">
        <v>9439</v>
      </c>
    </row>
    <row r="9444" spans="27:27" x14ac:dyDescent="0.35">
      <c r="AA9444">
        <v>9440</v>
      </c>
    </row>
    <row r="9445" spans="27:27" x14ac:dyDescent="0.35">
      <c r="AA9445">
        <v>9441</v>
      </c>
    </row>
    <row r="9446" spans="27:27" x14ac:dyDescent="0.35">
      <c r="AA9446">
        <v>9442</v>
      </c>
    </row>
    <row r="9447" spans="27:27" x14ac:dyDescent="0.35">
      <c r="AA9447">
        <v>9443</v>
      </c>
    </row>
    <row r="9448" spans="27:27" x14ac:dyDescent="0.35">
      <c r="AA9448">
        <v>9444</v>
      </c>
    </row>
    <row r="9449" spans="27:27" x14ac:dyDescent="0.35">
      <c r="AA9449">
        <v>9445</v>
      </c>
    </row>
    <row r="9450" spans="27:27" x14ac:dyDescent="0.35">
      <c r="AA9450">
        <v>9446</v>
      </c>
    </row>
    <row r="9451" spans="27:27" x14ac:dyDescent="0.35">
      <c r="AA9451">
        <v>9447</v>
      </c>
    </row>
    <row r="9452" spans="27:27" x14ac:dyDescent="0.35">
      <c r="AA9452">
        <v>9448</v>
      </c>
    </row>
    <row r="9453" spans="27:27" x14ac:dyDescent="0.35">
      <c r="AA9453">
        <v>9449</v>
      </c>
    </row>
    <row r="9454" spans="27:27" x14ac:dyDescent="0.35">
      <c r="AA9454">
        <v>9450</v>
      </c>
    </row>
    <row r="9455" spans="27:27" x14ac:dyDescent="0.35">
      <c r="AA9455">
        <v>9451</v>
      </c>
    </row>
    <row r="9456" spans="27:27" x14ac:dyDescent="0.35">
      <c r="AA9456">
        <v>9452</v>
      </c>
    </row>
    <row r="9457" spans="27:27" x14ac:dyDescent="0.35">
      <c r="AA9457">
        <v>9453</v>
      </c>
    </row>
    <row r="9458" spans="27:27" x14ac:dyDescent="0.35">
      <c r="AA9458">
        <v>9454</v>
      </c>
    </row>
    <row r="9459" spans="27:27" x14ac:dyDescent="0.35">
      <c r="AA9459">
        <v>9455</v>
      </c>
    </row>
    <row r="9460" spans="27:27" x14ac:dyDescent="0.35">
      <c r="AA9460">
        <v>9456</v>
      </c>
    </row>
    <row r="9461" spans="27:27" x14ac:dyDescent="0.35">
      <c r="AA9461">
        <v>9457</v>
      </c>
    </row>
    <row r="9462" spans="27:27" x14ac:dyDescent="0.35">
      <c r="AA9462">
        <v>9458</v>
      </c>
    </row>
    <row r="9463" spans="27:27" x14ac:dyDescent="0.35">
      <c r="AA9463">
        <v>9459</v>
      </c>
    </row>
    <row r="9464" spans="27:27" x14ac:dyDescent="0.35">
      <c r="AA9464">
        <v>9460</v>
      </c>
    </row>
    <row r="9465" spans="27:27" x14ac:dyDescent="0.35">
      <c r="AA9465">
        <v>9461</v>
      </c>
    </row>
    <row r="9466" spans="27:27" x14ac:dyDescent="0.35">
      <c r="AA9466">
        <v>9462</v>
      </c>
    </row>
    <row r="9467" spans="27:27" x14ac:dyDescent="0.35">
      <c r="AA9467">
        <v>9463</v>
      </c>
    </row>
    <row r="9468" spans="27:27" x14ac:dyDescent="0.35">
      <c r="AA9468">
        <v>9464</v>
      </c>
    </row>
    <row r="9469" spans="27:27" x14ac:dyDescent="0.35">
      <c r="AA9469">
        <v>9465</v>
      </c>
    </row>
    <row r="9470" spans="27:27" x14ac:dyDescent="0.35">
      <c r="AA9470">
        <v>9466</v>
      </c>
    </row>
    <row r="9471" spans="27:27" x14ac:dyDescent="0.35">
      <c r="AA9471">
        <v>9467</v>
      </c>
    </row>
    <row r="9472" spans="27:27" x14ac:dyDescent="0.35">
      <c r="AA9472">
        <v>9468</v>
      </c>
    </row>
    <row r="9473" spans="27:27" x14ac:dyDescent="0.35">
      <c r="AA9473">
        <v>9469</v>
      </c>
    </row>
    <row r="9474" spans="27:27" x14ac:dyDescent="0.35">
      <c r="AA9474">
        <v>9470</v>
      </c>
    </row>
    <row r="9475" spans="27:27" x14ac:dyDescent="0.35">
      <c r="AA9475">
        <v>9471</v>
      </c>
    </row>
    <row r="9476" spans="27:27" x14ac:dyDescent="0.35">
      <c r="AA9476">
        <v>9472</v>
      </c>
    </row>
    <row r="9477" spans="27:27" x14ac:dyDescent="0.35">
      <c r="AA9477">
        <v>9473</v>
      </c>
    </row>
    <row r="9478" spans="27:27" x14ac:dyDescent="0.35">
      <c r="AA9478">
        <v>9474</v>
      </c>
    </row>
    <row r="9479" spans="27:27" x14ac:dyDescent="0.35">
      <c r="AA9479">
        <v>9475</v>
      </c>
    </row>
    <row r="9480" spans="27:27" x14ac:dyDescent="0.35">
      <c r="AA9480">
        <v>9476</v>
      </c>
    </row>
    <row r="9481" spans="27:27" x14ac:dyDescent="0.35">
      <c r="AA9481">
        <v>9477</v>
      </c>
    </row>
    <row r="9482" spans="27:27" x14ac:dyDescent="0.35">
      <c r="AA9482">
        <v>9478</v>
      </c>
    </row>
    <row r="9483" spans="27:27" x14ac:dyDescent="0.35">
      <c r="AA9483">
        <v>9479</v>
      </c>
    </row>
    <row r="9484" spans="27:27" x14ac:dyDescent="0.35">
      <c r="AA9484">
        <v>9480</v>
      </c>
    </row>
    <row r="9485" spans="27:27" x14ac:dyDescent="0.35">
      <c r="AA9485">
        <v>9481</v>
      </c>
    </row>
    <row r="9486" spans="27:27" x14ac:dyDescent="0.35">
      <c r="AA9486">
        <v>9482</v>
      </c>
    </row>
    <row r="9487" spans="27:27" x14ac:dyDescent="0.35">
      <c r="AA9487">
        <v>9483</v>
      </c>
    </row>
    <row r="9488" spans="27:27" x14ac:dyDescent="0.35">
      <c r="AA9488">
        <v>9484</v>
      </c>
    </row>
    <row r="9489" spans="27:27" x14ac:dyDescent="0.35">
      <c r="AA9489">
        <v>9485</v>
      </c>
    </row>
    <row r="9490" spans="27:27" x14ac:dyDescent="0.35">
      <c r="AA9490">
        <v>9486</v>
      </c>
    </row>
    <row r="9491" spans="27:27" x14ac:dyDescent="0.35">
      <c r="AA9491">
        <v>9487</v>
      </c>
    </row>
    <row r="9492" spans="27:27" x14ac:dyDescent="0.35">
      <c r="AA9492">
        <v>9488</v>
      </c>
    </row>
    <row r="9493" spans="27:27" x14ac:dyDescent="0.35">
      <c r="AA9493">
        <v>9489</v>
      </c>
    </row>
    <row r="9494" spans="27:27" x14ac:dyDescent="0.35">
      <c r="AA9494">
        <v>9490</v>
      </c>
    </row>
    <row r="9495" spans="27:27" x14ac:dyDescent="0.35">
      <c r="AA9495">
        <v>9491</v>
      </c>
    </row>
    <row r="9496" spans="27:27" x14ac:dyDescent="0.35">
      <c r="AA9496">
        <v>9492</v>
      </c>
    </row>
    <row r="9497" spans="27:27" x14ac:dyDescent="0.35">
      <c r="AA9497">
        <v>9493</v>
      </c>
    </row>
    <row r="9498" spans="27:27" x14ac:dyDescent="0.35">
      <c r="AA9498">
        <v>9494</v>
      </c>
    </row>
    <row r="9499" spans="27:27" x14ac:dyDescent="0.35">
      <c r="AA9499">
        <v>9495</v>
      </c>
    </row>
    <row r="9500" spans="27:27" x14ac:dyDescent="0.35">
      <c r="AA9500">
        <v>9496</v>
      </c>
    </row>
    <row r="9501" spans="27:27" x14ac:dyDescent="0.35">
      <c r="AA9501">
        <v>9497</v>
      </c>
    </row>
    <row r="9502" spans="27:27" x14ac:dyDescent="0.35">
      <c r="AA9502">
        <v>9498</v>
      </c>
    </row>
    <row r="9503" spans="27:27" x14ac:dyDescent="0.35">
      <c r="AA9503">
        <v>9499</v>
      </c>
    </row>
    <row r="9504" spans="27:27" x14ac:dyDescent="0.35">
      <c r="AA9504">
        <v>9500</v>
      </c>
    </row>
    <row r="9505" spans="27:27" x14ac:dyDescent="0.35">
      <c r="AA9505">
        <v>9501</v>
      </c>
    </row>
    <row r="9506" spans="27:27" x14ac:dyDescent="0.35">
      <c r="AA9506">
        <v>9502</v>
      </c>
    </row>
    <row r="9507" spans="27:27" x14ac:dyDescent="0.35">
      <c r="AA9507">
        <v>9503</v>
      </c>
    </row>
    <row r="9508" spans="27:27" x14ac:dyDescent="0.35">
      <c r="AA9508">
        <v>9504</v>
      </c>
    </row>
    <row r="9509" spans="27:27" x14ac:dyDescent="0.35">
      <c r="AA9509">
        <v>9505</v>
      </c>
    </row>
    <row r="9510" spans="27:27" x14ac:dyDescent="0.35">
      <c r="AA9510">
        <v>9506</v>
      </c>
    </row>
    <row r="9511" spans="27:27" x14ac:dyDescent="0.35">
      <c r="AA9511">
        <v>9507</v>
      </c>
    </row>
    <row r="9512" spans="27:27" x14ac:dyDescent="0.35">
      <c r="AA9512">
        <v>9508</v>
      </c>
    </row>
    <row r="9513" spans="27:27" x14ac:dyDescent="0.35">
      <c r="AA9513">
        <v>9509</v>
      </c>
    </row>
    <row r="9514" spans="27:27" x14ac:dyDescent="0.35">
      <c r="AA9514">
        <v>9510</v>
      </c>
    </row>
    <row r="9515" spans="27:27" x14ac:dyDescent="0.35">
      <c r="AA9515">
        <v>9511</v>
      </c>
    </row>
    <row r="9516" spans="27:27" x14ac:dyDescent="0.35">
      <c r="AA9516">
        <v>9512</v>
      </c>
    </row>
    <row r="9517" spans="27:27" x14ac:dyDescent="0.35">
      <c r="AA9517">
        <v>9513</v>
      </c>
    </row>
    <row r="9518" spans="27:27" x14ac:dyDescent="0.35">
      <c r="AA9518">
        <v>9514</v>
      </c>
    </row>
    <row r="9519" spans="27:27" x14ac:dyDescent="0.35">
      <c r="AA9519">
        <v>9515</v>
      </c>
    </row>
    <row r="9520" spans="27:27" x14ac:dyDescent="0.35">
      <c r="AA9520">
        <v>9516</v>
      </c>
    </row>
    <row r="9521" spans="27:27" x14ac:dyDescent="0.35">
      <c r="AA9521">
        <v>9517</v>
      </c>
    </row>
    <row r="9522" spans="27:27" x14ac:dyDescent="0.35">
      <c r="AA9522">
        <v>9518</v>
      </c>
    </row>
    <row r="9523" spans="27:27" x14ac:dyDescent="0.35">
      <c r="AA9523">
        <v>9519</v>
      </c>
    </row>
    <row r="9524" spans="27:27" x14ac:dyDescent="0.35">
      <c r="AA9524">
        <v>9520</v>
      </c>
    </row>
    <row r="9525" spans="27:27" x14ac:dyDescent="0.35">
      <c r="AA9525">
        <v>9521</v>
      </c>
    </row>
    <row r="9526" spans="27:27" x14ac:dyDescent="0.35">
      <c r="AA9526">
        <v>9522</v>
      </c>
    </row>
    <row r="9527" spans="27:27" x14ac:dyDescent="0.35">
      <c r="AA9527">
        <v>9523</v>
      </c>
    </row>
    <row r="9528" spans="27:27" x14ac:dyDescent="0.35">
      <c r="AA9528">
        <v>9524</v>
      </c>
    </row>
    <row r="9529" spans="27:27" x14ac:dyDescent="0.35">
      <c r="AA9529">
        <v>9525</v>
      </c>
    </row>
    <row r="9530" spans="27:27" x14ac:dyDescent="0.35">
      <c r="AA9530">
        <v>9526</v>
      </c>
    </row>
    <row r="9531" spans="27:27" x14ac:dyDescent="0.35">
      <c r="AA9531">
        <v>9527</v>
      </c>
    </row>
    <row r="9532" spans="27:27" x14ac:dyDescent="0.35">
      <c r="AA9532">
        <v>9528</v>
      </c>
    </row>
    <row r="9533" spans="27:27" x14ac:dyDescent="0.35">
      <c r="AA9533">
        <v>9529</v>
      </c>
    </row>
    <row r="9534" spans="27:27" x14ac:dyDescent="0.35">
      <c r="AA9534">
        <v>9530</v>
      </c>
    </row>
    <row r="9535" spans="27:27" x14ac:dyDescent="0.35">
      <c r="AA9535">
        <v>9531</v>
      </c>
    </row>
    <row r="9536" spans="27:27" x14ac:dyDescent="0.35">
      <c r="AA9536">
        <v>9532</v>
      </c>
    </row>
    <row r="9537" spans="27:27" x14ac:dyDescent="0.35">
      <c r="AA9537">
        <v>9533</v>
      </c>
    </row>
    <row r="9538" spans="27:27" x14ac:dyDescent="0.35">
      <c r="AA9538">
        <v>9534</v>
      </c>
    </row>
    <row r="9539" spans="27:27" x14ac:dyDescent="0.35">
      <c r="AA9539">
        <v>9535</v>
      </c>
    </row>
    <row r="9540" spans="27:27" x14ac:dyDescent="0.35">
      <c r="AA9540">
        <v>9536</v>
      </c>
    </row>
    <row r="9541" spans="27:27" x14ac:dyDescent="0.35">
      <c r="AA9541">
        <v>9537</v>
      </c>
    </row>
    <row r="9542" spans="27:27" x14ac:dyDescent="0.35">
      <c r="AA9542">
        <v>9538</v>
      </c>
    </row>
    <row r="9543" spans="27:27" x14ac:dyDescent="0.35">
      <c r="AA9543">
        <v>9539</v>
      </c>
    </row>
    <row r="9544" spans="27:27" x14ac:dyDescent="0.35">
      <c r="AA9544">
        <v>9540</v>
      </c>
    </row>
    <row r="9545" spans="27:27" x14ac:dyDescent="0.35">
      <c r="AA9545">
        <v>9541</v>
      </c>
    </row>
    <row r="9546" spans="27:27" x14ac:dyDescent="0.35">
      <c r="AA9546">
        <v>9542</v>
      </c>
    </row>
    <row r="9547" spans="27:27" x14ac:dyDescent="0.35">
      <c r="AA9547">
        <v>9543</v>
      </c>
    </row>
    <row r="9548" spans="27:27" x14ac:dyDescent="0.35">
      <c r="AA9548">
        <v>9544</v>
      </c>
    </row>
    <row r="9549" spans="27:27" x14ac:dyDescent="0.35">
      <c r="AA9549">
        <v>9545</v>
      </c>
    </row>
    <row r="9550" spans="27:27" x14ac:dyDescent="0.35">
      <c r="AA9550">
        <v>9546</v>
      </c>
    </row>
    <row r="9551" spans="27:27" x14ac:dyDescent="0.35">
      <c r="AA9551">
        <v>9547</v>
      </c>
    </row>
    <row r="9552" spans="27:27" x14ac:dyDescent="0.35">
      <c r="AA9552">
        <v>9548</v>
      </c>
    </row>
    <row r="9553" spans="27:27" x14ac:dyDescent="0.35">
      <c r="AA9553">
        <v>9549</v>
      </c>
    </row>
    <row r="9554" spans="27:27" x14ac:dyDescent="0.35">
      <c r="AA9554">
        <v>9550</v>
      </c>
    </row>
    <row r="9555" spans="27:27" x14ac:dyDescent="0.35">
      <c r="AA9555">
        <v>9551</v>
      </c>
    </row>
    <row r="9556" spans="27:27" x14ac:dyDescent="0.35">
      <c r="AA9556">
        <v>9552</v>
      </c>
    </row>
    <row r="9557" spans="27:27" x14ac:dyDescent="0.35">
      <c r="AA9557">
        <v>9553</v>
      </c>
    </row>
    <row r="9558" spans="27:27" x14ac:dyDescent="0.35">
      <c r="AA9558">
        <v>9554</v>
      </c>
    </row>
    <row r="9559" spans="27:27" x14ac:dyDescent="0.35">
      <c r="AA9559">
        <v>9555</v>
      </c>
    </row>
    <row r="9560" spans="27:27" x14ac:dyDescent="0.35">
      <c r="AA9560">
        <v>9556</v>
      </c>
    </row>
    <row r="9561" spans="27:27" x14ac:dyDescent="0.35">
      <c r="AA9561">
        <v>9557</v>
      </c>
    </row>
    <row r="9562" spans="27:27" x14ac:dyDescent="0.35">
      <c r="AA9562">
        <v>9558</v>
      </c>
    </row>
    <row r="9563" spans="27:27" x14ac:dyDescent="0.35">
      <c r="AA9563">
        <v>9559</v>
      </c>
    </row>
    <row r="9564" spans="27:27" x14ac:dyDescent="0.35">
      <c r="AA9564">
        <v>9560</v>
      </c>
    </row>
    <row r="9565" spans="27:27" x14ac:dyDescent="0.35">
      <c r="AA9565">
        <v>9561</v>
      </c>
    </row>
    <row r="9566" spans="27:27" x14ac:dyDescent="0.35">
      <c r="AA9566">
        <v>9562</v>
      </c>
    </row>
    <row r="9567" spans="27:27" x14ac:dyDescent="0.35">
      <c r="AA9567">
        <v>9563</v>
      </c>
    </row>
    <row r="9568" spans="27:27" x14ac:dyDescent="0.35">
      <c r="AA9568">
        <v>9564</v>
      </c>
    </row>
    <row r="9569" spans="27:27" x14ac:dyDescent="0.35">
      <c r="AA9569">
        <v>9565</v>
      </c>
    </row>
    <row r="9570" spans="27:27" x14ac:dyDescent="0.35">
      <c r="AA9570">
        <v>9566</v>
      </c>
    </row>
    <row r="9571" spans="27:27" x14ac:dyDescent="0.35">
      <c r="AA9571">
        <v>9567</v>
      </c>
    </row>
    <row r="9572" spans="27:27" x14ac:dyDescent="0.35">
      <c r="AA9572">
        <v>9568</v>
      </c>
    </row>
    <row r="9573" spans="27:27" x14ac:dyDescent="0.35">
      <c r="AA9573">
        <v>9569</v>
      </c>
    </row>
    <row r="9574" spans="27:27" x14ac:dyDescent="0.35">
      <c r="AA9574">
        <v>9570</v>
      </c>
    </row>
    <row r="9575" spans="27:27" x14ac:dyDescent="0.35">
      <c r="AA9575">
        <v>9571</v>
      </c>
    </row>
    <row r="9576" spans="27:27" x14ac:dyDescent="0.35">
      <c r="AA9576">
        <v>9572</v>
      </c>
    </row>
    <row r="9577" spans="27:27" x14ac:dyDescent="0.35">
      <c r="AA9577">
        <v>9573</v>
      </c>
    </row>
    <row r="9578" spans="27:27" x14ac:dyDescent="0.35">
      <c r="AA9578">
        <v>9574</v>
      </c>
    </row>
    <row r="9579" spans="27:27" x14ac:dyDescent="0.35">
      <c r="AA9579">
        <v>9575</v>
      </c>
    </row>
    <row r="9580" spans="27:27" x14ac:dyDescent="0.35">
      <c r="AA9580">
        <v>9576</v>
      </c>
    </row>
    <row r="9581" spans="27:27" x14ac:dyDescent="0.35">
      <c r="AA9581">
        <v>9577</v>
      </c>
    </row>
    <row r="9582" spans="27:27" x14ac:dyDescent="0.35">
      <c r="AA9582">
        <v>9578</v>
      </c>
    </row>
    <row r="9583" spans="27:27" x14ac:dyDescent="0.35">
      <c r="AA9583">
        <v>9579</v>
      </c>
    </row>
    <row r="9584" spans="27:27" x14ac:dyDescent="0.35">
      <c r="AA9584">
        <v>9580</v>
      </c>
    </row>
    <row r="9585" spans="27:27" x14ac:dyDescent="0.35">
      <c r="AA9585">
        <v>9581</v>
      </c>
    </row>
    <row r="9586" spans="27:27" x14ac:dyDescent="0.35">
      <c r="AA9586">
        <v>9582</v>
      </c>
    </row>
    <row r="9587" spans="27:27" x14ac:dyDescent="0.35">
      <c r="AA9587">
        <v>9583</v>
      </c>
    </row>
    <row r="9588" spans="27:27" x14ac:dyDescent="0.35">
      <c r="AA9588">
        <v>9584</v>
      </c>
    </row>
    <row r="9589" spans="27:27" x14ac:dyDescent="0.35">
      <c r="AA9589">
        <v>9585</v>
      </c>
    </row>
    <row r="9590" spans="27:27" x14ac:dyDescent="0.35">
      <c r="AA9590">
        <v>9586</v>
      </c>
    </row>
    <row r="9591" spans="27:27" x14ac:dyDescent="0.35">
      <c r="AA9591">
        <v>9587</v>
      </c>
    </row>
    <row r="9592" spans="27:27" x14ac:dyDescent="0.35">
      <c r="AA9592">
        <v>9588</v>
      </c>
    </row>
    <row r="9593" spans="27:27" x14ac:dyDescent="0.35">
      <c r="AA9593">
        <v>9589</v>
      </c>
    </row>
    <row r="9594" spans="27:27" x14ac:dyDescent="0.35">
      <c r="AA9594">
        <v>9590</v>
      </c>
    </row>
    <row r="9595" spans="27:27" x14ac:dyDescent="0.35">
      <c r="AA9595">
        <v>9591</v>
      </c>
    </row>
    <row r="9596" spans="27:27" x14ac:dyDescent="0.35">
      <c r="AA9596">
        <v>9592</v>
      </c>
    </row>
    <row r="9597" spans="27:27" x14ac:dyDescent="0.35">
      <c r="AA9597">
        <v>9593</v>
      </c>
    </row>
    <row r="9598" spans="27:27" x14ac:dyDescent="0.35">
      <c r="AA9598">
        <v>9594</v>
      </c>
    </row>
    <row r="9599" spans="27:27" x14ac:dyDescent="0.35">
      <c r="AA9599">
        <v>9595</v>
      </c>
    </row>
    <row r="9600" spans="27:27" x14ac:dyDescent="0.35">
      <c r="AA9600">
        <v>9596</v>
      </c>
    </row>
    <row r="9601" spans="27:27" x14ac:dyDescent="0.35">
      <c r="AA9601">
        <v>9597</v>
      </c>
    </row>
    <row r="9602" spans="27:27" x14ac:dyDescent="0.35">
      <c r="AA9602">
        <v>9598</v>
      </c>
    </row>
    <row r="9603" spans="27:27" x14ac:dyDescent="0.35">
      <c r="AA9603">
        <v>9599</v>
      </c>
    </row>
    <row r="9604" spans="27:27" x14ac:dyDescent="0.35">
      <c r="AA9604">
        <v>9600</v>
      </c>
    </row>
    <row r="9605" spans="27:27" x14ac:dyDescent="0.35">
      <c r="AA9605">
        <v>9601</v>
      </c>
    </row>
    <row r="9606" spans="27:27" x14ac:dyDescent="0.35">
      <c r="AA9606">
        <v>9602</v>
      </c>
    </row>
    <row r="9607" spans="27:27" x14ac:dyDescent="0.35">
      <c r="AA9607">
        <v>9603</v>
      </c>
    </row>
    <row r="9608" spans="27:27" x14ac:dyDescent="0.35">
      <c r="AA9608">
        <v>9604</v>
      </c>
    </row>
    <row r="9609" spans="27:27" x14ac:dyDescent="0.35">
      <c r="AA9609">
        <v>9605</v>
      </c>
    </row>
    <row r="9610" spans="27:27" x14ac:dyDescent="0.35">
      <c r="AA9610">
        <v>9606</v>
      </c>
    </row>
    <row r="9611" spans="27:27" x14ac:dyDescent="0.35">
      <c r="AA9611">
        <v>9607</v>
      </c>
    </row>
    <row r="9612" spans="27:27" x14ac:dyDescent="0.35">
      <c r="AA9612">
        <v>9608</v>
      </c>
    </row>
    <row r="9613" spans="27:27" x14ac:dyDescent="0.35">
      <c r="AA9613">
        <v>9609</v>
      </c>
    </row>
    <row r="9614" spans="27:27" x14ac:dyDescent="0.35">
      <c r="AA9614">
        <v>9610</v>
      </c>
    </row>
    <row r="9615" spans="27:27" x14ac:dyDescent="0.35">
      <c r="AA9615">
        <v>9611</v>
      </c>
    </row>
    <row r="9616" spans="27:27" x14ac:dyDescent="0.35">
      <c r="AA9616">
        <v>9612</v>
      </c>
    </row>
    <row r="9617" spans="27:27" x14ac:dyDescent="0.35">
      <c r="AA9617">
        <v>9613</v>
      </c>
    </row>
    <row r="9618" spans="27:27" x14ac:dyDescent="0.35">
      <c r="AA9618">
        <v>9614</v>
      </c>
    </row>
    <row r="9619" spans="27:27" x14ac:dyDescent="0.35">
      <c r="AA9619">
        <v>9615</v>
      </c>
    </row>
    <row r="9620" spans="27:27" x14ac:dyDescent="0.35">
      <c r="AA9620">
        <v>9616</v>
      </c>
    </row>
    <row r="9621" spans="27:27" x14ac:dyDescent="0.35">
      <c r="AA9621">
        <v>9617</v>
      </c>
    </row>
    <row r="9622" spans="27:27" x14ac:dyDescent="0.35">
      <c r="AA9622">
        <v>9618</v>
      </c>
    </row>
    <row r="9623" spans="27:27" x14ac:dyDescent="0.35">
      <c r="AA9623">
        <v>9619</v>
      </c>
    </row>
    <row r="9624" spans="27:27" x14ac:dyDescent="0.35">
      <c r="AA9624">
        <v>9620</v>
      </c>
    </row>
    <row r="9625" spans="27:27" x14ac:dyDescent="0.35">
      <c r="AA9625">
        <v>9621</v>
      </c>
    </row>
    <row r="9626" spans="27:27" x14ac:dyDescent="0.35">
      <c r="AA9626">
        <v>9622</v>
      </c>
    </row>
    <row r="9627" spans="27:27" x14ac:dyDescent="0.35">
      <c r="AA9627">
        <v>9623</v>
      </c>
    </row>
    <row r="9628" spans="27:27" x14ac:dyDescent="0.35">
      <c r="AA9628">
        <v>9624</v>
      </c>
    </row>
    <row r="9629" spans="27:27" x14ac:dyDescent="0.35">
      <c r="AA9629">
        <v>9625</v>
      </c>
    </row>
    <row r="9630" spans="27:27" x14ac:dyDescent="0.35">
      <c r="AA9630">
        <v>9626</v>
      </c>
    </row>
    <row r="9631" spans="27:27" x14ac:dyDescent="0.35">
      <c r="AA9631">
        <v>9627</v>
      </c>
    </row>
    <row r="9632" spans="27:27" x14ac:dyDescent="0.35">
      <c r="AA9632">
        <v>9628</v>
      </c>
    </row>
    <row r="9633" spans="27:27" x14ac:dyDescent="0.35">
      <c r="AA9633">
        <v>9629</v>
      </c>
    </row>
    <row r="9634" spans="27:27" x14ac:dyDescent="0.35">
      <c r="AA9634">
        <v>9630</v>
      </c>
    </row>
    <row r="9635" spans="27:27" x14ac:dyDescent="0.35">
      <c r="AA9635">
        <v>9631</v>
      </c>
    </row>
    <row r="9636" spans="27:27" x14ac:dyDescent="0.35">
      <c r="AA9636">
        <v>9632</v>
      </c>
    </row>
    <row r="9637" spans="27:27" x14ac:dyDescent="0.35">
      <c r="AA9637">
        <v>9633</v>
      </c>
    </row>
    <row r="9638" spans="27:27" x14ac:dyDescent="0.35">
      <c r="AA9638">
        <v>9634</v>
      </c>
    </row>
    <row r="9639" spans="27:27" x14ac:dyDescent="0.35">
      <c r="AA9639">
        <v>9635</v>
      </c>
    </row>
    <row r="9640" spans="27:27" x14ac:dyDescent="0.35">
      <c r="AA9640">
        <v>9636</v>
      </c>
    </row>
    <row r="9641" spans="27:27" x14ac:dyDescent="0.35">
      <c r="AA9641">
        <v>9637</v>
      </c>
    </row>
    <row r="9642" spans="27:27" x14ac:dyDescent="0.35">
      <c r="AA9642">
        <v>9638</v>
      </c>
    </row>
    <row r="9643" spans="27:27" x14ac:dyDescent="0.35">
      <c r="AA9643">
        <v>9639</v>
      </c>
    </row>
    <row r="9644" spans="27:27" x14ac:dyDescent="0.35">
      <c r="AA9644">
        <v>9640</v>
      </c>
    </row>
    <row r="9645" spans="27:27" x14ac:dyDescent="0.35">
      <c r="AA9645">
        <v>9641</v>
      </c>
    </row>
    <row r="9646" spans="27:27" x14ac:dyDescent="0.35">
      <c r="AA9646">
        <v>9642</v>
      </c>
    </row>
    <row r="9647" spans="27:27" x14ac:dyDescent="0.35">
      <c r="AA9647">
        <v>9643</v>
      </c>
    </row>
    <row r="9648" spans="27:27" x14ac:dyDescent="0.35">
      <c r="AA9648">
        <v>9644</v>
      </c>
    </row>
    <row r="9649" spans="27:27" x14ac:dyDescent="0.35">
      <c r="AA9649">
        <v>9645</v>
      </c>
    </row>
    <row r="9650" spans="27:27" x14ac:dyDescent="0.35">
      <c r="AA9650">
        <v>9646</v>
      </c>
    </row>
    <row r="9651" spans="27:27" x14ac:dyDescent="0.35">
      <c r="AA9651">
        <v>9647</v>
      </c>
    </row>
    <row r="9652" spans="27:27" x14ac:dyDescent="0.35">
      <c r="AA9652">
        <v>9648</v>
      </c>
    </row>
    <row r="9653" spans="27:27" x14ac:dyDescent="0.35">
      <c r="AA9653">
        <v>9649</v>
      </c>
    </row>
    <row r="9654" spans="27:27" x14ac:dyDescent="0.35">
      <c r="AA9654">
        <v>9650</v>
      </c>
    </row>
    <row r="9655" spans="27:27" x14ac:dyDescent="0.35">
      <c r="AA9655">
        <v>9651</v>
      </c>
    </row>
    <row r="9656" spans="27:27" x14ac:dyDescent="0.35">
      <c r="AA9656">
        <v>9652</v>
      </c>
    </row>
    <row r="9657" spans="27:27" x14ac:dyDescent="0.35">
      <c r="AA9657">
        <v>9653</v>
      </c>
    </row>
    <row r="9658" spans="27:27" x14ac:dyDescent="0.35">
      <c r="AA9658">
        <v>9654</v>
      </c>
    </row>
    <row r="9659" spans="27:27" x14ac:dyDescent="0.35">
      <c r="AA9659">
        <v>9655</v>
      </c>
    </row>
    <row r="9660" spans="27:27" x14ac:dyDescent="0.35">
      <c r="AA9660">
        <v>9656</v>
      </c>
    </row>
    <row r="9661" spans="27:27" x14ac:dyDescent="0.35">
      <c r="AA9661">
        <v>9657</v>
      </c>
    </row>
    <row r="9662" spans="27:27" x14ac:dyDescent="0.35">
      <c r="AA9662">
        <v>9658</v>
      </c>
    </row>
    <row r="9663" spans="27:27" x14ac:dyDescent="0.35">
      <c r="AA9663">
        <v>9659</v>
      </c>
    </row>
    <row r="9664" spans="27:27" x14ac:dyDescent="0.35">
      <c r="AA9664">
        <v>9660</v>
      </c>
    </row>
    <row r="9665" spans="27:27" x14ac:dyDescent="0.35">
      <c r="AA9665">
        <v>9661</v>
      </c>
    </row>
    <row r="9666" spans="27:27" x14ac:dyDescent="0.35">
      <c r="AA9666">
        <v>9662</v>
      </c>
    </row>
    <row r="9667" spans="27:27" x14ac:dyDescent="0.35">
      <c r="AA9667">
        <v>9663</v>
      </c>
    </row>
    <row r="9668" spans="27:27" x14ac:dyDescent="0.35">
      <c r="AA9668">
        <v>9664</v>
      </c>
    </row>
    <row r="9669" spans="27:27" x14ac:dyDescent="0.35">
      <c r="AA9669">
        <v>9665</v>
      </c>
    </row>
    <row r="9670" spans="27:27" x14ac:dyDescent="0.35">
      <c r="AA9670">
        <v>9666</v>
      </c>
    </row>
    <row r="9671" spans="27:27" x14ac:dyDescent="0.35">
      <c r="AA9671">
        <v>9667</v>
      </c>
    </row>
    <row r="9672" spans="27:27" x14ac:dyDescent="0.35">
      <c r="AA9672">
        <v>9668</v>
      </c>
    </row>
    <row r="9673" spans="27:27" x14ac:dyDescent="0.35">
      <c r="AA9673">
        <v>9669</v>
      </c>
    </row>
    <row r="9674" spans="27:27" x14ac:dyDescent="0.35">
      <c r="AA9674">
        <v>9670</v>
      </c>
    </row>
    <row r="9675" spans="27:27" x14ac:dyDescent="0.35">
      <c r="AA9675">
        <v>9671</v>
      </c>
    </row>
    <row r="9676" spans="27:27" x14ac:dyDescent="0.35">
      <c r="AA9676">
        <v>9672</v>
      </c>
    </row>
    <row r="9677" spans="27:27" x14ac:dyDescent="0.35">
      <c r="AA9677">
        <v>9673</v>
      </c>
    </row>
    <row r="9678" spans="27:27" x14ac:dyDescent="0.35">
      <c r="AA9678">
        <v>9674</v>
      </c>
    </row>
    <row r="9679" spans="27:27" x14ac:dyDescent="0.35">
      <c r="AA9679">
        <v>9675</v>
      </c>
    </row>
    <row r="9680" spans="27:27" x14ac:dyDescent="0.35">
      <c r="AA9680">
        <v>9676</v>
      </c>
    </row>
    <row r="9681" spans="27:27" x14ac:dyDescent="0.35">
      <c r="AA9681">
        <v>9677</v>
      </c>
    </row>
    <row r="9682" spans="27:27" x14ac:dyDescent="0.35">
      <c r="AA9682">
        <v>9678</v>
      </c>
    </row>
    <row r="9683" spans="27:27" x14ac:dyDescent="0.35">
      <c r="AA9683">
        <v>9679</v>
      </c>
    </row>
    <row r="9684" spans="27:27" x14ac:dyDescent="0.35">
      <c r="AA9684">
        <v>9680</v>
      </c>
    </row>
    <row r="9685" spans="27:27" x14ac:dyDescent="0.35">
      <c r="AA9685">
        <v>9681</v>
      </c>
    </row>
    <row r="9686" spans="27:27" x14ac:dyDescent="0.35">
      <c r="AA9686">
        <v>9682</v>
      </c>
    </row>
    <row r="9687" spans="27:27" x14ac:dyDescent="0.35">
      <c r="AA9687">
        <v>9683</v>
      </c>
    </row>
    <row r="9688" spans="27:27" x14ac:dyDescent="0.35">
      <c r="AA9688">
        <v>9684</v>
      </c>
    </row>
    <row r="9689" spans="27:27" x14ac:dyDescent="0.35">
      <c r="AA9689">
        <v>9685</v>
      </c>
    </row>
    <row r="9690" spans="27:27" x14ac:dyDescent="0.35">
      <c r="AA9690">
        <v>9686</v>
      </c>
    </row>
    <row r="9691" spans="27:27" x14ac:dyDescent="0.35">
      <c r="AA9691">
        <v>9687</v>
      </c>
    </row>
    <row r="9692" spans="27:27" x14ac:dyDescent="0.35">
      <c r="AA9692">
        <v>9688</v>
      </c>
    </row>
    <row r="9693" spans="27:27" x14ac:dyDescent="0.35">
      <c r="AA9693">
        <v>9689</v>
      </c>
    </row>
    <row r="9694" spans="27:27" x14ac:dyDescent="0.35">
      <c r="AA9694">
        <v>9690</v>
      </c>
    </row>
    <row r="9695" spans="27:27" x14ac:dyDescent="0.35">
      <c r="AA9695">
        <v>9691</v>
      </c>
    </row>
    <row r="9696" spans="27:27" x14ac:dyDescent="0.35">
      <c r="AA9696">
        <v>9692</v>
      </c>
    </row>
    <row r="9697" spans="27:27" x14ac:dyDescent="0.35">
      <c r="AA9697">
        <v>9693</v>
      </c>
    </row>
    <row r="9698" spans="27:27" x14ac:dyDescent="0.35">
      <c r="AA9698">
        <v>9694</v>
      </c>
    </row>
    <row r="9699" spans="27:27" x14ac:dyDescent="0.35">
      <c r="AA9699">
        <v>9695</v>
      </c>
    </row>
    <row r="9700" spans="27:27" x14ac:dyDescent="0.35">
      <c r="AA9700">
        <v>9696</v>
      </c>
    </row>
    <row r="9701" spans="27:27" x14ac:dyDescent="0.35">
      <c r="AA9701">
        <v>9697</v>
      </c>
    </row>
    <row r="9702" spans="27:27" x14ac:dyDescent="0.35">
      <c r="AA9702">
        <v>9698</v>
      </c>
    </row>
    <row r="9703" spans="27:27" x14ac:dyDescent="0.35">
      <c r="AA9703">
        <v>9699</v>
      </c>
    </row>
    <row r="9704" spans="27:27" x14ac:dyDescent="0.35">
      <c r="AA9704">
        <v>9700</v>
      </c>
    </row>
    <row r="9705" spans="27:27" x14ac:dyDescent="0.35">
      <c r="AA9705">
        <v>9701</v>
      </c>
    </row>
    <row r="9706" spans="27:27" x14ac:dyDescent="0.35">
      <c r="AA9706">
        <v>9702</v>
      </c>
    </row>
    <row r="9707" spans="27:27" x14ac:dyDescent="0.35">
      <c r="AA9707">
        <v>9703</v>
      </c>
    </row>
    <row r="9708" spans="27:27" x14ac:dyDescent="0.35">
      <c r="AA9708">
        <v>9704</v>
      </c>
    </row>
    <row r="9709" spans="27:27" x14ac:dyDescent="0.35">
      <c r="AA9709">
        <v>9705</v>
      </c>
    </row>
    <row r="9710" spans="27:27" x14ac:dyDescent="0.35">
      <c r="AA9710">
        <v>9706</v>
      </c>
    </row>
    <row r="9711" spans="27:27" x14ac:dyDescent="0.35">
      <c r="AA9711">
        <v>9707</v>
      </c>
    </row>
    <row r="9712" spans="27:27" x14ac:dyDescent="0.35">
      <c r="AA9712">
        <v>9708</v>
      </c>
    </row>
    <row r="9713" spans="27:27" x14ac:dyDescent="0.35">
      <c r="AA9713">
        <v>9709</v>
      </c>
    </row>
    <row r="9714" spans="27:27" x14ac:dyDescent="0.35">
      <c r="AA9714">
        <v>9710</v>
      </c>
    </row>
    <row r="9715" spans="27:27" x14ac:dyDescent="0.35">
      <c r="AA9715">
        <v>9711</v>
      </c>
    </row>
    <row r="9716" spans="27:27" x14ac:dyDescent="0.35">
      <c r="AA9716">
        <v>9712</v>
      </c>
    </row>
    <row r="9717" spans="27:27" x14ac:dyDescent="0.35">
      <c r="AA9717">
        <v>9713</v>
      </c>
    </row>
    <row r="9718" spans="27:27" x14ac:dyDescent="0.35">
      <c r="AA9718">
        <v>9714</v>
      </c>
    </row>
    <row r="9719" spans="27:27" x14ac:dyDescent="0.35">
      <c r="AA9719">
        <v>9715</v>
      </c>
    </row>
    <row r="9720" spans="27:27" x14ac:dyDescent="0.35">
      <c r="AA9720">
        <v>9716</v>
      </c>
    </row>
    <row r="9721" spans="27:27" x14ac:dyDescent="0.35">
      <c r="AA9721">
        <v>9717</v>
      </c>
    </row>
    <row r="9722" spans="27:27" x14ac:dyDescent="0.35">
      <c r="AA9722">
        <v>9718</v>
      </c>
    </row>
    <row r="9723" spans="27:27" x14ac:dyDescent="0.35">
      <c r="AA9723">
        <v>9719</v>
      </c>
    </row>
    <row r="9724" spans="27:27" x14ac:dyDescent="0.35">
      <c r="AA9724">
        <v>9720</v>
      </c>
    </row>
    <row r="9725" spans="27:27" x14ac:dyDescent="0.35">
      <c r="AA9725">
        <v>9721</v>
      </c>
    </row>
    <row r="9726" spans="27:27" x14ac:dyDescent="0.35">
      <c r="AA9726">
        <v>9722</v>
      </c>
    </row>
    <row r="9727" spans="27:27" x14ac:dyDescent="0.35">
      <c r="AA9727">
        <v>9723</v>
      </c>
    </row>
    <row r="9728" spans="27:27" x14ac:dyDescent="0.35">
      <c r="AA9728">
        <v>9724</v>
      </c>
    </row>
    <row r="9729" spans="27:27" x14ac:dyDescent="0.35">
      <c r="AA9729">
        <v>9725</v>
      </c>
    </row>
    <row r="9730" spans="27:27" x14ac:dyDescent="0.35">
      <c r="AA9730">
        <v>9726</v>
      </c>
    </row>
    <row r="9731" spans="27:27" x14ac:dyDescent="0.35">
      <c r="AA9731">
        <v>9727</v>
      </c>
    </row>
    <row r="9732" spans="27:27" x14ac:dyDescent="0.35">
      <c r="AA9732">
        <v>9728</v>
      </c>
    </row>
    <row r="9733" spans="27:27" x14ac:dyDescent="0.35">
      <c r="AA9733">
        <v>9729</v>
      </c>
    </row>
    <row r="9734" spans="27:27" x14ac:dyDescent="0.35">
      <c r="AA9734">
        <v>9730</v>
      </c>
    </row>
    <row r="9735" spans="27:27" x14ac:dyDescent="0.35">
      <c r="AA9735">
        <v>9731</v>
      </c>
    </row>
    <row r="9736" spans="27:27" x14ac:dyDescent="0.35">
      <c r="AA9736">
        <v>9732</v>
      </c>
    </row>
    <row r="9737" spans="27:27" x14ac:dyDescent="0.35">
      <c r="AA9737">
        <v>9733</v>
      </c>
    </row>
    <row r="9738" spans="27:27" x14ac:dyDescent="0.35">
      <c r="AA9738">
        <v>9734</v>
      </c>
    </row>
    <row r="9739" spans="27:27" x14ac:dyDescent="0.35">
      <c r="AA9739">
        <v>9735</v>
      </c>
    </row>
    <row r="9740" spans="27:27" x14ac:dyDescent="0.35">
      <c r="AA9740">
        <v>9736</v>
      </c>
    </row>
    <row r="9741" spans="27:27" x14ac:dyDescent="0.35">
      <c r="AA9741">
        <v>9737</v>
      </c>
    </row>
    <row r="9742" spans="27:27" x14ac:dyDescent="0.35">
      <c r="AA9742">
        <v>9738</v>
      </c>
    </row>
    <row r="9743" spans="27:27" x14ac:dyDescent="0.35">
      <c r="AA9743">
        <v>9739</v>
      </c>
    </row>
    <row r="9744" spans="27:27" x14ac:dyDescent="0.35">
      <c r="AA9744">
        <v>9740</v>
      </c>
    </row>
    <row r="9745" spans="27:27" x14ac:dyDescent="0.35">
      <c r="AA9745">
        <v>9741</v>
      </c>
    </row>
    <row r="9746" spans="27:27" x14ac:dyDescent="0.35">
      <c r="AA9746">
        <v>9742</v>
      </c>
    </row>
    <row r="9747" spans="27:27" x14ac:dyDescent="0.35">
      <c r="AA9747">
        <v>9743</v>
      </c>
    </row>
    <row r="9748" spans="27:27" x14ac:dyDescent="0.35">
      <c r="AA9748">
        <v>9744</v>
      </c>
    </row>
    <row r="9749" spans="27:27" x14ac:dyDescent="0.35">
      <c r="AA9749">
        <v>9745</v>
      </c>
    </row>
    <row r="9750" spans="27:27" x14ac:dyDescent="0.35">
      <c r="AA9750">
        <v>9746</v>
      </c>
    </row>
    <row r="9751" spans="27:27" x14ac:dyDescent="0.35">
      <c r="AA9751">
        <v>9747</v>
      </c>
    </row>
    <row r="9752" spans="27:27" x14ac:dyDescent="0.35">
      <c r="AA9752">
        <v>9748</v>
      </c>
    </row>
    <row r="9753" spans="27:27" x14ac:dyDescent="0.35">
      <c r="AA9753">
        <v>9749</v>
      </c>
    </row>
    <row r="9754" spans="27:27" x14ac:dyDescent="0.35">
      <c r="AA9754">
        <v>9750</v>
      </c>
    </row>
    <row r="9755" spans="27:27" x14ac:dyDescent="0.35">
      <c r="AA9755">
        <v>9751</v>
      </c>
    </row>
    <row r="9756" spans="27:27" x14ac:dyDescent="0.35">
      <c r="AA9756">
        <v>9752</v>
      </c>
    </row>
    <row r="9757" spans="27:27" x14ac:dyDescent="0.35">
      <c r="AA9757">
        <v>9753</v>
      </c>
    </row>
    <row r="9758" spans="27:27" x14ac:dyDescent="0.35">
      <c r="AA9758">
        <v>9754</v>
      </c>
    </row>
    <row r="9759" spans="27:27" x14ac:dyDescent="0.35">
      <c r="AA9759">
        <v>9755</v>
      </c>
    </row>
    <row r="9760" spans="27:27" x14ac:dyDescent="0.35">
      <c r="AA9760">
        <v>9756</v>
      </c>
    </row>
    <row r="9761" spans="27:27" x14ac:dyDescent="0.35">
      <c r="AA9761">
        <v>9757</v>
      </c>
    </row>
    <row r="9762" spans="27:27" x14ac:dyDescent="0.35">
      <c r="AA9762">
        <v>9758</v>
      </c>
    </row>
    <row r="9763" spans="27:27" x14ac:dyDescent="0.35">
      <c r="AA9763">
        <v>9759</v>
      </c>
    </row>
    <row r="9764" spans="27:27" x14ac:dyDescent="0.35">
      <c r="AA9764">
        <v>9760</v>
      </c>
    </row>
    <row r="9765" spans="27:27" x14ac:dyDescent="0.35">
      <c r="AA9765">
        <v>9761</v>
      </c>
    </row>
    <row r="9766" spans="27:27" x14ac:dyDescent="0.35">
      <c r="AA9766">
        <v>9762</v>
      </c>
    </row>
    <row r="9767" spans="27:27" x14ac:dyDescent="0.35">
      <c r="AA9767">
        <v>9763</v>
      </c>
    </row>
    <row r="9768" spans="27:27" x14ac:dyDescent="0.35">
      <c r="AA9768">
        <v>9764</v>
      </c>
    </row>
    <row r="9769" spans="27:27" x14ac:dyDescent="0.35">
      <c r="AA9769">
        <v>9765</v>
      </c>
    </row>
    <row r="9770" spans="27:27" x14ac:dyDescent="0.35">
      <c r="AA9770">
        <v>9766</v>
      </c>
    </row>
    <row r="9771" spans="27:27" x14ac:dyDescent="0.35">
      <c r="AA9771">
        <v>9767</v>
      </c>
    </row>
    <row r="9772" spans="27:27" x14ac:dyDescent="0.35">
      <c r="AA9772">
        <v>9768</v>
      </c>
    </row>
    <row r="9773" spans="27:27" x14ac:dyDescent="0.35">
      <c r="AA9773">
        <v>9769</v>
      </c>
    </row>
    <row r="9774" spans="27:27" x14ac:dyDescent="0.35">
      <c r="AA9774">
        <v>9770</v>
      </c>
    </row>
    <row r="9775" spans="27:27" x14ac:dyDescent="0.35">
      <c r="AA9775">
        <v>9771</v>
      </c>
    </row>
    <row r="9776" spans="27:27" x14ac:dyDescent="0.35">
      <c r="AA9776">
        <v>9772</v>
      </c>
    </row>
    <row r="9777" spans="27:27" x14ac:dyDescent="0.35">
      <c r="AA9777">
        <v>9773</v>
      </c>
    </row>
    <row r="9778" spans="27:27" x14ac:dyDescent="0.35">
      <c r="AA9778">
        <v>9774</v>
      </c>
    </row>
    <row r="9779" spans="27:27" x14ac:dyDescent="0.35">
      <c r="AA9779">
        <v>9775</v>
      </c>
    </row>
    <row r="9780" spans="27:27" x14ac:dyDescent="0.35">
      <c r="AA9780">
        <v>9776</v>
      </c>
    </row>
    <row r="9781" spans="27:27" x14ac:dyDescent="0.35">
      <c r="AA9781">
        <v>9777</v>
      </c>
    </row>
    <row r="9782" spans="27:27" x14ac:dyDescent="0.35">
      <c r="AA9782">
        <v>9778</v>
      </c>
    </row>
    <row r="9783" spans="27:27" x14ac:dyDescent="0.35">
      <c r="AA9783">
        <v>9779</v>
      </c>
    </row>
    <row r="9784" spans="27:27" x14ac:dyDescent="0.35">
      <c r="AA9784">
        <v>9780</v>
      </c>
    </row>
    <row r="9785" spans="27:27" x14ac:dyDescent="0.35">
      <c r="AA9785">
        <v>9781</v>
      </c>
    </row>
    <row r="9786" spans="27:27" x14ac:dyDescent="0.35">
      <c r="AA9786">
        <v>9782</v>
      </c>
    </row>
    <row r="9787" spans="27:27" x14ac:dyDescent="0.35">
      <c r="AA9787">
        <v>9783</v>
      </c>
    </row>
    <row r="9788" spans="27:27" x14ac:dyDescent="0.35">
      <c r="AA9788">
        <v>9784</v>
      </c>
    </row>
    <row r="9789" spans="27:27" x14ac:dyDescent="0.35">
      <c r="AA9789">
        <v>9785</v>
      </c>
    </row>
    <row r="9790" spans="27:27" x14ac:dyDescent="0.35">
      <c r="AA9790">
        <v>9786</v>
      </c>
    </row>
    <row r="9791" spans="27:27" x14ac:dyDescent="0.35">
      <c r="AA9791">
        <v>9787</v>
      </c>
    </row>
    <row r="9792" spans="27:27" x14ac:dyDescent="0.35">
      <c r="AA9792">
        <v>9788</v>
      </c>
    </row>
    <row r="9793" spans="27:27" x14ac:dyDescent="0.35">
      <c r="AA9793">
        <v>9789</v>
      </c>
    </row>
    <row r="9794" spans="27:27" x14ac:dyDescent="0.35">
      <c r="AA9794">
        <v>9790</v>
      </c>
    </row>
    <row r="9795" spans="27:27" x14ac:dyDescent="0.35">
      <c r="AA9795">
        <v>9791</v>
      </c>
    </row>
    <row r="9796" spans="27:27" x14ac:dyDescent="0.35">
      <c r="AA9796">
        <v>9792</v>
      </c>
    </row>
    <row r="9797" spans="27:27" x14ac:dyDescent="0.35">
      <c r="AA9797">
        <v>9793</v>
      </c>
    </row>
    <row r="9798" spans="27:27" x14ac:dyDescent="0.35">
      <c r="AA9798">
        <v>9794</v>
      </c>
    </row>
    <row r="9799" spans="27:27" x14ac:dyDescent="0.35">
      <c r="AA9799">
        <v>9795</v>
      </c>
    </row>
    <row r="9800" spans="27:27" x14ac:dyDescent="0.35">
      <c r="AA9800">
        <v>9796</v>
      </c>
    </row>
    <row r="9801" spans="27:27" x14ac:dyDescent="0.35">
      <c r="AA9801">
        <v>9797</v>
      </c>
    </row>
    <row r="9802" spans="27:27" x14ac:dyDescent="0.35">
      <c r="AA9802">
        <v>9798</v>
      </c>
    </row>
    <row r="9803" spans="27:27" x14ac:dyDescent="0.35">
      <c r="AA9803">
        <v>9799</v>
      </c>
    </row>
    <row r="9804" spans="27:27" x14ac:dyDescent="0.35">
      <c r="AA9804">
        <v>9800</v>
      </c>
    </row>
    <row r="9805" spans="27:27" x14ac:dyDescent="0.35">
      <c r="AA9805">
        <v>9801</v>
      </c>
    </row>
    <row r="9806" spans="27:27" x14ac:dyDescent="0.35">
      <c r="AA9806">
        <v>9802</v>
      </c>
    </row>
    <row r="9807" spans="27:27" x14ac:dyDescent="0.35">
      <c r="AA9807">
        <v>9803</v>
      </c>
    </row>
    <row r="9808" spans="27:27" x14ac:dyDescent="0.35">
      <c r="AA9808">
        <v>9804</v>
      </c>
    </row>
    <row r="9809" spans="27:27" x14ac:dyDescent="0.35">
      <c r="AA9809">
        <v>9805</v>
      </c>
    </row>
    <row r="9810" spans="27:27" x14ac:dyDescent="0.35">
      <c r="AA9810">
        <v>9806</v>
      </c>
    </row>
    <row r="9811" spans="27:27" x14ac:dyDescent="0.35">
      <c r="AA9811">
        <v>9807</v>
      </c>
    </row>
    <row r="9812" spans="27:27" x14ac:dyDescent="0.35">
      <c r="AA9812">
        <v>9808</v>
      </c>
    </row>
    <row r="9813" spans="27:27" x14ac:dyDescent="0.35">
      <c r="AA9813">
        <v>9809</v>
      </c>
    </row>
    <row r="9814" spans="27:27" x14ac:dyDescent="0.35">
      <c r="AA9814">
        <v>9810</v>
      </c>
    </row>
    <row r="9815" spans="27:27" x14ac:dyDescent="0.35">
      <c r="AA9815">
        <v>9811</v>
      </c>
    </row>
    <row r="9816" spans="27:27" x14ac:dyDescent="0.35">
      <c r="AA9816">
        <v>9812</v>
      </c>
    </row>
    <row r="9817" spans="27:27" x14ac:dyDescent="0.35">
      <c r="AA9817">
        <v>9813</v>
      </c>
    </row>
    <row r="9818" spans="27:27" x14ac:dyDescent="0.35">
      <c r="AA9818">
        <v>9814</v>
      </c>
    </row>
    <row r="9819" spans="27:27" x14ac:dyDescent="0.35">
      <c r="AA9819">
        <v>9815</v>
      </c>
    </row>
    <row r="9820" spans="27:27" x14ac:dyDescent="0.35">
      <c r="AA9820">
        <v>9816</v>
      </c>
    </row>
    <row r="9821" spans="27:27" x14ac:dyDescent="0.35">
      <c r="AA9821">
        <v>9817</v>
      </c>
    </row>
    <row r="9822" spans="27:27" x14ac:dyDescent="0.35">
      <c r="AA9822">
        <v>9818</v>
      </c>
    </row>
    <row r="9823" spans="27:27" x14ac:dyDescent="0.35">
      <c r="AA9823">
        <v>9819</v>
      </c>
    </row>
    <row r="9824" spans="27:27" x14ac:dyDescent="0.35">
      <c r="AA9824">
        <v>9820</v>
      </c>
    </row>
    <row r="9825" spans="27:27" x14ac:dyDescent="0.35">
      <c r="AA9825">
        <v>9821</v>
      </c>
    </row>
    <row r="9826" spans="27:27" x14ac:dyDescent="0.35">
      <c r="AA9826">
        <v>9822</v>
      </c>
    </row>
    <row r="9827" spans="27:27" x14ac:dyDescent="0.35">
      <c r="AA9827">
        <v>9823</v>
      </c>
    </row>
    <row r="9828" spans="27:27" x14ac:dyDescent="0.35">
      <c r="AA9828">
        <v>9824</v>
      </c>
    </row>
    <row r="9829" spans="27:27" x14ac:dyDescent="0.35">
      <c r="AA9829">
        <v>9825</v>
      </c>
    </row>
    <row r="9830" spans="27:27" x14ac:dyDescent="0.35">
      <c r="AA9830">
        <v>9826</v>
      </c>
    </row>
    <row r="9831" spans="27:27" x14ac:dyDescent="0.35">
      <c r="AA9831">
        <v>9827</v>
      </c>
    </row>
    <row r="9832" spans="27:27" x14ac:dyDescent="0.35">
      <c r="AA9832">
        <v>9828</v>
      </c>
    </row>
    <row r="9833" spans="27:27" x14ac:dyDescent="0.35">
      <c r="AA9833">
        <v>9829</v>
      </c>
    </row>
    <row r="9834" spans="27:27" x14ac:dyDescent="0.35">
      <c r="AA9834">
        <v>9830</v>
      </c>
    </row>
    <row r="9835" spans="27:27" x14ac:dyDescent="0.35">
      <c r="AA9835">
        <v>9831</v>
      </c>
    </row>
    <row r="9836" spans="27:27" x14ac:dyDescent="0.35">
      <c r="AA9836">
        <v>9832</v>
      </c>
    </row>
    <row r="9837" spans="27:27" x14ac:dyDescent="0.35">
      <c r="AA9837">
        <v>9833</v>
      </c>
    </row>
    <row r="9838" spans="27:27" x14ac:dyDescent="0.35">
      <c r="AA9838">
        <v>9834</v>
      </c>
    </row>
    <row r="9839" spans="27:27" x14ac:dyDescent="0.35">
      <c r="AA9839">
        <v>9835</v>
      </c>
    </row>
    <row r="9840" spans="27:27" x14ac:dyDescent="0.35">
      <c r="AA9840">
        <v>9836</v>
      </c>
    </row>
    <row r="9841" spans="27:27" x14ac:dyDescent="0.35">
      <c r="AA9841">
        <v>9837</v>
      </c>
    </row>
    <row r="9842" spans="27:27" x14ac:dyDescent="0.35">
      <c r="AA9842">
        <v>9838</v>
      </c>
    </row>
    <row r="9843" spans="27:27" x14ac:dyDescent="0.35">
      <c r="AA9843">
        <v>9839</v>
      </c>
    </row>
    <row r="9844" spans="27:27" x14ac:dyDescent="0.35">
      <c r="AA9844">
        <v>9840</v>
      </c>
    </row>
    <row r="9845" spans="27:27" x14ac:dyDescent="0.35">
      <c r="AA9845">
        <v>9841</v>
      </c>
    </row>
    <row r="9846" spans="27:27" x14ac:dyDescent="0.35">
      <c r="AA9846">
        <v>9842</v>
      </c>
    </row>
    <row r="9847" spans="27:27" x14ac:dyDescent="0.35">
      <c r="AA9847">
        <v>9843</v>
      </c>
    </row>
    <row r="9848" spans="27:27" x14ac:dyDescent="0.35">
      <c r="AA9848">
        <v>9844</v>
      </c>
    </row>
    <row r="9849" spans="27:27" x14ac:dyDescent="0.35">
      <c r="AA9849">
        <v>9845</v>
      </c>
    </row>
    <row r="9850" spans="27:27" x14ac:dyDescent="0.35">
      <c r="AA9850">
        <v>9846</v>
      </c>
    </row>
    <row r="9851" spans="27:27" x14ac:dyDescent="0.35">
      <c r="AA9851">
        <v>9847</v>
      </c>
    </row>
    <row r="9852" spans="27:27" x14ac:dyDescent="0.35">
      <c r="AA9852">
        <v>9848</v>
      </c>
    </row>
    <row r="9853" spans="27:27" x14ac:dyDescent="0.35">
      <c r="AA9853">
        <v>9849</v>
      </c>
    </row>
    <row r="9854" spans="27:27" x14ac:dyDescent="0.35">
      <c r="AA9854">
        <v>9850</v>
      </c>
    </row>
    <row r="9855" spans="27:27" x14ac:dyDescent="0.35">
      <c r="AA9855">
        <v>9851</v>
      </c>
    </row>
    <row r="9856" spans="27:27" x14ac:dyDescent="0.35">
      <c r="AA9856">
        <v>9852</v>
      </c>
    </row>
    <row r="9857" spans="27:27" x14ac:dyDescent="0.35">
      <c r="AA9857">
        <v>9853</v>
      </c>
    </row>
    <row r="9858" spans="27:27" x14ac:dyDescent="0.35">
      <c r="AA9858">
        <v>9854</v>
      </c>
    </row>
    <row r="9859" spans="27:27" x14ac:dyDescent="0.35">
      <c r="AA9859">
        <v>9855</v>
      </c>
    </row>
    <row r="9860" spans="27:27" x14ac:dyDescent="0.35">
      <c r="AA9860">
        <v>9856</v>
      </c>
    </row>
    <row r="9861" spans="27:27" x14ac:dyDescent="0.35">
      <c r="AA9861">
        <v>9857</v>
      </c>
    </row>
    <row r="9862" spans="27:27" x14ac:dyDescent="0.35">
      <c r="AA9862">
        <v>9858</v>
      </c>
    </row>
    <row r="9863" spans="27:27" x14ac:dyDescent="0.35">
      <c r="AA9863">
        <v>9859</v>
      </c>
    </row>
    <row r="9864" spans="27:27" x14ac:dyDescent="0.35">
      <c r="AA9864">
        <v>9860</v>
      </c>
    </row>
    <row r="9865" spans="27:27" x14ac:dyDescent="0.35">
      <c r="AA9865">
        <v>9861</v>
      </c>
    </row>
    <row r="9866" spans="27:27" x14ac:dyDescent="0.35">
      <c r="AA9866">
        <v>9862</v>
      </c>
    </row>
    <row r="9867" spans="27:27" x14ac:dyDescent="0.35">
      <c r="AA9867">
        <v>9863</v>
      </c>
    </row>
    <row r="9868" spans="27:27" x14ac:dyDescent="0.35">
      <c r="AA9868">
        <v>9864</v>
      </c>
    </row>
    <row r="9869" spans="27:27" x14ac:dyDescent="0.35">
      <c r="AA9869">
        <v>9865</v>
      </c>
    </row>
    <row r="9870" spans="27:27" x14ac:dyDescent="0.35">
      <c r="AA9870">
        <v>9866</v>
      </c>
    </row>
    <row r="9871" spans="27:27" x14ac:dyDescent="0.35">
      <c r="AA9871">
        <v>9867</v>
      </c>
    </row>
    <row r="9872" spans="27:27" x14ac:dyDescent="0.35">
      <c r="AA9872">
        <v>9868</v>
      </c>
    </row>
    <row r="9873" spans="27:27" x14ac:dyDescent="0.35">
      <c r="AA9873">
        <v>9869</v>
      </c>
    </row>
    <row r="9874" spans="27:27" x14ac:dyDescent="0.35">
      <c r="AA9874">
        <v>9870</v>
      </c>
    </row>
    <row r="9875" spans="27:27" x14ac:dyDescent="0.35">
      <c r="AA9875">
        <v>9871</v>
      </c>
    </row>
    <row r="9876" spans="27:27" x14ac:dyDescent="0.35">
      <c r="AA9876">
        <v>9872</v>
      </c>
    </row>
    <row r="9877" spans="27:27" x14ac:dyDescent="0.35">
      <c r="AA9877">
        <v>9873</v>
      </c>
    </row>
    <row r="9878" spans="27:27" x14ac:dyDescent="0.35">
      <c r="AA9878">
        <v>9874</v>
      </c>
    </row>
    <row r="9879" spans="27:27" x14ac:dyDescent="0.35">
      <c r="AA9879">
        <v>9875</v>
      </c>
    </row>
    <row r="9880" spans="27:27" x14ac:dyDescent="0.35">
      <c r="AA9880">
        <v>9876</v>
      </c>
    </row>
    <row r="9881" spans="27:27" x14ac:dyDescent="0.35">
      <c r="AA9881">
        <v>9877</v>
      </c>
    </row>
    <row r="9882" spans="27:27" x14ac:dyDescent="0.35">
      <c r="AA9882">
        <v>9878</v>
      </c>
    </row>
    <row r="9883" spans="27:27" x14ac:dyDescent="0.35">
      <c r="AA9883">
        <v>9879</v>
      </c>
    </row>
    <row r="9884" spans="27:27" x14ac:dyDescent="0.35">
      <c r="AA9884">
        <v>9880</v>
      </c>
    </row>
    <row r="9885" spans="27:27" x14ac:dyDescent="0.35">
      <c r="AA9885">
        <v>9881</v>
      </c>
    </row>
    <row r="9886" spans="27:27" x14ac:dyDescent="0.35">
      <c r="AA9886">
        <v>9882</v>
      </c>
    </row>
    <row r="9887" spans="27:27" x14ac:dyDescent="0.35">
      <c r="AA9887">
        <v>9883</v>
      </c>
    </row>
    <row r="9888" spans="27:27" x14ac:dyDescent="0.35">
      <c r="AA9888">
        <v>9884</v>
      </c>
    </row>
    <row r="9889" spans="27:27" x14ac:dyDescent="0.35">
      <c r="AA9889">
        <v>9885</v>
      </c>
    </row>
    <row r="9890" spans="27:27" x14ac:dyDescent="0.35">
      <c r="AA9890">
        <v>9886</v>
      </c>
    </row>
    <row r="9891" spans="27:27" x14ac:dyDescent="0.35">
      <c r="AA9891">
        <v>9887</v>
      </c>
    </row>
    <row r="9892" spans="27:27" x14ac:dyDescent="0.35">
      <c r="AA9892">
        <v>9888</v>
      </c>
    </row>
    <row r="9893" spans="27:27" x14ac:dyDescent="0.35">
      <c r="AA9893">
        <v>9889</v>
      </c>
    </row>
    <row r="9894" spans="27:27" x14ac:dyDescent="0.35">
      <c r="AA9894">
        <v>9890</v>
      </c>
    </row>
    <row r="9895" spans="27:27" x14ac:dyDescent="0.35">
      <c r="AA9895">
        <v>9891</v>
      </c>
    </row>
    <row r="9896" spans="27:27" x14ac:dyDescent="0.35">
      <c r="AA9896">
        <v>9892</v>
      </c>
    </row>
    <row r="9897" spans="27:27" x14ac:dyDescent="0.35">
      <c r="AA9897">
        <v>9893</v>
      </c>
    </row>
    <row r="9898" spans="27:27" x14ac:dyDescent="0.35">
      <c r="AA9898">
        <v>9894</v>
      </c>
    </row>
    <row r="9899" spans="27:27" x14ac:dyDescent="0.35">
      <c r="AA9899">
        <v>9895</v>
      </c>
    </row>
    <row r="9900" spans="27:27" x14ac:dyDescent="0.35">
      <c r="AA9900">
        <v>9896</v>
      </c>
    </row>
    <row r="9901" spans="27:27" x14ac:dyDescent="0.35">
      <c r="AA9901">
        <v>9897</v>
      </c>
    </row>
    <row r="9902" spans="27:27" x14ac:dyDescent="0.35">
      <c r="AA9902">
        <v>9898</v>
      </c>
    </row>
    <row r="9903" spans="27:27" x14ac:dyDescent="0.35">
      <c r="AA9903">
        <v>9899</v>
      </c>
    </row>
    <row r="9904" spans="27:27" x14ac:dyDescent="0.35">
      <c r="AA9904">
        <v>9900</v>
      </c>
    </row>
    <row r="9905" spans="27:27" x14ac:dyDescent="0.35">
      <c r="AA9905">
        <v>9901</v>
      </c>
    </row>
    <row r="9906" spans="27:27" x14ac:dyDescent="0.35">
      <c r="AA9906">
        <v>9902</v>
      </c>
    </row>
    <row r="9907" spans="27:27" x14ac:dyDescent="0.35">
      <c r="AA9907">
        <v>9903</v>
      </c>
    </row>
    <row r="9908" spans="27:27" x14ac:dyDescent="0.35">
      <c r="AA9908">
        <v>9904</v>
      </c>
    </row>
    <row r="9909" spans="27:27" x14ac:dyDescent="0.35">
      <c r="AA9909">
        <v>9905</v>
      </c>
    </row>
    <row r="9910" spans="27:27" x14ac:dyDescent="0.35">
      <c r="AA9910">
        <v>9906</v>
      </c>
    </row>
    <row r="9911" spans="27:27" x14ac:dyDescent="0.35">
      <c r="AA9911">
        <v>9907</v>
      </c>
    </row>
    <row r="9912" spans="27:27" x14ac:dyDescent="0.35">
      <c r="AA9912">
        <v>9908</v>
      </c>
    </row>
    <row r="9913" spans="27:27" x14ac:dyDescent="0.35">
      <c r="AA9913">
        <v>9909</v>
      </c>
    </row>
    <row r="9914" spans="27:27" x14ac:dyDescent="0.35">
      <c r="AA9914">
        <v>9910</v>
      </c>
    </row>
    <row r="9915" spans="27:27" x14ac:dyDescent="0.35">
      <c r="AA9915">
        <v>9911</v>
      </c>
    </row>
    <row r="9916" spans="27:27" x14ac:dyDescent="0.35">
      <c r="AA9916">
        <v>9912</v>
      </c>
    </row>
    <row r="9917" spans="27:27" x14ac:dyDescent="0.35">
      <c r="AA9917">
        <v>9913</v>
      </c>
    </row>
    <row r="9918" spans="27:27" x14ac:dyDescent="0.35">
      <c r="AA9918">
        <v>9914</v>
      </c>
    </row>
    <row r="9919" spans="27:27" x14ac:dyDescent="0.35">
      <c r="AA9919">
        <v>9915</v>
      </c>
    </row>
    <row r="9920" spans="27:27" x14ac:dyDescent="0.35">
      <c r="AA9920">
        <v>9916</v>
      </c>
    </row>
    <row r="9921" spans="27:27" x14ac:dyDescent="0.35">
      <c r="AA9921">
        <v>9917</v>
      </c>
    </row>
    <row r="9922" spans="27:27" x14ac:dyDescent="0.35">
      <c r="AA9922">
        <v>9918</v>
      </c>
    </row>
    <row r="9923" spans="27:27" x14ac:dyDescent="0.35">
      <c r="AA9923">
        <v>9919</v>
      </c>
    </row>
    <row r="9924" spans="27:27" x14ac:dyDescent="0.35">
      <c r="AA9924">
        <v>9920</v>
      </c>
    </row>
    <row r="9925" spans="27:27" x14ac:dyDescent="0.35">
      <c r="AA9925">
        <v>9921</v>
      </c>
    </row>
    <row r="9926" spans="27:27" x14ac:dyDescent="0.35">
      <c r="AA9926">
        <v>9922</v>
      </c>
    </row>
    <row r="9927" spans="27:27" x14ac:dyDescent="0.35">
      <c r="AA9927">
        <v>9923</v>
      </c>
    </row>
    <row r="9928" spans="27:27" x14ac:dyDescent="0.35">
      <c r="AA9928">
        <v>9924</v>
      </c>
    </row>
    <row r="9929" spans="27:27" x14ac:dyDescent="0.35">
      <c r="AA9929">
        <v>9925</v>
      </c>
    </row>
    <row r="9930" spans="27:27" x14ac:dyDescent="0.35">
      <c r="AA9930">
        <v>9926</v>
      </c>
    </row>
    <row r="9931" spans="27:27" x14ac:dyDescent="0.35">
      <c r="AA9931">
        <v>9927</v>
      </c>
    </row>
    <row r="9932" spans="27:27" x14ac:dyDescent="0.35">
      <c r="AA9932">
        <v>9928</v>
      </c>
    </row>
    <row r="9933" spans="27:27" x14ac:dyDescent="0.35">
      <c r="AA9933">
        <v>9929</v>
      </c>
    </row>
    <row r="9934" spans="27:27" x14ac:dyDescent="0.35">
      <c r="AA9934">
        <v>9930</v>
      </c>
    </row>
    <row r="9935" spans="27:27" x14ac:dyDescent="0.35">
      <c r="AA9935">
        <v>9931</v>
      </c>
    </row>
    <row r="9936" spans="27:27" x14ac:dyDescent="0.35">
      <c r="AA9936">
        <v>9932</v>
      </c>
    </row>
    <row r="9937" spans="27:27" x14ac:dyDescent="0.35">
      <c r="AA9937">
        <v>9933</v>
      </c>
    </row>
    <row r="9938" spans="27:27" x14ac:dyDescent="0.35">
      <c r="AA9938">
        <v>9934</v>
      </c>
    </row>
    <row r="9939" spans="27:27" x14ac:dyDescent="0.35">
      <c r="AA9939">
        <v>9935</v>
      </c>
    </row>
    <row r="9940" spans="27:27" x14ac:dyDescent="0.35">
      <c r="AA9940">
        <v>9936</v>
      </c>
    </row>
    <row r="9941" spans="27:27" x14ac:dyDescent="0.35">
      <c r="AA9941">
        <v>9937</v>
      </c>
    </row>
    <row r="9942" spans="27:27" x14ac:dyDescent="0.35">
      <c r="AA9942">
        <v>9938</v>
      </c>
    </row>
    <row r="9943" spans="27:27" x14ac:dyDescent="0.35">
      <c r="AA9943">
        <v>9939</v>
      </c>
    </row>
    <row r="9944" spans="27:27" x14ac:dyDescent="0.35">
      <c r="AA9944">
        <v>9940</v>
      </c>
    </row>
    <row r="9945" spans="27:27" x14ac:dyDescent="0.35">
      <c r="AA9945">
        <v>9941</v>
      </c>
    </row>
    <row r="9946" spans="27:27" x14ac:dyDescent="0.35">
      <c r="AA9946">
        <v>9942</v>
      </c>
    </row>
    <row r="9947" spans="27:27" x14ac:dyDescent="0.35">
      <c r="AA9947">
        <v>9943</v>
      </c>
    </row>
    <row r="9948" spans="27:27" x14ac:dyDescent="0.35">
      <c r="AA9948">
        <v>9944</v>
      </c>
    </row>
    <row r="9949" spans="27:27" x14ac:dyDescent="0.35">
      <c r="AA9949">
        <v>9945</v>
      </c>
    </row>
    <row r="9950" spans="27:27" x14ac:dyDescent="0.35">
      <c r="AA9950">
        <v>9946</v>
      </c>
    </row>
    <row r="9951" spans="27:27" x14ac:dyDescent="0.35">
      <c r="AA9951">
        <v>9947</v>
      </c>
    </row>
    <row r="9952" spans="27:27" x14ac:dyDescent="0.35">
      <c r="AA9952">
        <v>9948</v>
      </c>
    </row>
    <row r="9953" spans="27:27" x14ac:dyDescent="0.35">
      <c r="AA9953">
        <v>9949</v>
      </c>
    </row>
    <row r="9954" spans="27:27" x14ac:dyDescent="0.35">
      <c r="AA9954">
        <v>9950</v>
      </c>
    </row>
    <row r="9955" spans="27:27" x14ac:dyDescent="0.35">
      <c r="AA9955">
        <v>9951</v>
      </c>
    </row>
    <row r="9956" spans="27:27" x14ac:dyDescent="0.35">
      <c r="AA9956">
        <v>9952</v>
      </c>
    </row>
    <row r="9957" spans="27:27" x14ac:dyDescent="0.35">
      <c r="AA9957">
        <v>9953</v>
      </c>
    </row>
    <row r="9958" spans="27:27" x14ac:dyDescent="0.35">
      <c r="AA9958">
        <v>9954</v>
      </c>
    </row>
    <row r="9959" spans="27:27" x14ac:dyDescent="0.35">
      <c r="AA9959">
        <v>9955</v>
      </c>
    </row>
    <row r="9960" spans="27:27" x14ac:dyDescent="0.35">
      <c r="AA9960">
        <v>9956</v>
      </c>
    </row>
    <row r="9961" spans="27:27" x14ac:dyDescent="0.35">
      <c r="AA9961">
        <v>9957</v>
      </c>
    </row>
    <row r="9962" spans="27:27" x14ac:dyDescent="0.35">
      <c r="AA9962">
        <v>9958</v>
      </c>
    </row>
    <row r="9963" spans="27:27" x14ac:dyDescent="0.35">
      <c r="AA9963">
        <v>9959</v>
      </c>
    </row>
    <row r="9964" spans="27:27" x14ac:dyDescent="0.35">
      <c r="AA9964">
        <v>9960</v>
      </c>
    </row>
    <row r="9965" spans="27:27" x14ac:dyDescent="0.35">
      <c r="AA9965">
        <v>9961</v>
      </c>
    </row>
    <row r="9966" spans="27:27" x14ac:dyDescent="0.35">
      <c r="AA9966">
        <v>9962</v>
      </c>
    </row>
    <row r="9967" spans="27:27" x14ac:dyDescent="0.35">
      <c r="AA9967">
        <v>9963</v>
      </c>
    </row>
    <row r="9968" spans="27:27" x14ac:dyDescent="0.35">
      <c r="AA9968">
        <v>9964</v>
      </c>
    </row>
    <row r="9969" spans="27:27" x14ac:dyDescent="0.35">
      <c r="AA9969">
        <v>9965</v>
      </c>
    </row>
    <row r="9970" spans="27:27" x14ac:dyDescent="0.35">
      <c r="AA9970">
        <v>9966</v>
      </c>
    </row>
    <row r="9971" spans="27:27" x14ac:dyDescent="0.35">
      <c r="AA9971">
        <v>9967</v>
      </c>
    </row>
    <row r="9972" spans="27:27" x14ac:dyDescent="0.35">
      <c r="AA9972">
        <v>9968</v>
      </c>
    </row>
    <row r="9973" spans="27:27" x14ac:dyDescent="0.35">
      <c r="AA9973">
        <v>9969</v>
      </c>
    </row>
    <row r="9974" spans="27:27" x14ac:dyDescent="0.35">
      <c r="AA9974">
        <v>9970</v>
      </c>
    </row>
    <row r="9975" spans="27:27" x14ac:dyDescent="0.35">
      <c r="AA9975">
        <v>9971</v>
      </c>
    </row>
    <row r="9976" spans="27:27" x14ac:dyDescent="0.35">
      <c r="AA9976">
        <v>9972</v>
      </c>
    </row>
    <row r="9977" spans="27:27" x14ac:dyDescent="0.35">
      <c r="AA9977">
        <v>9973</v>
      </c>
    </row>
    <row r="9978" spans="27:27" x14ac:dyDescent="0.35">
      <c r="AA9978">
        <v>9974</v>
      </c>
    </row>
    <row r="9979" spans="27:27" x14ac:dyDescent="0.35">
      <c r="AA9979">
        <v>9975</v>
      </c>
    </row>
    <row r="9980" spans="27:27" x14ac:dyDescent="0.35">
      <c r="AA9980">
        <v>9976</v>
      </c>
    </row>
    <row r="9981" spans="27:27" x14ac:dyDescent="0.35">
      <c r="AA9981">
        <v>9977</v>
      </c>
    </row>
    <row r="9982" spans="27:27" x14ac:dyDescent="0.35">
      <c r="AA9982">
        <v>9978</v>
      </c>
    </row>
    <row r="9983" spans="27:27" x14ac:dyDescent="0.35">
      <c r="AA9983">
        <v>9979</v>
      </c>
    </row>
    <row r="9984" spans="27:27" x14ac:dyDescent="0.35">
      <c r="AA9984">
        <v>9980</v>
      </c>
    </row>
    <row r="9985" spans="27:27" x14ac:dyDescent="0.35">
      <c r="AA9985">
        <v>9981</v>
      </c>
    </row>
    <row r="9986" spans="27:27" x14ac:dyDescent="0.35">
      <c r="AA9986">
        <v>9982</v>
      </c>
    </row>
    <row r="9987" spans="27:27" x14ac:dyDescent="0.35">
      <c r="AA9987">
        <v>9983</v>
      </c>
    </row>
    <row r="9988" spans="27:27" x14ac:dyDescent="0.35">
      <c r="AA9988">
        <v>9984</v>
      </c>
    </row>
    <row r="9989" spans="27:27" x14ac:dyDescent="0.35">
      <c r="AA9989">
        <v>9985</v>
      </c>
    </row>
    <row r="9990" spans="27:27" x14ac:dyDescent="0.35">
      <c r="AA9990">
        <v>9986</v>
      </c>
    </row>
    <row r="9991" spans="27:27" x14ac:dyDescent="0.35">
      <c r="AA9991">
        <v>9987</v>
      </c>
    </row>
    <row r="9992" spans="27:27" x14ac:dyDescent="0.35">
      <c r="AA9992">
        <v>9988</v>
      </c>
    </row>
    <row r="9993" spans="27:27" x14ac:dyDescent="0.35">
      <c r="AA9993">
        <v>9989</v>
      </c>
    </row>
    <row r="9994" spans="27:27" x14ac:dyDescent="0.35">
      <c r="AA9994">
        <v>9990</v>
      </c>
    </row>
    <row r="9995" spans="27:27" x14ac:dyDescent="0.35">
      <c r="AA9995">
        <v>9991</v>
      </c>
    </row>
    <row r="9996" spans="27:27" x14ac:dyDescent="0.35">
      <c r="AA9996">
        <v>9992</v>
      </c>
    </row>
    <row r="9997" spans="27:27" x14ac:dyDescent="0.35">
      <c r="AA9997">
        <v>9993</v>
      </c>
    </row>
    <row r="9998" spans="27:27" x14ac:dyDescent="0.35">
      <c r="AA9998">
        <v>9994</v>
      </c>
    </row>
    <row r="9999" spans="27:27" x14ac:dyDescent="0.35">
      <c r="AA9999">
        <v>9995</v>
      </c>
    </row>
    <row r="10000" spans="27:27" x14ac:dyDescent="0.35">
      <c r="AA10000">
        <v>9996</v>
      </c>
    </row>
    <row r="10001" spans="27:27" x14ac:dyDescent="0.35">
      <c r="AA10001">
        <v>9997</v>
      </c>
    </row>
    <row r="10002" spans="27:27" x14ac:dyDescent="0.35">
      <c r="AA10002">
        <v>9998</v>
      </c>
    </row>
    <row r="10003" spans="27:27" x14ac:dyDescent="0.35">
      <c r="AA10003">
        <v>9999</v>
      </c>
    </row>
    <row r="10004" spans="27:27" x14ac:dyDescent="0.35">
      <c r="AA10004">
        <v>10000</v>
      </c>
    </row>
  </sheetData>
  <conditionalFormatting sqref="R38:U41">
    <cfRule type="colorScale" priority="1">
      <colorScale>
        <cfvo type="num" val="-1"/>
        <cfvo type="num" val="0"/>
        <cfvo type="num" val="1"/>
        <color rgb="FF00B050"/>
        <color theme="0"/>
        <color rgb="FFF8696B"/>
      </colorScale>
    </cfRule>
  </conditionalFormatting>
  <pageMargins left="0.7" right="0.7" top="0.75" bottom="0.75" header="0.3" footer="0.3"/>
  <pageSetup paperSize="9" orientation="portrait" r:id="rId1"/>
  <ignoredErrors>
    <ignoredError sqref="R53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654B-2E78-4676-9B92-B4CA2FA90275}">
  <dimension ref="A2:AC10004"/>
  <sheetViews>
    <sheetView topLeftCell="A24" zoomScale="55" zoomScaleNormal="55" workbookViewId="0">
      <selection activeCell="Q27" sqref="Q27"/>
    </sheetView>
  </sheetViews>
  <sheetFormatPr defaultRowHeight="14.5" x14ac:dyDescent="0.35"/>
  <cols>
    <col min="1" max="1" width="10.453125" bestFit="1" customWidth="1"/>
    <col min="9" max="9" width="8.81640625" bestFit="1" customWidth="1"/>
    <col min="12" max="12" width="18.36328125" customWidth="1"/>
    <col min="17" max="17" width="22.7265625" bestFit="1" customWidth="1"/>
    <col min="18" max="18" width="12.90625" bestFit="1" customWidth="1"/>
    <col min="19" max="20" width="10.36328125" bestFit="1" customWidth="1"/>
    <col min="21" max="21" width="9.36328125" bestFit="1" customWidth="1"/>
    <col min="27" max="27" width="13.26953125" bestFit="1" customWidth="1"/>
    <col min="28" max="29" width="8.7265625" style="5"/>
  </cols>
  <sheetData>
    <row r="2" spans="1:29" x14ac:dyDescent="0.35">
      <c r="B2" s="3" t="s">
        <v>2</v>
      </c>
      <c r="C2" s="3" t="s">
        <v>1</v>
      </c>
      <c r="D2" s="3" t="s">
        <v>3</v>
      </c>
      <c r="E2" s="3" t="s">
        <v>4</v>
      </c>
      <c r="F2" s="41"/>
      <c r="R2" t="s">
        <v>43</v>
      </c>
    </row>
    <row r="3" spans="1:29" ht="16.5" x14ac:dyDescent="0.45">
      <c r="A3" s="26" t="s">
        <v>0</v>
      </c>
      <c r="B3" s="26" t="s">
        <v>22</v>
      </c>
      <c r="C3" s="26" t="s">
        <v>22</v>
      </c>
      <c r="D3" s="26" t="s">
        <v>22</v>
      </c>
      <c r="E3" s="26" t="s">
        <v>22</v>
      </c>
      <c r="F3" s="42"/>
      <c r="G3" s="26" t="s">
        <v>5</v>
      </c>
      <c r="H3" s="43"/>
      <c r="I3" s="27" t="str">
        <f ca="1">_xlfn.FORMULATEXT(G5)</f>
        <v>=B5/B4-1</v>
      </c>
      <c r="J3" s="44" t="s">
        <v>18</v>
      </c>
      <c r="K3" s="44"/>
      <c r="L3" s="26" t="s">
        <v>6</v>
      </c>
      <c r="M3" t="str">
        <f ca="1">_xlfn.FORMULATEXT(L5)</f>
        <v>=G5-R$23</v>
      </c>
      <c r="N3" s="45"/>
      <c r="O3" s="45"/>
      <c r="P3" s="45"/>
      <c r="Q3" s="26" t="s">
        <v>25</v>
      </c>
      <c r="R3" s="24">
        <f>0.0005/252</f>
        <v>1.984126984126984E-6</v>
      </c>
      <c r="S3" t="str">
        <f ca="1">_xlfn.FORMULATEXT(R3)</f>
        <v>=0.0005/252</v>
      </c>
      <c r="AB3" s="25" t="s">
        <v>23</v>
      </c>
      <c r="AC3" s="25" t="s">
        <v>24</v>
      </c>
    </row>
    <row r="4" spans="1:29" x14ac:dyDescent="0.35">
      <c r="A4" s="1">
        <v>43467</v>
      </c>
      <c r="B4">
        <v>18.829999923706001</v>
      </c>
      <c r="C4">
        <v>38.047046661376903</v>
      </c>
      <c r="D4">
        <v>96.632667541503906</v>
      </c>
      <c r="E4">
        <v>42.138145446777301</v>
      </c>
      <c r="G4" s="3" t="s">
        <v>2</v>
      </c>
      <c r="H4" s="3" t="s">
        <v>1</v>
      </c>
      <c r="I4" s="3" t="s">
        <v>3</v>
      </c>
      <c r="J4" s="3" t="s">
        <v>4</v>
      </c>
      <c r="K4" s="41"/>
      <c r="L4" s="3" t="s">
        <v>2</v>
      </c>
      <c r="M4" s="3" t="s">
        <v>1</v>
      </c>
      <c r="N4" s="3" t="s">
        <v>3</v>
      </c>
      <c r="O4" s="3" t="s">
        <v>4</v>
      </c>
      <c r="AA4" s="26" t="s">
        <v>42</v>
      </c>
      <c r="AB4" s="5">
        <f ca="1">R63</f>
        <v>1.9775934654582609E-2</v>
      </c>
      <c r="AC4" s="5">
        <f ca="1">R62</f>
        <v>2.1337830006200667E-3</v>
      </c>
    </row>
    <row r="5" spans="1:29" x14ac:dyDescent="0.35">
      <c r="A5" s="1">
        <v>43468</v>
      </c>
      <c r="B5">
        <v>17.049999237060501</v>
      </c>
      <c r="C5">
        <v>34.257270812988203</v>
      </c>
      <c r="D5">
        <v>93.077728271484304</v>
      </c>
      <c r="E5">
        <v>41.728134155273402</v>
      </c>
      <c r="G5" s="2">
        <f t="shared" ref="G5:G36" si="0">B5/B4-1</f>
        <v>-9.4530042159191474E-2</v>
      </c>
      <c r="H5" s="2">
        <f t="shared" ref="H5:H36" si="1">C5/C4-1</f>
        <v>-9.9607622166265397E-2</v>
      </c>
      <c r="I5" s="2">
        <f t="shared" ref="I5:I36" si="2">D5/D4-1</f>
        <v>-3.678817278321278E-2</v>
      </c>
      <c r="J5" s="2">
        <f t="shared" ref="J5:J36" si="3">E5/E4-1</f>
        <v>-9.7301693550269075E-3</v>
      </c>
      <c r="K5" s="2"/>
      <c r="L5" s="5">
        <f t="shared" ref="L5:L68" si="4">G5-R$23</f>
        <v>-9.7788731031755241E-2</v>
      </c>
      <c r="M5" s="5">
        <f t="shared" ref="M5:M68" si="5">H5-S$23</f>
        <v>-0.10187658585996323</v>
      </c>
      <c r="N5" s="5">
        <f t="shared" ref="N5:N68" si="6">I5-T$23</f>
        <v>-3.8620430381864711E-2</v>
      </c>
      <c r="O5" s="5">
        <f t="shared" ref="O5:O68" si="7">J5-U$23</f>
        <v>-1.0865993647008609E-2</v>
      </c>
      <c r="AA5">
        <v>1</v>
      </c>
      <c r="AB5" s="5">
        <f t="dataTable" ref="AB5:AC10004" dt2D="0" dtr="0" r1="X3" ca="1"/>
        <v>1.9421456240471847E-2</v>
      </c>
      <c r="AC5" s="5">
        <v>2.1771479767433116E-3</v>
      </c>
    </row>
    <row r="6" spans="1:29" x14ac:dyDescent="0.35">
      <c r="A6" s="1">
        <v>43469</v>
      </c>
      <c r="B6">
        <v>19</v>
      </c>
      <c r="C6">
        <v>35.719696044921797</v>
      </c>
      <c r="D6">
        <v>97.406723022460895</v>
      </c>
      <c r="E6">
        <v>43.526596069335902</v>
      </c>
      <c r="G6" s="2">
        <f t="shared" si="0"/>
        <v>0.11436955133117577</v>
      </c>
      <c r="H6" s="2">
        <f t="shared" si="1"/>
        <v>4.2689484516061693E-2</v>
      </c>
      <c r="I6" s="2">
        <f t="shared" si="2"/>
        <v>4.6509458614524934E-2</v>
      </c>
      <c r="J6" s="2">
        <f t="shared" si="3"/>
        <v>4.309950469796453E-2</v>
      </c>
      <c r="K6" s="2"/>
      <c r="L6" s="5">
        <f t="shared" si="4"/>
        <v>0.111110862458612</v>
      </c>
      <c r="M6" s="5">
        <f t="shared" si="5"/>
        <v>4.0420520822363859E-2</v>
      </c>
      <c r="N6" s="5">
        <f t="shared" si="6"/>
        <v>4.4677201015873004E-2</v>
      </c>
      <c r="O6" s="5">
        <f t="shared" si="7"/>
        <v>4.1963680405982827E-2</v>
      </c>
      <c r="AA6">
        <v>2</v>
      </c>
      <c r="AB6" s="5">
        <v>1.9212431531865148E-2</v>
      </c>
      <c r="AC6" s="5">
        <v>2.1010635727450205E-3</v>
      </c>
    </row>
    <row r="7" spans="1:29" x14ac:dyDescent="0.35">
      <c r="A7" s="1">
        <v>43472</v>
      </c>
      <c r="B7">
        <v>20.569999694824201</v>
      </c>
      <c r="C7">
        <v>35.6401977539062</v>
      </c>
      <c r="D7">
        <v>97.530944824218693</v>
      </c>
      <c r="E7">
        <v>44.216163635253899</v>
      </c>
      <c r="G7" s="2">
        <f t="shared" si="0"/>
        <v>8.2631562885484344E-2</v>
      </c>
      <c r="H7" s="2">
        <f t="shared" si="1"/>
        <v>-2.2256149916733969E-3</v>
      </c>
      <c r="I7" s="2">
        <f t="shared" si="2"/>
        <v>1.2752898147405656E-3</v>
      </c>
      <c r="J7" s="2">
        <f t="shared" si="3"/>
        <v>1.5842441821537045E-2</v>
      </c>
      <c r="K7" s="2"/>
      <c r="L7" s="5">
        <f t="shared" si="4"/>
        <v>7.9372874012920577E-2</v>
      </c>
      <c r="M7" s="5">
        <f t="shared" si="5"/>
        <v>-4.4945786853712311E-3</v>
      </c>
      <c r="N7" s="5">
        <f t="shared" si="6"/>
        <v>-5.5696778391136682E-4</v>
      </c>
      <c r="O7" s="5">
        <f t="shared" si="7"/>
        <v>1.4706617529555344E-2</v>
      </c>
      <c r="AA7">
        <v>3</v>
      </c>
      <c r="AB7" s="5">
        <v>2.1074288451733588E-2</v>
      </c>
      <c r="AC7" s="5">
        <v>2.3903498347157956E-3</v>
      </c>
    </row>
    <row r="8" spans="1:29" x14ac:dyDescent="0.35">
      <c r="A8" s="1">
        <v>43473</v>
      </c>
      <c r="B8">
        <v>20.75</v>
      </c>
      <c r="C8">
        <v>36.319610595703097</v>
      </c>
      <c r="D8">
        <v>98.238113403320298</v>
      </c>
      <c r="E8">
        <v>44.616867065429602</v>
      </c>
      <c r="G8" s="2">
        <f t="shared" si="0"/>
        <v>8.7506226468778703E-3</v>
      </c>
      <c r="H8" s="2">
        <f t="shared" si="1"/>
        <v>1.906310527478583E-2</v>
      </c>
      <c r="I8" s="2">
        <f t="shared" si="2"/>
        <v>7.2507098170344619E-3</v>
      </c>
      <c r="J8" s="2">
        <f t="shared" si="3"/>
        <v>9.0623744176714371E-3</v>
      </c>
      <c r="K8" s="2"/>
      <c r="L8" s="5">
        <f t="shared" si="4"/>
        <v>5.4919337743140999E-3</v>
      </c>
      <c r="M8" s="5">
        <f t="shared" si="5"/>
        <v>1.6794141581087996E-2</v>
      </c>
      <c r="N8" s="5">
        <f t="shared" si="6"/>
        <v>5.4184522183825298E-3</v>
      </c>
      <c r="O8" s="5">
        <f t="shared" si="7"/>
        <v>7.9265501256897356E-3</v>
      </c>
      <c r="AA8">
        <v>4</v>
      </c>
      <c r="AB8" s="5">
        <v>1.909959886277994E-2</v>
      </c>
      <c r="AC8" s="5">
        <v>2.1202792048344052E-3</v>
      </c>
    </row>
    <row r="9" spans="1:29" x14ac:dyDescent="0.35">
      <c r="A9" s="1">
        <v>43474</v>
      </c>
      <c r="B9">
        <v>20.190000534057599</v>
      </c>
      <c r="C9">
        <v>36.936374664306598</v>
      </c>
      <c r="D9">
        <v>99.642852783203097</v>
      </c>
      <c r="E9">
        <v>44.523681640625</v>
      </c>
      <c r="G9" s="2">
        <f t="shared" si="0"/>
        <v>-2.6987926069513279E-2</v>
      </c>
      <c r="H9" s="2">
        <f t="shared" si="1"/>
        <v>1.6981571621708769E-2</v>
      </c>
      <c r="I9" s="2">
        <f t="shared" si="2"/>
        <v>1.4299331809392468E-2</v>
      </c>
      <c r="J9" s="2">
        <f t="shared" si="3"/>
        <v>-2.0885694342444028E-3</v>
      </c>
      <c r="K9" s="2"/>
      <c r="L9" s="5">
        <f t="shared" si="4"/>
        <v>-3.024661494207705E-2</v>
      </c>
      <c r="M9" s="5">
        <f t="shared" si="5"/>
        <v>1.4712607928010935E-2</v>
      </c>
      <c r="N9" s="5">
        <f t="shared" si="6"/>
        <v>1.2467074210740536E-2</v>
      </c>
      <c r="O9" s="5">
        <f t="shared" si="7"/>
        <v>-3.2243937262261052E-3</v>
      </c>
      <c r="AA9">
        <v>5</v>
      </c>
      <c r="AB9" s="5">
        <v>1.8373273344618638E-2</v>
      </c>
      <c r="AC9" s="5">
        <v>1.9415349830562696E-3</v>
      </c>
    </row>
    <row r="10" spans="1:29" x14ac:dyDescent="0.35">
      <c r="A10" s="1">
        <v>43475</v>
      </c>
      <c r="B10">
        <v>19.7399997711181</v>
      </c>
      <c r="C10">
        <v>37.054435729980398</v>
      </c>
      <c r="D10">
        <v>99.002609252929602</v>
      </c>
      <c r="E10">
        <v>44.560947418212798</v>
      </c>
      <c r="G10" s="2">
        <f t="shared" si="0"/>
        <v>-2.228829871402993E-2</v>
      </c>
      <c r="H10" s="2">
        <f t="shared" si="1"/>
        <v>3.1963360439888344E-3</v>
      </c>
      <c r="I10" s="2">
        <f t="shared" si="2"/>
        <v>-6.4253833806474647E-3</v>
      </c>
      <c r="J10" s="2">
        <f t="shared" si="3"/>
        <v>8.3698778300922427E-4</v>
      </c>
      <c r="K10" s="2"/>
      <c r="L10" s="5">
        <f t="shared" si="4"/>
        <v>-2.5546987586593701E-2</v>
      </c>
      <c r="M10" s="5">
        <f t="shared" si="5"/>
        <v>9.2737235029099986E-4</v>
      </c>
      <c r="N10" s="5">
        <f t="shared" si="6"/>
        <v>-8.2576409792993969E-3</v>
      </c>
      <c r="O10" s="5">
        <f t="shared" si="7"/>
        <v>-2.988365089724779E-4</v>
      </c>
      <c r="AA10">
        <v>6</v>
      </c>
      <c r="AB10" s="5">
        <v>2.026723862414366E-2</v>
      </c>
      <c r="AC10" s="5">
        <v>2.2623696958131005E-3</v>
      </c>
    </row>
    <row r="11" spans="1:29" x14ac:dyDescent="0.35">
      <c r="A11" s="1">
        <v>43476</v>
      </c>
      <c r="B11">
        <v>20.270000457763601</v>
      </c>
      <c r="C11">
        <v>36.690631866455</v>
      </c>
      <c r="D11">
        <v>98.238113403320298</v>
      </c>
      <c r="E11">
        <v>44.998916625976499</v>
      </c>
      <c r="G11" s="2">
        <f t="shared" si="0"/>
        <v>2.6849072583118971E-2</v>
      </c>
      <c r="H11" s="2">
        <f t="shared" si="1"/>
        <v>-9.8180921219924722E-3</v>
      </c>
      <c r="I11" s="2">
        <f t="shared" si="2"/>
        <v>-7.7219767779673765E-3</v>
      </c>
      <c r="J11" s="2">
        <f t="shared" si="3"/>
        <v>9.8285434475455791E-3</v>
      </c>
      <c r="K11" s="2"/>
      <c r="L11" s="5">
        <f t="shared" si="4"/>
        <v>2.3590383710555201E-2</v>
      </c>
      <c r="M11" s="5">
        <f t="shared" si="5"/>
        <v>-1.2087055815690306E-2</v>
      </c>
      <c r="N11" s="5">
        <f t="shared" si="6"/>
        <v>-9.5542343766193086E-3</v>
      </c>
      <c r="O11" s="5">
        <f t="shared" si="7"/>
        <v>8.6927191555638775E-3</v>
      </c>
      <c r="AA11">
        <v>7</v>
      </c>
      <c r="AB11" s="5">
        <v>1.9983653560695126E-2</v>
      </c>
      <c r="AC11" s="5">
        <v>2.2744208590443128E-3</v>
      </c>
    </row>
    <row r="12" spans="1:29" x14ac:dyDescent="0.35">
      <c r="A12" s="1">
        <v>43479</v>
      </c>
      <c r="B12">
        <v>20.2299995422363</v>
      </c>
      <c r="C12">
        <v>36.138916015625</v>
      </c>
      <c r="D12">
        <v>97.521392822265597</v>
      </c>
      <c r="E12">
        <v>44.8964233398437</v>
      </c>
      <c r="G12" s="2">
        <f t="shared" si="0"/>
        <v>-1.9734047668450438E-3</v>
      </c>
      <c r="H12" s="2">
        <f t="shared" si="1"/>
        <v>-1.5036967824323955E-2</v>
      </c>
      <c r="I12" s="2">
        <f t="shared" si="2"/>
        <v>-7.2957486277467343E-3</v>
      </c>
      <c r="J12" s="2">
        <f t="shared" si="3"/>
        <v>-2.2776834159076165E-3</v>
      </c>
      <c r="K12" s="2"/>
      <c r="L12" s="5">
        <f t="shared" si="4"/>
        <v>-5.2320936394088143E-3</v>
      </c>
      <c r="M12" s="5">
        <f t="shared" si="5"/>
        <v>-1.7305931518021789E-2</v>
      </c>
      <c r="N12" s="5">
        <f t="shared" si="6"/>
        <v>-9.1280062263986664E-3</v>
      </c>
      <c r="O12" s="5">
        <f t="shared" si="7"/>
        <v>-3.4135077078893189E-3</v>
      </c>
      <c r="AA12">
        <v>8</v>
      </c>
      <c r="AB12" s="5">
        <v>1.9730619352310109E-2</v>
      </c>
      <c r="AC12" s="5">
        <v>2.2488095553591528E-3</v>
      </c>
    </row>
    <row r="13" spans="1:29" x14ac:dyDescent="0.35">
      <c r="A13" s="1">
        <v>43480</v>
      </c>
      <c r="B13">
        <v>20.379999160766602</v>
      </c>
      <c r="C13">
        <v>36.8785591125488</v>
      </c>
      <c r="D13">
        <v>100.350036621093</v>
      </c>
      <c r="E13">
        <v>45.261268615722599</v>
      </c>
      <c r="G13" s="2">
        <f t="shared" si="0"/>
        <v>7.4147119092677904E-3</v>
      </c>
      <c r="H13" s="2">
        <f t="shared" si="1"/>
        <v>2.0466665259246009E-2</v>
      </c>
      <c r="I13" s="2">
        <f t="shared" si="2"/>
        <v>2.9005367099121049E-2</v>
      </c>
      <c r="J13" s="2">
        <f t="shared" si="3"/>
        <v>8.1263773088826596E-3</v>
      </c>
      <c r="K13" s="2"/>
      <c r="L13" s="5">
        <f t="shared" si="4"/>
        <v>4.15602303670402E-3</v>
      </c>
      <c r="M13" s="5">
        <f t="shared" si="5"/>
        <v>1.8197701565548174E-2</v>
      </c>
      <c r="N13" s="5">
        <f t="shared" si="6"/>
        <v>2.7173109500469115E-2</v>
      </c>
      <c r="O13" s="5">
        <f t="shared" si="7"/>
        <v>6.9905530169009572E-3</v>
      </c>
      <c r="AA13">
        <v>9</v>
      </c>
      <c r="AB13" s="5">
        <v>1.9904004929202281E-2</v>
      </c>
      <c r="AC13" s="5">
        <v>2.1697436326110014E-3</v>
      </c>
    </row>
    <row r="14" spans="1:29" x14ac:dyDescent="0.35">
      <c r="A14" s="1">
        <v>43481</v>
      </c>
      <c r="B14">
        <v>19.7299995422363</v>
      </c>
      <c r="C14">
        <v>37.329090118408203</v>
      </c>
      <c r="D14">
        <v>100.70361328125</v>
      </c>
      <c r="E14">
        <v>44.961906433105398</v>
      </c>
      <c r="G14" s="2">
        <f t="shared" si="0"/>
        <v>-3.1893996334485197E-2</v>
      </c>
      <c r="H14" s="2">
        <f t="shared" si="1"/>
        <v>1.2216610862817001E-2</v>
      </c>
      <c r="I14" s="2">
        <f t="shared" si="2"/>
        <v>3.5234332947187141E-3</v>
      </c>
      <c r="J14" s="2">
        <f t="shared" si="3"/>
        <v>-6.614091733902705E-3</v>
      </c>
      <c r="K14" s="2"/>
      <c r="L14" s="5">
        <f t="shared" si="4"/>
        <v>-3.5152685207048971E-2</v>
      </c>
      <c r="M14" s="5">
        <f t="shared" si="5"/>
        <v>9.947647169119167E-3</v>
      </c>
      <c r="N14" s="5">
        <f t="shared" si="6"/>
        <v>1.6911756960667817E-3</v>
      </c>
      <c r="O14" s="5">
        <f t="shared" si="7"/>
        <v>-7.7499160258844074E-3</v>
      </c>
      <c r="AA14">
        <v>10</v>
      </c>
      <c r="AB14" s="5">
        <v>2.1280777813835659E-2</v>
      </c>
      <c r="AC14" s="5">
        <v>2.4235518929467455E-3</v>
      </c>
    </row>
    <row r="15" spans="1:29" x14ac:dyDescent="0.35">
      <c r="A15" s="1">
        <v>43482</v>
      </c>
      <c r="B15">
        <v>20.25</v>
      </c>
      <c r="C15">
        <v>37.55073928833</v>
      </c>
      <c r="D15">
        <v>101.410774230957</v>
      </c>
      <c r="E15">
        <v>45.448375701904297</v>
      </c>
      <c r="G15" s="2">
        <f t="shared" si="0"/>
        <v>2.6355827158055734E-2</v>
      </c>
      <c r="H15" s="2">
        <f t="shared" si="1"/>
        <v>5.937706202286952E-3</v>
      </c>
      <c r="I15" s="2">
        <f t="shared" si="2"/>
        <v>7.0222003626823071E-3</v>
      </c>
      <c r="J15" s="2">
        <f t="shared" si="3"/>
        <v>1.0819587232642647E-2</v>
      </c>
      <c r="K15" s="2"/>
      <c r="L15" s="5">
        <f t="shared" si="4"/>
        <v>2.3097138285491963E-2</v>
      </c>
      <c r="M15" s="5">
        <f t="shared" si="5"/>
        <v>3.6687425085891174E-3</v>
      </c>
      <c r="N15" s="5">
        <f t="shared" si="6"/>
        <v>5.1899427640303749E-3</v>
      </c>
      <c r="O15" s="5">
        <f t="shared" si="7"/>
        <v>9.6837629406609452E-3</v>
      </c>
      <c r="AA15">
        <v>11</v>
      </c>
      <c r="AB15" s="5">
        <v>2.0909867116163276E-2</v>
      </c>
      <c r="AC15" s="5">
        <v>2.3151915403946742E-3</v>
      </c>
    </row>
    <row r="16" spans="1:29" x14ac:dyDescent="0.35">
      <c r="A16" s="1">
        <v>43483</v>
      </c>
      <c r="B16">
        <v>20.770000457763601</v>
      </c>
      <c r="C16">
        <v>37.782035827636697</v>
      </c>
      <c r="D16">
        <v>102.930221557617</v>
      </c>
      <c r="E16">
        <v>46.093894958496001</v>
      </c>
      <c r="G16" s="2">
        <f t="shared" si="0"/>
        <v>2.5679034951288982E-2</v>
      </c>
      <c r="H16" s="2">
        <f t="shared" si="1"/>
        <v>6.1595735181325662E-3</v>
      </c>
      <c r="I16" s="2">
        <f t="shared" si="2"/>
        <v>1.4983095614668596E-2</v>
      </c>
      <c r="J16" s="2">
        <f t="shared" si="3"/>
        <v>1.4203351530661212E-2</v>
      </c>
      <c r="K16" s="2"/>
      <c r="L16" s="5">
        <f t="shared" si="4"/>
        <v>2.2420346078725211E-2</v>
      </c>
      <c r="M16" s="5">
        <f t="shared" si="5"/>
        <v>3.8906098244347316E-3</v>
      </c>
      <c r="N16" s="5">
        <f t="shared" si="6"/>
        <v>1.3150838016016663E-2</v>
      </c>
      <c r="O16" s="5">
        <f t="shared" si="7"/>
        <v>1.3067527238679511E-2</v>
      </c>
      <c r="AA16">
        <v>12</v>
      </c>
      <c r="AB16" s="5">
        <v>1.8014479165822259E-2</v>
      </c>
      <c r="AC16" s="5">
        <v>1.9417924958881915E-3</v>
      </c>
    </row>
    <row r="17" spans="1:29" x14ac:dyDescent="0.35">
      <c r="A17" s="1">
        <v>43487</v>
      </c>
      <c r="B17">
        <v>19.7600002288818</v>
      </c>
      <c r="C17">
        <v>36.933971405029297</v>
      </c>
      <c r="D17">
        <v>100.990310668945</v>
      </c>
      <c r="E17">
        <v>45.7851753234863</v>
      </c>
      <c r="G17" s="2">
        <f t="shared" si="0"/>
        <v>-4.8627838547026792E-2</v>
      </c>
      <c r="H17" s="2">
        <f t="shared" si="1"/>
        <v>-2.2446234143557175E-2</v>
      </c>
      <c r="I17" s="2">
        <f t="shared" si="2"/>
        <v>-1.8846854299114701E-2</v>
      </c>
      <c r="J17" s="2">
        <f t="shared" si="3"/>
        <v>-6.6976252557454652E-3</v>
      </c>
      <c r="K17" s="2"/>
      <c r="L17" s="5">
        <f t="shared" si="4"/>
        <v>-5.1886527419590565E-2</v>
      </c>
      <c r="M17" s="5">
        <f t="shared" si="5"/>
        <v>-2.471519783725501E-2</v>
      </c>
      <c r="N17" s="5">
        <f t="shared" si="6"/>
        <v>-2.0679111897766635E-2</v>
      </c>
      <c r="O17" s="5">
        <f t="shared" si="7"/>
        <v>-7.8334495477271667E-3</v>
      </c>
      <c r="AA17">
        <v>13</v>
      </c>
      <c r="AB17" s="5">
        <v>1.9324702029691002E-2</v>
      </c>
      <c r="AC17" s="5">
        <v>2.1565712238579399E-3</v>
      </c>
    </row>
    <row r="18" spans="1:29" x14ac:dyDescent="0.35">
      <c r="A18" s="1">
        <v>43488</v>
      </c>
      <c r="B18">
        <v>19.799999237060501</v>
      </c>
      <c r="C18">
        <v>37.083343505859297</v>
      </c>
      <c r="D18">
        <v>101.974601745605</v>
      </c>
      <c r="E18">
        <v>46.065830230712798</v>
      </c>
      <c r="G18" s="2">
        <f t="shared" si="0"/>
        <v>2.024241281143091E-3</v>
      </c>
      <c r="H18" s="2">
        <f t="shared" si="1"/>
        <v>4.044301090503799E-3</v>
      </c>
      <c r="I18" s="2">
        <f t="shared" si="2"/>
        <v>9.7463912145649978E-3</v>
      </c>
      <c r="J18" s="2">
        <f t="shared" si="3"/>
        <v>6.1298205203668132E-3</v>
      </c>
      <c r="K18" s="2"/>
      <c r="L18" s="5">
        <f t="shared" si="4"/>
        <v>-1.2344475914206799E-3</v>
      </c>
      <c r="M18" s="5">
        <f t="shared" si="5"/>
        <v>1.7753373968059645E-3</v>
      </c>
      <c r="N18" s="5">
        <f t="shared" si="6"/>
        <v>7.9141336159130656E-3</v>
      </c>
      <c r="O18" s="5">
        <f t="shared" si="7"/>
        <v>4.9939962283851108E-3</v>
      </c>
      <c r="AA18">
        <v>14</v>
      </c>
      <c r="AB18" s="5">
        <v>2.1094421103341643E-2</v>
      </c>
      <c r="AC18" s="5">
        <v>2.277054736952399E-3</v>
      </c>
    </row>
    <row r="19" spans="1:29" x14ac:dyDescent="0.35">
      <c r="A19" s="1">
        <v>43489</v>
      </c>
      <c r="B19">
        <v>20.850000381469702</v>
      </c>
      <c r="C19">
        <v>36.789409637451101</v>
      </c>
      <c r="D19">
        <v>101.487213134765</v>
      </c>
      <c r="E19">
        <v>46.028411865234297</v>
      </c>
      <c r="G19" s="2">
        <f t="shared" si="0"/>
        <v>5.3030362872129366E-2</v>
      </c>
      <c r="H19" s="2">
        <f t="shared" si="1"/>
        <v>-7.9263043895099194E-3</v>
      </c>
      <c r="I19" s="2">
        <f t="shared" si="2"/>
        <v>-4.7795098239842293E-3</v>
      </c>
      <c r="J19" s="2">
        <f t="shared" si="3"/>
        <v>-8.1228028000579489E-4</v>
      </c>
      <c r="K19" s="2"/>
      <c r="L19" s="5">
        <f t="shared" si="4"/>
        <v>4.9771673999565592E-2</v>
      </c>
      <c r="M19" s="5">
        <f t="shared" si="5"/>
        <v>-1.0195268083207754E-2</v>
      </c>
      <c r="N19" s="5">
        <f t="shared" si="6"/>
        <v>-6.6117674226361615E-3</v>
      </c>
      <c r="O19" s="5">
        <f t="shared" si="7"/>
        <v>-1.9481045719874971E-3</v>
      </c>
      <c r="AA19">
        <v>15</v>
      </c>
      <c r="AB19" s="5">
        <v>1.744268475515905E-2</v>
      </c>
      <c r="AC19" s="5">
        <v>1.6451994532188075E-3</v>
      </c>
    </row>
    <row r="20" spans="1:29" x14ac:dyDescent="0.35">
      <c r="A20" s="1">
        <v>43490</v>
      </c>
      <c r="B20">
        <v>21.9300003051757</v>
      </c>
      <c r="C20">
        <v>38.008502960205</v>
      </c>
      <c r="D20">
        <v>102.414169311523</v>
      </c>
      <c r="E20">
        <v>46.589733123779297</v>
      </c>
      <c r="G20" s="2">
        <f t="shared" si="0"/>
        <v>5.1798556544192742E-2</v>
      </c>
      <c r="H20" s="2">
        <f t="shared" si="1"/>
        <v>3.3137072183753613E-2</v>
      </c>
      <c r="I20" s="2">
        <f t="shared" si="2"/>
        <v>9.1337238271298471E-3</v>
      </c>
      <c r="J20" s="2">
        <f t="shared" si="3"/>
        <v>1.2195103758706249E-2</v>
      </c>
      <c r="K20" s="2"/>
      <c r="L20" s="5">
        <f t="shared" si="4"/>
        <v>4.8539867671628968E-2</v>
      </c>
      <c r="M20" s="5">
        <f t="shared" si="5"/>
        <v>3.0868108490055779E-2</v>
      </c>
      <c r="N20" s="5">
        <f t="shared" si="6"/>
        <v>7.3014662284779149E-3</v>
      </c>
      <c r="O20" s="5">
        <f t="shared" si="7"/>
        <v>1.1059279466724548E-2</v>
      </c>
      <c r="AA20">
        <v>16</v>
      </c>
      <c r="AB20" s="5">
        <v>1.8456712864938496E-2</v>
      </c>
      <c r="AC20" s="5">
        <v>1.9696302921346949E-3</v>
      </c>
    </row>
    <row r="21" spans="1:29" x14ac:dyDescent="0.35">
      <c r="A21" s="1">
        <v>43493</v>
      </c>
      <c r="B21">
        <v>20.1800003051757</v>
      </c>
      <c r="C21">
        <v>37.656749725341797</v>
      </c>
      <c r="D21">
        <v>100.416938781738</v>
      </c>
      <c r="E21">
        <v>46.327796936035099</v>
      </c>
      <c r="G21" s="2">
        <f t="shared" si="0"/>
        <v>-7.9799360494627214E-2</v>
      </c>
      <c r="H21" s="2">
        <f t="shared" si="1"/>
        <v>-9.2545932480290194E-3</v>
      </c>
      <c r="I21" s="2">
        <f t="shared" si="2"/>
        <v>-1.9501505926487916E-2</v>
      </c>
      <c r="J21" s="2">
        <f t="shared" si="3"/>
        <v>-5.6221869107575539E-3</v>
      </c>
      <c r="K21" s="2"/>
      <c r="L21" s="5">
        <f t="shared" si="4"/>
        <v>-8.3058049367190981E-2</v>
      </c>
      <c r="M21" s="5">
        <f t="shared" si="5"/>
        <v>-1.1523556941726854E-2</v>
      </c>
      <c r="N21" s="5">
        <f t="shared" si="6"/>
        <v>-2.133376352513985E-2</v>
      </c>
      <c r="O21" s="5">
        <f t="shared" si="7"/>
        <v>-6.7580112027392563E-3</v>
      </c>
      <c r="AA21">
        <v>17</v>
      </c>
      <c r="AB21" s="5">
        <v>1.9242034786044686E-2</v>
      </c>
      <c r="AC21" s="5">
        <v>2.1529200852169615E-3</v>
      </c>
    </row>
    <row r="22" spans="1:29" x14ac:dyDescent="0.35">
      <c r="A22" s="1">
        <v>43494</v>
      </c>
      <c r="B22">
        <v>19.25</v>
      </c>
      <c r="C22">
        <v>37.266448974609297</v>
      </c>
      <c r="D22">
        <v>98.371910095214801</v>
      </c>
      <c r="E22">
        <v>46.411991119384702</v>
      </c>
      <c r="G22" s="2">
        <f t="shared" si="0"/>
        <v>-4.608524732961361E-2</v>
      </c>
      <c r="H22" s="2">
        <f t="shared" si="1"/>
        <v>-1.0364695667556267E-2</v>
      </c>
      <c r="I22" s="2">
        <f t="shared" si="2"/>
        <v>-2.0365375715825973E-2</v>
      </c>
      <c r="J22" s="2">
        <f t="shared" si="3"/>
        <v>1.8173578049880401E-3</v>
      </c>
      <c r="K22" s="2"/>
      <c r="L22" s="5">
        <f t="shared" si="4"/>
        <v>-4.9343936202177384E-2</v>
      </c>
      <c r="M22" s="5">
        <f t="shared" si="5"/>
        <v>-1.2633659361254101E-2</v>
      </c>
      <c r="N22" s="5">
        <f t="shared" si="6"/>
        <v>-2.2197633314477907E-2</v>
      </c>
      <c r="O22" s="5">
        <f t="shared" si="7"/>
        <v>6.8153351300633794E-4</v>
      </c>
      <c r="R22" s="3" t="s">
        <v>2</v>
      </c>
      <c r="S22" s="3" t="s">
        <v>1</v>
      </c>
      <c r="T22" s="3" t="s">
        <v>3</v>
      </c>
      <c r="U22" s="3" t="s">
        <v>4</v>
      </c>
      <c r="AA22">
        <v>18</v>
      </c>
      <c r="AB22" s="5">
        <v>2.5623689060642163E-2</v>
      </c>
      <c r="AC22" s="5">
        <v>2.7641820045737511E-3</v>
      </c>
    </row>
    <row r="23" spans="1:29" x14ac:dyDescent="0.35">
      <c r="A23" s="1">
        <v>43495</v>
      </c>
      <c r="B23">
        <v>23.090000152587798</v>
      </c>
      <c r="C23">
        <v>39.813034057617102</v>
      </c>
      <c r="D23">
        <v>101.65924072265599</v>
      </c>
      <c r="E23">
        <v>47.113636016845703</v>
      </c>
      <c r="G23" s="2">
        <f t="shared" si="0"/>
        <v>0.19948052740715827</v>
      </c>
      <c r="H23" s="2">
        <f t="shared" si="1"/>
        <v>6.8334524836076271E-2</v>
      </c>
      <c r="I23" s="2">
        <f t="shared" si="2"/>
        <v>3.3417371120062267E-2</v>
      </c>
      <c r="J23" s="2">
        <f t="shared" si="3"/>
        <v>1.5117750403256247E-2</v>
      </c>
      <c r="K23" s="2"/>
      <c r="L23" s="5">
        <f t="shared" si="4"/>
        <v>0.19622183853459449</v>
      </c>
      <c r="M23" s="5">
        <f t="shared" si="5"/>
        <v>6.6065561142378437E-2</v>
      </c>
      <c r="N23" s="5">
        <f t="shared" si="6"/>
        <v>3.1585113521410337E-2</v>
      </c>
      <c r="O23" s="5">
        <f t="shared" si="7"/>
        <v>1.3981926111274546E-2</v>
      </c>
      <c r="Q23" s="4" t="s">
        <v>26</v>
      </c>
      <c r="R23" s="37">
        <f>AVERAGE(G5:G759)</f>
        <v>3.2586888725637708E-3</v>
      </c>
      <c r="S23" s="37">
        <f>AVERAGE(H5:H759)</f>
        <v>2.2689636936978346E-3</v>
      </c>
      <c r="T23" s="37">
        <f>AVERAGE(I5:I759)</f>
        <v>1.8322575986519324E-3</v>
      </c>
      <c r="U23" s="37">
        <f>AVERAGE(J5:J759)</f>
        <v>1.1358242919817022E-3</v>
      </c>
      <c r="V23" s="27" t="str">
        <f ca="1">_xlfn.FORMULATEXT(R23)</f>
        <v>=AVERAGE(G5:G759)</v>
      </c>
      <c r="AA23">
        <v>19</v>
      </c>
      <c r="AB23" s="5">
        <v>1.8665546491088317E-2</v>
      </c>
      <c r="AC23" s="5">
        <v>1.9530790189120619E-3</v>
      </c>
    </row>
    <row r="24" spans="1:29" x14ac:dyDescent="0.35">
      <c r="A24" s="1">
        <v>43496</v>
      </c>
      <c r="B24">
        <v>24.409999847412099</v>
      </c>
      <c r="C24">
        <v>40.099735260009702</v>
      </c>
      <c r="D24">
        <v>99.7957763671875</v>
      </c>
      <c r="E24">
        <v>46.992019653320298</v>
      </c>
      <c r="G24" s="2">
        <f t="shared" si="0"/>
        <v>5.7167591429243103E-2</v>
      </c>
      <c r="H24" s="2">
        <f t="shared" si="1"/>
        <v>7.2011894892936024E-3</v>
      </c>
      <c r="I24" s="2">
        <f t="shared" si="2"/>
        <v>-1.833049649222096E-2</v>
      </c>
      <c r="J24" s="2">
        <f t="shared" si="3"/>
        <v>-2.5813410682614668E-3</v>
      </c>
      <c r="K24" s="2"/>
      <c r="L24" s="5">
        <f t="shared" si="4"/>
        <v>5.3908902556679329E-2</v>
      </c>
      <c r="M24" s="5">
        <f t="shared" si="5"/>
        <v>4.9322257955957682E-3</v>
      </c>
      <c r="N24" s="5">
        <f t="shared" si="6"/>
        <v>-2.0162754090872894E-2</v>
      </c>
      <c r="O24" s="5">
        <f t="shared" si="7"/>
        <v>-3.7171653602431692E-3</v>
      </c>
      <c r="Q24" s="4" t="s">
        <v>7</v>
      </c>
      <c r="R24" s="29">
        <f>COUNT(G5:G759)</f>
        <v>755</v>
      </c>
      <c r="V24" s="27" t="str">
        <f t="shared" ref="V24:V26" ca="1" si="8">_xlfn.FORMULATEXT(R24)</f>
        <v>=COUNT(G5:G759)</v>
      </c>
      <c r="AA24">
        <v>20</v>
      </c>
      <c r="AB24" s="5">
        <v>1.7539303026246289E-2</v>
      </c>
      <c r="AC24" s="5">
        <v>1.7065859918762938E-3</v>
      </c>
    </row>
    <row r="25" spans="1:29" x14ac:dyDescent="0.35">
      <c r="A25" s="1">
        <v>43497</v>
      </c>
      <c r="B25">
        <v>24.5100002288818</v>
      </c>
      <c r="C25">
        <v>40.119007110595703</v>
      </c>
      <c r="D25">
        <v>98.218994140625</v>
      </c>
      <c r="E25">
        <v>47.534622192382798</v>
      </c>
      <c r="G25" s="2">
        <f t="shared" si="0"/>
        <v>4.0966973410407892E-3</v>
      </c>
      <c r="H25" s="2">
        <f t="shared" si="1"/>
        <v>4.8059795061083932E-4</v>
      </c>
      <c r="I25" s="2">
        <f t="shared" si="2"/>
        <v>-1.580008978296743E-2</v>
      </c>
      <c r="J25" s="2">
        <f t="shared" si="3"/>
        <v>1.1546695440321608E-2</v>
      </c>
      <c r="K25" s="2"/>
      <c r="L25" s="5">
        <f t="shared" si="4"/>
        <v>8.3800846847701836E-4</v>
      </c>
      <c r="M25" s="5">
        <f t="shared" si="5"/>
        <v>-1.7883657430869952E-3</v>
      </c>
      <c r="N25" s="5">
        <f t="shared" si="6"/>
        <v>-1.7632347381619364E-2</v>
      </c>
      <c r="O25" s="5">
        <f t="shared" si="7"/>
        <v>1.0410871148339907E-2</v>
      </c>
      <c r="Q25" s="4" t="s">
        <v>48</v>
      </c>
      <c r="R25" s="38">
        <f>_xlfn.STDEV.S(G5:G759)</f>
        <v>3.3425816186293048E-2</v>
      </c>
      <c r="S25" s="38">
        <f>_xlfn.STDEV.S(H5:H759)</f>
        <v>2.1506331919096202E-2</v>
      </c>
      <c r="T25" s="38">
        <f>_xlfn.STDEV.S(I5:I759)</f>
        <v>1.91226878700585E-2</v>
      </c>
      <c r="U25" s="38">
        <f>_xlfn.STDEV.S(J5:J759)</f>
        <v>1.958462187987095E-2</v>
      </c>
      <c r="V25" s="27" t="str">
        <f t="shared" ca="1" si="8"/>
        <v>=STDEV.S(G5:G759)</v>
      </c>
      <c r="AA25">
        <v>21</v>
      </c>
      <c r="AB25" s="5">
        <v>2.0318482088421925E-2</v>
      </c>
      <c r="AC25" s="5">
        <v>2.2736621787750157E-3</v>
      </c>
    </row>
    <row r="26" spans="1:29" ht="16.5" x14ac:dyDescent="0.35">
      <c r="A26" s="1">
        <v>43500</v>
      </c>
      <c r="B26">
        <v>24.129999160766602</v>
      </c>
      <c r="C26">
        <v>41.258598327636697</v>
      </c>
      <c r="D26">
        <v>101.04762268066401</v>
      </c>
      <c r="E26">
        <v>47.740447998046797</v>
      </c>
      <c r="G26" s="2">
        <f t="shared" si="0"/>
        <v>-1.5503919402963473E-2</v>
      </c>
      <c r="H26" s="2">
        <f t="shared" si="1"/>
        <v>2.8405269699210089E-2</v>
      </c>
      <c r="I26" s="2">
        <f t="shared" si="2"/>
        <v>2.8799200855072149E-2</v>
      </c>
      <c r="J26" s="2">
        <f t="shared" si="3"/>
        <v>4.3300187562442805E-3</v>
      </c>
      <c r="K26" s="2"/>
      <c r="L26" s="5">
        <f t="shared" si="4"/>
        <v>-1.8762608275527243E-2</v>
      </c>
      <c r="M26" s="5">
        <f t="shared" si="5"/>
        <v>2.6136306005512255E-2</v>
      </c>
      <c r="N26" s="5">
        <f t="shared" si="6"/>
        <v>2.6966943256420215E-2</v>
      </c>
      <c r="O26" s="5">
        <f t="shared" si="7"/>
        <v>3.1941944642625781E-3</v>
      </c>
      <c r="Q26" s="4" t="s">
        <v>27</v>
      </c>
      <c r="R26" s="39">
        <f>R25^2</f>
        <v>1.1172851877198503E-3</v>
      </c>
      <c r="S26" s="39">
        <f t="shared" ref="S26:U26" si="9">S25^2</f>
        <v>4.6252231261433615E-4</v>
      </c>
      <c r="T26" s="39">
        <f t="shared" si="9"/>
        <v>3.6567719137568252E-4</v>
      </c>
      <c r="U26" s="39">
        <f t="shared" si="9"/>
        <v>3.8355741417751995E-4</v>
      </c>
      <c r="V26" s="27" t="str">
        <f t="shared" ca="1" si="8"/>
        <v>=R25^2</v>
      </c>
      <c r="AA26">
        <v>22</v>
      </c>
      <c r="AB26" s="5">
        <v>2.5723698145320231E-2</v>
      </c>
      <c r="AC26" s="5">
        <v>2.7688046298402877E-3</v>
      </c>
    </row>
    <row r="27" spans="1:29" x14ac:dyDescent="0.35">
      <c r="A27" s="1">
        <v>43501</v>
      </c>
      <c r="B27">
        <v>23.309999465942301</v>
      </c>
      <c r="C27">
        <v>41.964504241943303</v>
      </c>
      <c r="D27">
        <v>102.46197509765599</v>
      </c>
      <c r="E27">
        <v>47.936904907226499</v>
      </c>
      <c r="G27" s="2">
        <f t="shared" si="0"/>
        <v>-3.3982582815732187E-2</v>
      </c>
      <c r="H27" s="2">
        <f t="shared" si="1"/>
        <v>1.7109304312787676E-2</v>
      </c>
      <c r="I27" s="2">
        <f t="shared" si="2"/>
        <v>1.3996889580091265E-2</v>
      </c>
      <c r="J27" s="2">
        <f t="shared" si="3"/>
        <v>4.115104013848736E-3</v>
      </c>
      <c r="K27" s="2"/>
      <c r="L27" s="5">
        <f t="shared" si="4"/>
        <v>-3.7241271688295961E-2</v>
      </c>
      <c r="M27" s="5">
        <f t="shared" si="5"/>
        <v>1.4840340619089842E-2</v>
      </c>
      <c r="N27" s="5">
        <f t="shared" si="6"/>
        <v>1.2164631981439333E-2</v>
      </c>
      <c r="O27" s="5">
        <f t="shared" si="7"/>
        <v>2.9792797218670336E-3</v>
      </c>
      <c r="Q27" s="4" t="s">
        <v>51</v>
      </c>
      <c r="R27" s="36">
        <f>(R23-$R$3)/R25</f>
        <v>9.7430821955968389E-2</v>
      </c>
      <c r="S27" s="36">
        <f t="shared" ref="S27:U27" si="10">(S23-$R$3)/S25</f>
        <v>0.10540986604511482</v>
      </c>
      <c r="T27" s="36">
        <f t="shared" si="10"/>
        <v>9.5712144867122498E-2</v>
      </c>
      <c r="U27" s="36">
        <f t="shared" si="10"/>
        <v>5.7894411847845509E-2</v>
      </c>
      <c r="V27" s="27" t="s">
        <v>50</v>
      </c>
      <c r="AA27">
        <v>23</v>
      </c>
      <c r="AB27" s="5">
        <v>1.7369153850538062E-2</v>
      </c>
      <c r="AC27" s="5">
        <v>1.7392554137144153E-3</v>
      </c>
    </row>
    <row r="28" spans="1:29" x14ac:dyDescent="0.35">
      <c r="A28" s="1">
        <v>43502</v>
      </c>
      <c r="B28">
        <v>23.2600002288818</v>
      </c>
      <c r="C28">
        <v>41.978954315185497</v>
      </c>
      <c r="D28">
        <v>101.32476043701099</v>
      </c>
      <c r="E28">
        <v>47.955615997314403</v>
      </c>
      <c r="G28" s="2">
        <f t="shared" si="0"/>
        <v>-2.1449694640085504E-3</v>
      </c>
      <c r="H28" s="2">
        <f t="shared" si="1"/>
        <v>3.4434037773656279E-4</v>
      </c>
      <c r="I28" s="2">
        <f t="shared" si="2"/>
        <v>-1.109889458563651E-2</v>
      </c>
      <c r="J28" s="2">
        <f t="shared" si="3"/>
        <v>3.9032745489331333E-4</v>
      </c>
      <c r="K28" s="2"/>
      <c r="L28" s="5">
        <f t="shared" si="4"/>
        <v>-5.4036583365723208E-3</v>
      </c>
      <c r="M28" s="5">
        <f t="shared" si="5"/>
        <v>-1.9246233159612718E-3</v>
      </c>
      <c r="N28" s="5">
        <f t="shared" si="6"/>
        <v>-1.2931152184288442E-2</v>
      </c>
      <c r="O28" s="5">
        <f t="shared" si="7"/>
        <v>-7.4549683708838885E-4</v>
      </c>
      <c r="AA28">
        <v>24</v>
      </c>
      <c r="AB28" s="5">
        <v>1.8313904227149565E-2</v>
      </c>
      <c r="AC28" s="5">
        <v>2.0048849129610117E-3</v>
      </c>
    </row>
    <row r="29" spans="1:29" x14ac:dyDescent="0.35">
      <c r="A29" s="1">
        <v>43503</v>
      </c>
      <c r="B29">
        <v>22.670000076293899</v>
      </c>
      <c r="C29">
        <v>41.1838989257812</v>
      </c>
      <c r="D29">
        <v>100.598510742187</v>
      </c>
      <c r="E29">
        <v>46.982666015625</v>
      </c>
      <c r="G29" s="2">
        <f t="shared" si="0"/>
        <v>-2.5365440532339356E-2</v>
      </c>
      <c r="H29" s="2">
        <f t="shared" si="1"/>
        <v>-1.8939380515171411E-2</v>
      </c>
      <c r="I29" s="2">
        <f t="shared" si="2"/>
        <v>-7.1675441589172939E-3</v>
      </c>
      <c r="J29" s="2">
        <f t="shared" si="3"/>
        <v>-2.0288551433556568E-2</v>
      </c>
      <c r="K29" s="2"/>
      <c r="L29" s="5">
        <f t="shared" si="4"/>
        <v>-2.8624129404903127E-2</v>
      </c>
      <c r="M29" s="5">
        <f t="shared" si="5"/>
        <v>-2.1208344208869245E-2</v>
      </c>
      <c r="N29" s="5">
        <f t="shared" si="6"/>
        <v>-8.9998017575692261E-3</v>
      </c>
      <c r="O29" s="5">
        <f t="shared" si="7"/>
        <v>-2.1424375725538271E-2</v>
      </c>
      <c r="AA29">
        <v>25</v>
      </c>
      <c r="AB29" s="5">
        <v>1.7739662693180933E-2</v>
      </c>
      <c r="AC29" s="5">
        <v>1.8609932454639964E-3</v>
      </c>
    </row>
    <row r="30" spans="1:29" ht="16.5" x14ac:dyDescent="0.35">
      <c r="A30" s="1">
        <v>43504</v>
      </c>
      <c r="B30">
        <v>23.049999237060501</v>
      </c>
      <c r="C30">
        <v>41.2322998046875</v>
      </c>
      <c r="D30">
        <v>100.980735778808</v>
      </c>
      <c r="E30">
        <v>47.740447998046797</v>
      </c>
      <c r="G30" s="2">
        <f t="shared" si="0"/>
        <v>1.6762203770963824E-2</v>
      </c>
      <c r="H30" s="2">
        <f t="shared" si="1"/>
        <v>1.1752379004601465E-3</v>
      </c>
      <c r="I30" s="2">
        <f t="shared" si="2"/>
        <v>3.799509891359687E-3</v>
      </c>
      <c r="J30" s="2">
        <f t="shared" si="3"/>
        <v>1.6128969398411463E-2</v>
      </c>
      <c r="K30" s="2"/>
      <c r="L30" s="5">
        <f t="shared" si="4"/>
        <v>1.3503514898400053E-2</v>
      </c>
      <c r="M30" s="5">
        <f t="shared" si="5"/>
        <v>-1.093725793237688E-3</v>
      </c>
      <c r="N30" s="5">
        <f t="shared" si="6"/>
        <v>1.9672522927077548E-3</v>
      </c>
      <c r="O30" s="5">
        <f t="shared" si="7"/>
        <v>1.4993145106429762E-2</v>
      </c>
      <c r="R30" s="6" t="s">
        <v>8</v>
      </c>
      <c r="S30" s="6"/>
      <c r="AA30">
        <v>26</v>
      </c>
      <c r="AB30" s="5">
        <v>2.3267918504126076E-2</v>
      </c>
      <c r="AC30" s="5">
        <v>2.5755949242962316E-3</v>
      </c>
    </row>
    <row r="31" spans="1:29" x14ac:dyDescent="0.35">
      <c r="A31" s="1">
        <v>43507</v>
      </c>
      <c r="B31">
        <v>22.959999084472599</v>
      </c>
      <c r="C31">
        <v>40.9951782226562</v>
      </c>
      <c r="D31">
        <v>100.579376220703</v>
      </c>
      <c r="E31">
        <v>47.9275512695312</v>
      </c>
      <c r="G31" s="2">
        <f t="shared" si="0"/>
        <v>-3.90456206363754E-3</v>
      </c>
      <c r="H31" s="2">
        <f t="shared" si="1"/>
        <v>-5.7508696617583066E-3</v>
      </c>
      <c r="I31" s="2">
        <f t="shared" si="2"/>
        <v>-3.974615108609969E-3</v>
      </c>
      <c r="J31" s="2">
        <f t="shared" si="3"/>
        <v>3.9191771198305858E-3</v>
      </c>
      <c r="K31" s="2"/>
      <c r="L31" s="5">
        <f t="shared" si="4"/>
        <v>-7.1632509362013104E-3</v>
      </c>
      <c r="M31" s="5">
        <f t="shared" si="5"/>
        <v>-8.0198333554561407E-3</v>
      </c>
      <c r="N31" s="5">
        <f t="shared" si="6"/>
        <v>-5.8068727072619012E-3</v>
      </c>
      <c r="O31" s="5">
        <f t="shared" si="7"/>
        <v>2.7833528278488834E-3</v>
      </c>
      <c r="Q31" s="48" t="s">
        <v>19</v>
      </c>
      <c r="R31" s="7" t="s">
        <v>2</v>
      </c>
      <c r="S31" s="7" t="s">
        <v>1</v>
      </c>
      <c r="T31" s="7" t="s">
        <v>3</v>
      </c>
      <c r="U31" s="7" t="s">
        <v>4</v>
      </c>
      <c r="AA31">
        <v>27</v>
      </c>
      <c r="AB31" s="5">
        <v>2.2913517903583328E-2</v>
      </c>
      <c r="AC31" s="5">
        <v>2.5299665999117542E-3</v>
      </c>
    </row>
    <row r="32" spans="1:29" x14ac:dyDescent="0.35">
      <c r="A32" s="1">
        <v>43508</v>
      </c>
      <c r="B32">
        <v>22.819999694824201</v>
      </c>
      <c r="C32">
        <v>41.348434448242102</v>
      </c>
      <c r="D32">
        <v>102.146606445312</v>
      </c>
      <c r="E32">
        <v>47.918205261230398</v>
      </c>
      <c r="G32" s="2">
        <f t="shared" si="0"/>
        <v>-6.0975346354903426E-3</v>
      </c>
      <c r="H32" s="2">
        <f t="shared" si="1"/>
        <v>8.617018900790363E-3</v>
      </c>
      <c r="I32" s="2">
        <f t="shared" si="2"/>
        <v>1.5582023706032899E-2</v>
      </c>
      <c r="J32" s="2">
        <f t="shared" si="3"/>
        <v>-1.9500283351103764E-4</v>
      </c>
      <c r="K32" s="2"/>
      <c r="L32" s="5">
        <f t="shared" si="4"/>
        <v>-9.356223508054113E-3</v>
      </c>
      <c r="M32" s="5">
        <f t="shared" si="5"/>
        <v>6.3480552070925289E-3</v>
      </c>
      <c r="N32" s="5">
        <f t="shared" si="6"/>
        <v>1.3749766107380967E-2</v>
      </c>
      <c r="O32" s="5">
        <f t="shared" si="7"/>
        <v>-1.3308271254927398E-3</v>
      </c>
      <c r="Q32" s="8" t="s">
        <v>2</v>
      </c>
      <c r="R32" s="9" cm="1">
        <f t="array" ref="R32:U35">MMULT(TRANSPOSE(X),X/(n-1))</f>
        <v>1.1172851877198501E-3</v>
      </c>
      <c r="S32" s="10">
        <v>4.0627339590297817E-4</v>
      </c>
      <c r="T32" s="10">
        <v>3.7398454213093769E-4</v>
      </c>
      <c r="U32" s="10">
        <v>2.4625685984641969E-4</v>
      </c>
      <c r="V32" s="27" t="str">
        <f ca="1">_xlfn.FORMULATEXT(R32)</f>
        <v>=MMULT(TRANSPOSE(X),X/(n-1))</v>
      </c>
      <c r="AA32">
        <v>28</v>
      </c>
      <c r="AB32" s="5">
        <v>1.9269670122737358E-2</v>
      </c>
      <c r="AC32" s="5">
        <v>2.0726654674583832E-3</v>
      </c>
    </row>
    <row r="33" spans="1:29" x14ac:dyDescent="0.35">
      <c r="A33" s="1">
        <v>43509</v>
      </c>
      <c r="B33">
        <v>22.850000381469702</v>
      </c>
      <c r="C33">
        <v>41.1766357421875</v>
      </c>
      <c r="D33">
        <v>102.07015228271401</v>
      </c>
      <c r="E33">
        <v>48.105308532714801</v>
      </c>
      <c r="G33" s="2">
        <f t="shared" si="0"/>
        <v>1.3146663911789425E-3</v>
      </c>
      <c r="H33" s="2">
        <f t="shared" si="1"/>
        <v>-4.1549023160635246E-3</v>
      </c>
      <c r="I33" s="2">
        <f t="shared" si="2"/>
        <v>-7.4847481731010745E-4</v>
      </c>
      <c r="J33" s="2">
        <f t="shared" si="3"/>
        <v>3.9046385494696523E-3</v>
      </c>
      <c r="K33" s="2"/>
      <c r="L33" s="5">
        <f t="shared" si="4"/>
        <v>-1.9440224813848284E-3</v>
      </c>
      <c r="M33" s="5">
        <f t="shared" si="5"/>
        <v>-6.4238660097613587E-3</v>
      </c>
      <c r="N33" s="5">
        <f t="shared" si="6"/>
        <v>-2.5807324159620396E-3</v>
      </c>
      <c r="O33" s="5">
        <f t="shared" si="7"/>
        <v>2.7688142574879499E-3</v>
      </c>
      <c r="Q33" s="8" t="s">
        <v>1</v>
      </c>
      <c r="R33" s="17">
        <v>4.0627339590297817E-4</v>
      </c>
      <c r="S33" s="18">
        <v>4.6252231261433588E-4</v>
      </c>
      <c r="T33" s="17">
        <v>3.180904366258508E-4</v>
      </c>
      <c r="U33" s="10">
        <v>2.1608761089320888E-4</v>
      </c>
      <c r="AA33">
        <v>29</v>
      </c>
      <c r="AB33" s="5">
        <v>2.201718416367009E-2</v>
      </c>
      <c r="AC33" s="5">
        <v>2.3561343895979062E-3</v>
      </c>
    </row>
    <row r="34" spans="1:29" x14ac:dyDescent="0.35">
      <c r="A34" s="1">
        <v>43510</v>
      </c>
      <c r="B34">
        <v>23.129999160766602</v>
      </c>
      <c r="C34">
        <v>41.32666015625</v>
      </c>
      <c r="D34">
        <v>102.156158447265</v>
      </c>
      <c r="E34">
        <v>48.161434173583899</v>
      </c>
      <c r="G34" s="2">
        <f t="shared" si="0"/>
        <v>1.2253775694637037E-2</v>
      </c>
      <c r="H34" s="2">
        <f t="shared" si="1"/>
        <v>3.6434354424150772E-3</v>
      </c>
      <c r="I34" s="2">
        <f t="shared" si="2"/>
        <v>8.4261816630570863E-4</v>
      </c>
      <c r="J34" s="2">
        <f t="shared" si="3"/>
        <v>1.1667244755519945E-3</v>
      </c>
      <c r="K34" s="2"/>
      <c r="L34" s="5">
        <f t="shared" si="4"/>
        <v>8.9950868220732665E-3</v>
      </c>
      <c r="M34" s="5">
        <f t="shared" si="5"/>
        <v>1.3744717487172427E-3</v>
      </c>
      <c r="N34" s="5">
        <f t="shared" si="6"/>
        <v>-9.8963943234622377E-4</v>
      </c>
      <c r="O34" s="5">
        <f t="shared" si="7"/>
        <v>3.0900183570292368E-5</v>
      </c>
      <c r="Q34" s="8" t="s">
        <v>3</v>
      </c>
      <c r="R34" s="17">
        <v>3.7398454213093769E-4</v>
      </c>
      <c r="S34" s="17">
        <v>3.1809043662585075E-4</v>
      </c>
      <c r="T34" s="18">
        <v>3.656771913756823E-4</v>
      </c>
      <c r="U34" s="19">
        <v>2.2461961568129413E-4</v>
      </c>
      <c r="AA34">
        <v>30</v>
      </c>
      <c r="AB34" s="5">
        <v>1.7923199761604884E-2</v>
      </c>
      <c r="AC34" s="5">
        <v>1.8076680072585225E-3</v>
      </c>
    </row>
    <row r="35" spans="1:29" x14ac:dyDescent="0.35">
      <c r="A35" s="1">
        <v>43511</v>
      </c>
      <c r="B35">
        <v>23.6800003051757</v>
      </c>
      <c r="C35">
        <v>41.234714508056598</v>
      </c>
      <c r="D35">
        <v>103.417587280273</v>
      </c>
      <c r="E35">
        <v>48.385967254638601</v>
      </c>
      <c r="G35" s="2">
        <f t="shared" si="0"/>
        <v>2.3778692795718648E-2</v>
      </c>
      <c r="H35" s="2">
        <f t="shared" si="1"/>
        <v>-2.2248506858713046E-3</v>
      </c>
      <c r="I35" s="2">
        <f t="shared" si="2"/>
        <v>1.2348044916539846E-2</v>
      </c>
      <c r="J35" s="2">
        <f t="shared" si="3"/>
        <v>4.6620929153695645E-3</v>
      </c>
      <c r="K35" s="2"/>
      <c r="L35" s="5">
        <f t="shared" si="4"/>
        <v>2.0520003923154877E-2</v>
      </c>
      <c r="M35" s="5">
        <f t="shared" si="5"/>
        <v>-4.4938143795691388E-3</v>
      </c>
      <c r="N35" s="5">
        <f t="shared" si="6"/>
        <v>1.0515787317887914E-2</v>
      </c>
      <c r="O35" s="5">
        <f t="shared" si="7"/>
        <v>3.5262686233878621E-3</v>
      </c>
      <c r="Q35" s="8" t="s">
        <v>4</v>
      </c>
      <c r="R35" s="10">
        <v>2.4625685984641969E-4</v>
      </c>
      <c r="S35" s="10">
        <v>2.1608761089320883E-4</v>
      </c>
      <c r="T35" s="10">
        <v>2.2461961568129413E-4</v>
      </c>
      <c r="U35" s="9">
        <v>3.8355741417751995E-4</v>
      </c>
      <c r="AA35">
        <v>31</v>
      </c>
      <c r="AB35" s="5">
        <v>2.0126925636869932E-2</v>
      </c>
      <c r="AC35" s="5">
        <v>2.132400619772711E-3</v>
      </c>
    </row>
    <row r="36" spans="1:29" x14ac:dyDescent="0.35">
      <c r="A36" s="1">
        <v>43515</v>
      </c>
      <c r="B36">
        <v>23.9500007629394</v>
      </c>
      <c r="C36">
        <v>41.358112335205</v>
      </c>
      <c r="D36">
        <v>103.369812011718</v>
      </c>
      <c r="E36">
        <v>48.6666259765625</v>
      </c>
      <c r="G36" s="2">
        <f t="shared" si="0"/>
        <v>1.1402046211320682E-2</v>
      </c>
      <c r="H36" s="2">
        <f t="shared" si="1"/>
        <v>2.9925713957421607E-3</v>
      </c>
      <c r="I36" s="2">
        <f t="shared" si="2"/>
        <v>-4.6196464074843568E-4</v>
      </c>
      <c r="J36" s="2">
        <f t="shared" si="3"/>
        <v>5.8004156545405916E-3</v>
      </c>
      <c r="K36" s="2"/>
      <c r="L36" s="5">
        <f t="shared" si="4"/>
        <v>8.1433573387569118E-3</v>
      </c>
      <c r="M36" s="5">
        <f t="shared" si="5"/>
        <v>7.2360770204432613E-4</v>
      </c>
      <c r="N36" s="5">
        <f t="shared" si="6"/>
        <v>-2.2942222394003679E-3</v>
      </c>
      <c r="O36" s="5">
        <f t="shared" si="7"/>
        <v>4.6645913625588892E-3</v>
      </c>
      <c r="AA36">
        <v>32</v>
      </c>
      <c r="AB36" s="5">
        <v>2.0514842039094369E-2</v>
      </c>
      <c r="AC36" s="5">
        <v>2.2177231534206512E-3</v>
      </c>
    </row>
    <row r="37" spans="1:29" ht="16.5" x14ac:dyDescent="0.35">
      <c r="A37" s="1">
        <v>43516</v>
      </c>
      <c r="B37">
        <v>23.9500007629394</v>
      </c>
      <c r="C37">
        <v>41.624267578125</v>
      </c>
      <c r="D37">
        <v>102.83235931396401</v>
      </c>
      <c r="E37">
        <v>48.432746887207003</v>
      </c>
      <c r="G37" s="2">
        <f t="shared" ref="G37:G68" si="11">B37/B36-1</f>
        <v>0</v>
      </c>
      <c r="H37" s="2">
        <f t="shared" ref="H37:H68" si="12">C37/C36-1</f>
        <v>6.435381788289174E-3</v>
      </c>
      <c r="I37" s="2">
        <f t="shared" ref="I37:I68" si="13">D37/D36-1</f>
        <v>-5.1993196784866358E-3</v>
      </c>
      <c r="J37" s="2">
        <f t="shared" ref="J37:J68" si="14">E37/E36-1</f>
        <v>-4.8057387308528821E-3</v>
      </c>
      <c r="K37" s="2"/>
      <c r="L37" s="5">
        <f t="shared" si="4"/>
        <v>-3.2586888725637708E-3</v>
      </c>
      <c r="M37" s="5">
        <f t="shared" si="5"/>
        <v>4.1664180945913398E-3</v>
      </c>
      <c r="N37" s="5">
        <f t="shared" si="6"/>
        <v>-7.031577277138568E-3</v>
      </c>
      <c r="O37" s="5">
        <f t="shared" si="7"/>
        <v>-5.9415630228345844E-3</v>
      </c>
      <c r="R37" s="11" t="s">
        <v>21</v>
      </c>
      <c r="S37" s="11"/>
      <c r="AA37">
        <v>33</v>
      </c>
      <c r="AB37" s="5">
        <v>1.757276278750463E-2</v>
      </c>
      <c r="AC37" s="5">
        <v>1.7996196275520951E-3</v>
      </c>
    </row>
    <row r="38" spans="1:29" x14ac:dyDescent="0.35">
      <c r="A38" s="1">
        <v>43517</v>
      </c>
      <c r="B38">
        <v>23.920000076293899</v>
      </c>
      <c r="C38">
        <v>41.389572143554602</v>
      </c>
      <c r="D38">
        <v>105.00131225585901</v>
      </c>
      <c r="E38">
        <v>48.750831604003899</v>
      </c>
      <c r="G38" s="2">
        <f t="shared" si="11"/>
        <v>-1.2526382333951647E-3</v>
      </c>
      <c r="H38" s="2">
        <f t="shared" si="12"/>
        <v>-5.6384279706518381E-3</v>
      </c>
      <c r="I38" s="2">
        <f t="shared" si="13"/>
        <v>2.1092124661584721E-2</v>
      </c>
      <c r="J38" s="2">
        <f t="shared" si="14"/>
        <v>6.5675547483952101E-3</v>
      </c>
      <c r="K38" s="2"/>
      <c r="L38" s="5">
        <f t="shared" si="4"/>
        <v>-4.5113271059589351E-3</v>
      </c>
      <c r="M38" s="5">
        <f t="shared" si="5"/>
        <v>-7.9073916643496722E-3</v>
      </c>
      <c r="N38" s="5">
        <f t="shared" si="6"/>
        <v>1.9259867062932787E-2</v>
      </c>
      <c r="O38" s="5">
        <f t="shared" si="7"/>
        <v>5.4317304564135077E-3</v>
      </c>
      <c r="Q38" s="48" t="s">
        <v>20</v>
      </c>
      <c r="R38" s="7" t="s">
        <v>2</v>
      </c>
      <c r="S38" s="7" t="s">
        <v>1</v>
      </c>
      <c r="T38" s="7" t="s">
        <v>3</v>
      </c>
      <c r="U38" s="7" t="s">
        <v>4</v>
      </c>
      <c r="AA38">
        <v>34</v>
      </c>
      <c r="AB38" s="5">
        <v>2.3599911929875164E-2</v>
      </c>
      <c r="AC38" s="5">
        <v>2.5577543893458908E-3</v>
      </c>
    </row>
    <row r="39" spans="1:29" x14ac:dyDescent="0.35">
      <c r="A39" s="1">
        <v>43518</v>
      </c>
      <c r="B39">
        <v>24.360000610351499</v>
      </c>
      <c r="C39">
        <v>41.851707458496001</v>
      </c>
      <c r="D39">
        <v>106.49843597412099</v>
      </c>
      <c r="E39">
        <v>49.096973419189403</v>
      </c>
      <c r="G39" s="2">
        <f t="shared" si="11"/>
        <v>1.8394671097583526E-2</v>
      </c>
      <c r="H39" s="2">
        <f t="shared" si="12"/>
        <v>1.116550113972048E-2</v>
      </c>
      <c r="I39" s="2">
        <f t="shared" si="13"/>
        <v>1.4258142932670248E-2</v>
      </c>
      <c r="J39" s="2">
        <f t="shared" si="14"/>
        <v>7.1002238074042712E-3</v>
      </c>
      <c r="K39" s="2"/>
      <c r="L39" s="5">
        <f t="shared" si="4"/>
        <v>1.5135982225019756E-2</v>
      </c>
      <c r="M39" s="5">
        <f t="shared" si="5"/>
        <v>8.8965374460226454E-3</v>
      </c>
      <c r="N39" s="5">
        <f t="shared" si="6"/>
        <v>1.2425885334018316E-2</v>
      </c>
      <c r="O39" s="5">
        <f t="shared" si="7"/>
        <v>5.9643995154225688E-3</v>
      </c>
      <c r="Q39" s="8" t="str" cm="1">
        <f t="array" ref="Q39:Q41">TRANSPOSE(R38:T38)</f>
        <v>AMD</v>
      </c>
      <c r="R39" s="15" cm="1">
        <f t="array" ref="R39:U42">covar/MMULT(TRANSPOSE(stddev),stddev)</f>
        <v>0.99999999999999978</v>
      </c>
      <c r="S39" s="16">
        <v>0.56515818200622137</v>
      </c>
      <c r="T39" s="16">
        <v>0.5850900262941402</v>
      </c>
      <c r="U39" s="16">
        <v>0.37617603591407345</v>
      </c>
      <c r="V39" t="str">
        <f ca="1">_xlfn.FORMULATEXT(R39)</f>
        <v>=covar/MMULT(TRANSPOSE(stddev),stddev)</v>
      </c>
      <c r="AA39">
        <v>35</v>
      </c>
      <c r="AB39" s="5">
        <v>1.8090519853385039E-2</v>
      </c>
      <c r="AC39" s="5">
        <v>1.9062352194319726E-3</v>
      </c>
    </row>
    <row r="40" spans="1:29" x14ac:dyDescent="0.35">
      <c r="A40" s="1">
        <v>43521</v>
      </c>
      <c r="B40">
        <v>24.709999084472599</v>
      </c>
      <c r="C40">
        <v>42.156570434570298</v>
      </c>
      <c r="D40">
        <v>107.093444824218</v>
      </c>
      <c r="E40">
        <v>49.171817779541001</v>
      </c>
      <c r="G40" s="2">
        <f t="shared" si="11"/>
        <v>1.4367753093256219E-2</v>
      </c>
      <c r="H40" s="2">
        <f t="shared" si="12"/>
        <v>7.2843617282909445E-3</v>
      </c>
      <c r="I40" s="2">
        <f t="shared" si="13"/>
        <v>5.5870196088287916E-3</v>
      </c>
      <c r="J40" s="2">
        <f t="shared" si="14"/>
        <v>1.5244190250298661E-3</v>
      </c>
      <c r="K40" s="2"/>
      <c r="L40" s="5">
        <f t="shared" si="4"/>
        <v>1.1109064220692449E-2</v>
      </c>
      <c r="M40" s="5">
        <f t="shared" si="5"/>
        <v>5.0153980345931104E-3</v>
      </c>
      <c r="N40" s="5">
        <f t="shared" si="6"/>
        <v>3.7547620101768594E-3</v>
      </c>
      <c r="O40" s="5">
        <f t="shared" si="7"/>
        <v>3.8859473304816397E-4</v>
      </c>
      <c r="Q40" s="8" t="str">
        <v>AAPL</v>
      </c>
      <c r="R40" s="16">
        <v>0.56515818200622137</v>
      </c>
      <c r="S40" s="15">
        <v>0.99999999999999944</v>
      </c>
      <c r="T40" s="16">
        <v>0.77345549939800085</v>
      </c>
      <c r="U40" s="16">
        <v>0.51303658092026094</v>
      </c>
      <c r="AA40">
        <v>36</v>
      </c>
      <c r="AB40" s="5">
        <v>1.839115204537246E-2</v>
      </c>
      <c r="AC40" s="5">
        <v>1.9821661514929966E-3</v>
      </c>
    </row>
    <row r="41" spans="1:29" x14ac:dyDescent="0.35">
      <c r="A41" s="1">
        <v>43522</v>
      </c>
      <c r="B41">
        <v>24.209999084472599</v>
      </c>
      <c r="C41">
        <v>42.180778503417898</v>
      </c>
      <c r="D41">
        <v>107.83243560791</v>
      </c>
      <c r="E41">
        <v>49.209232330322202</v>
      </c>
      <c r="G41" s="2">
        <f t="shared" si="11"/>
        <v>-2.0234723534012344E-2</v>
      </c>
      <c r="H41" s="2">
        <f t="shared" si="12"/>
        <v>5.7424189392185632E-4</v>
      </c>
      <c r="I41" s="2">
        <f t="shared" si="13"/>
        <v>6.9004296659331832E-3</v>
      </c>
      <c r="J41" s="2">
        <f t="shared" si="14"/>
        <v>7.6089419652825008E-4</v>
      </c>
      <c r="K41" s="2"/>
      <c r="L41" s="5">
        <f t="shared" si="4"/>
        <v>-2.3493412406576115E-2</v>
      </c>
      <c r="M41" s="5">
        <f t="shared" si="5"/>
        <v>-1.6947217997759782E-3</v>
      </c>
      <c r="N41" s="5">
        <f t="shared" si="6"/>
        <v>5.068172067281251E-3</v>
      </c>
      <c r="O41" s="5">
        <f t="shared" si="7"/>
        <v>-3.749300954534521E-4</v>
      </c>
      <c r="Q41" s="8" t="str">
        <v>MSFT</v>
      </c>
      <c r="R41" s="16">
        <v>0.5850900262941402</v>
      </c>
      <c r="S41" s="16">
        <v>0.77345549939800073</v>
      </c>
      <c r="T41" s="15">
        <v>0.99999999999999944</v>
      </c>
      <c r="U41" s="16">
        <v>0.5997683615010323</v>
      </c>
      <c r="AA41">
        <v>37</v>
      </c>
      <c r="AB41" s="5">
        <v>2.0770561385320484E-2</v>
      </c>
      <c r="AC41" s="5">
        <v>2.357174911305676E-3</v>
      </c>
    </row>
    <row r="42" spans="1:29" x14ac:dyDescent="0.35">
      <c r="A42" s="1">
        <v>43523</v>
      </c>
      <c r="B42">
        <v>23.4799995422363</v>
      </c>
      <c r="C42">
        <v>42.311443328857401</v>
      </c>
      <c r="D42">
        <v>107.65007781982401</v>
      </c>
      <c r="E42">
        <v>49.003425598144503</v>
      </c>
      <c r="G42" s="2">
        <f t="shared" si="11"/>
        <v>-3.0152811641554145E-2</v>
      </c>
      <c r="H42" s="2">
        <f t="shared" si="12"/>
        <v>3.0977338511879449E-3</v>
      </c>
      <c r="I42" s="2">
        <f t="shared" si="13"/>
        <v>-1.691121850841526E-3</v>
      </c>
      <c r="J42" s="2">
        <f t="shared" si="14"/>
        <v>-4.1822788617428275E-3</v>
      </c>
      <c r="K42" s="2"/>
      <c r="L42" s="5">
        <f t="shared" si="4"/>
        <v>-3.3411500514117919E-2</v>
      </c>
      <c r="M42" s="5">
        <f t="shared" si="5"/>
        <v>8.287701574901103E-4</v>
      </c>
      <c r="N42" s="5">
        <f t="shared" si="6"/>
        <v>-3.5233794494934582E-3</v>
      </c>
      <c r="O42" s="5">
        <f t="shared" si="7"/>
        <v>-5.3181031537245299E-3</v>
      </c>
      <c r="Q42" s="8" t="s">
        <v>4</v>
      </c>
      <c r="R42" s="16">
        <v>0.37617603591407345</v>
      </c>
      <c r="S42" s="16">
        <v>0.51303658092026083</v>
      </c>
      <c r="T42" s="16">
        <v>0.5997683615010323</v>
      </c>
      <c r="U42" s="23">
        <v>1</v>
      </c>
      <c r="AA42">
        <v>38</v>
      </c>
      <c r="AB42" s="5">
        <v>1.8056373408611437E-2</v>
      </c>
      <c r="AC42" s="5">
        <v>1.9296768668980912E-3</v>
      </c>
    </row>
    <row r="43" spans="1:29" x14ac:dyDescent="0.35">
      <c r="A43" s="1">
        <v>43524</v>
      </c>
      <c r="B43">
        <v>23.530000686645501</v>
      </c>
      <c r="C43">
        <v>41.895263671875</v>
      </c>
      <c r="D43">
        <v>107.515731811523</v>
      </c>
      <c r="E43">
        <v>48.769546508788999</v>
      </c>
      <c r="G43" s="2">
        <f t="shared" si="11"/>
        <v>2.1295206722324878E-3</v>
      </c>
      <c r="H43" s="2">
        <f t="shared" si="12"/>
        <v>-9.8361016368012644E-3</v>
      </c>
      <c r="I43" s="2">
        <f t="shared" si="13"/>
        <v>-1.2479880277083133E-3</v>
      </c>
      <c r="J43" s="2">
        <f t="shared" si="14"/>
        <v>-4.7727089790302601E-3</v>
      </c>
      <c r="K43" s="2"/>
      <c r="L43" s="5">
        <f t="shared" si="4"/>
        <v>-1.1291682003312831E-3</v>
      </c>
      <c r="M43" s="5">
        <f t="shared" si="5"/>
        <v>-1.2105065330499098E-2</v>
      </c>
      <c r="N43" s="5">
        <f t="shared" si="6"/>
        <v>-3.0802456263602455E-3</v>
      </c>
      <c r="O43" s="5">
        <f t="shared" si="7"/>
        <v>-5.9085332710119625E-3</v>
      </c>
      <c r="AA43">
        <v>39</v>
      </c>
      <c r="AB43" s="5">
        <v>1.9746015902455727E-2</v>
      </c>
      <c r="AC43" s="5">
        <v>2.1456728062970751E-3</v>
      </c>
    </row>
    <row r="44" spans="1:29" x14ac:dyDescent="0.35">
      <c r="A44" s="1">
        <v>43525</v>
      </c>
      <c r="B44">
        <v>23.6800003051757</v>
      </c>
      <c r="C44">
        <v>42.3356323242187</v>
      </c>
      <c r="D44">
        <v>107.99558258056599</v>
      </c>
      <c r="E44">
        <v>49.125041961669901</v>
      </c>
      <c r="G44" s="2">
        <f t="shared" si="11"/>
        <v>6.3748242308947489E-3</v>
      </c>
      <c r="H44" s="2">
        <f t="shared" si="12"/>
        <v>1.0511179874476584E-2</v>
      </c>
      <c r="I44" s="2">
        <f t="shared" si="13"/>
        <v>4.4630749468754782E-3</v>
      </c>
      <c r="J44" s="2">
        <f t="shared" si="14"/>
        <v>7.2892917471938379E-3</v>
      </c>
      <c r="K44" s="2"/>
      <c r="L44" s="5">
        <f t="shared" si="4"/>
        <v>3.1161353583309781E-3</v>
      </c>
      <c r="M44" s="5">
        <f t="shared" si="5"/>
        <v>8.2422161807787497E-3</v>
      </c>
      <c r="N44" s="5">
        <f t="shared" si="6"/>
        <v>2.6308173482235461E-3</v>
      </c>
      <c r="O44" s="5">
        <f t="shared" si="7"/>
        <v>6.1534674552121355E-3</v>
      </c>
      <c r="R44" s="7" t="s">
        <v>2</v>
      </c>
      <c r="S44" s="7" t="s">
        <v>1</v>
      </c>
      <c r="T44" s="7" t="s">
        <v>3</v>
      </c>
      <c r="U44" s="7" t="s">
        <v>4</v>
      </c>
      <c r="AA44">
        <v>40</v>
      </c>
      <c r="AB44" s="5">
        <v>2.0849960319808094E-2</v>
      </c>
      <c r="AC44" s="5">
        <v>2.2998780767669101E-3</v>
      </c>
    </row>
    <row r="45" spans="1:29" x14ac:dyDescent="0.35">
      <c r="A45" s="1">
        <v>43528</v>
      </c>
      <c r="B45">
        <v>23.370000839233398</v>
      </c>
      <c r="C45">
        <v>42.548553466796797</v>
      </c>
      <c r="D45">
        <v>107.736457824707</v>
      </c>
      <c r="E45">
        <v>48.685344696044901</v>
      </c>
      <c r="G45" s="2">
        <f t="shared" si="11"/>
        <v>-1.3091193494391362E-2</v>
      </c>
      <c r="H45" s="2">
        <f t="shared" si="12"/>
        <v>5.0293601604314286E-3</v>
      </c>
      <c r="I45" s="2">
        <f t="shared" si="13"/>
        <v>-2.3994014353844184E-3</v>
      </c>
      <c r="J45" s="2">
        <f t="shared" si="14"/>
        <v>-8.9505728253235217E-3</v>
      </c>
      <c r="K45" s="2"/>
      <c r="L45" s="5">
        <f t="shared" si="4"/>
        <v>-1.6349882366955133E-2</v>
      </c>
      <c r="M45" s="5">
        <f t="shared" si="5"/>
        <v>2.7603964667335941E-3</v>
      </c>
      <c r="N45" s="5">
        <f t="shared" si="6"/>
        <v>-4.2316590340363506E-3</v>
      </c>
      <c r="O45" s="5">
        <f t="shared" si="7"/>
        <v>-1.0086397117305223E-2</v>
      </c>
      <c r="Q45" s="57" t="s">
        <v>10</v>
      </c>
      <c r="R45" s="28">
        <f>1/4</f>
        <v>0.25</v>
      </c>
      <c r="S45" s="28">
        <f t="shared" ref="S45:U45" si="15">1/4</f>
        <v>0.25</v>
      </c>
      <c r="T45" s="28">
        <f t="shared" si="15"/>
        <v>0.25</v>
      </c>
      <c r="U45" s="28">
        <f t="shared" si="15"/>
        <v>0.25</v>
      </c>
      <c r="V45" s="5">
        <f>SUM(R45:U45)</f>
        <v>1</v>
      </c>
      <c r="W45" s="5" t="str">
        <f ca="1">_xlfn.FORMULATEXT(R45)</f>
        <v>=1/4</v>
      </c>
      <c r="AA45">
        <v>41</v>
      </c>
      <c r="AB45" s="5">
        <v>2.0286336030569292E-2</v>
      </c>
      <c r="AC45" s="5">
        <v>2.246451313774607E-3</v>
      </c>
    </row>
    <row r="46" spans="1:29" ht="16.5" x14ac:dyDescent="0.45">
      <c r="A46" s="1">
        <v>43529</v>
      </c>
      <c r="B46">
        <v>23.5</v>
      </c>
      <c r="C46">
        <v>42.471122741699197</v>
      </c>
      <c r="D46">
        <v>107.199012756347</v>
      </c>
      <c r="E46">
        <v>48.984703063964801</v>
      </c>
      <c r="G46" s="2">
        <f t="shared" si="11"/>
        <v>5.5626510953461494E-3</v>
      </c>
      <c r="H46" s="2">
        <f t="shared" si="12"/>
        <v>-1.8198203884421948E-3</v>
      </c>
      <c r="I46" s="2">
        <f t="shared" si="13"/>
        <v>-4.9885162294314167E-3</v>
      </c>
      <c r="J46" s="2">
        <f t="shared" si="14"/>
        <v>6.1488394462207996E-3</v>
      </c>
      <c r="K46" s="2"/>
      <c r="L46" s="5">
        <f t="shared" si="4"/>
        <v>2.3039622227823786E-3</v>
      </c>
      <c r="M46" s="5">
        <f t="shared" si="5"/>
        <v>-4.088784082140029E-3</v>
      </c>
      <c r="N46" s="5">
        <f t="shared" si="6"/>
        <v>-6.8207738280833489E-3</v>
      </c>
      <c r="O46" s="5">
        <f t="shared" si="7"/>
        <v>5.0130151542390972E-3</v>
      </c>
      <c r="Q46" s="29" t="s">
        <v>11</v>
      </c>
      <c r="R46" s="34">
        <f>SUMPRODUCT(R45:U45,R23:U23)</f>
        <v>2.12393361422381E-3</v>
      </c>
      <c r="T46" s="58"/>
      <c r="V46" s="27" t="str">
        <f ca="1">_xlfn.FORMULATEXT(R46)</f>
        <v>=SUMPRODUCT(R45:U45,R23:U23)</v>
      </c>
      <c r="AA46">
        <v>42</v>
      </c>
      <c r="AB46" s="5">
        <v>1.8787048118712051E-2</v>
      </c>
      <c r="AC46" s="5">
        <v>2.0091614101783914E-3</v>
      </c>
    </row>
    <row r="47" spans="1:29" ht="16.5" x14ac:dyDescent="0.45">
      <c r="A47" s="1">
        <v>43530</v>
      </c>
      <c r="B47">
        <v>22.409999847412099</v>
      </c>
      <c r="C47">
        <v>42.226741790771399</v>
      </c>
      <c r="D47">
        <v>107.24699401855401</v>
      </c>
      <c r="E47">
        <v>48.975353240966797</v>
      </c>
      <c r="G47" s="2">
        <f t="shared" si="11"/>
        <v>-4.6382985216506412E-2</v>
      </c>
      <c r="H47" s="2">
        <f t="shared" si="12"/>
        <v>-5.7540496966391741E-3</v>
      </c>
      <c r="I47" s="2">
        <f t="shared" si="13"/>
        <v>4.4759052320797466E-4</v>
      </c>
      <c r="J47" s="2">
        <f t="shared" si="14"/>
        <v>-1.9087230121195287E-4</v>
      </c>
      <c r="K47" s="2"/>
      <c r="L47" s="5">
        <f t="shared" si="4"/>
        <v>-4.9641674089070185E-2</v>
      </c>
      <c r="M47" s="5">
        <f t="shared" si="5"/>
        <v>-8.0230133903370082E-3</v>
      </c>
      <c r="N47" s="5">
        <f t="shared" si="6"/>
        <v>-1.3846670754439577E-3</v>
      </c>
      <c r="O47" s="5">
        <f t="shared" si="7"/>
        <v>-1.326696593193655E-3</v>
      </c>
      <c r="Q47" s="31" t="s">
        <v>12</v>
      </c>
      <c r="R47" s="32" cm="1">
        <f t="array" ref="R47">SQRT(MMULT(MMULT(R45:U45,covar),TRANSPOSE(R45:U45)))</f>
        <v>1.9202322496329652E-2</v>
      </c>
      <c r="V47" s="27" t="str">
        <f ca="1">_xlfn.FORMULATEXT(R47)</f>
        <v>=SQRT(MMULT(MMULT(R45:U45,covar),TRANSPOSE(R45:U45)))</v>
      </c>
      <c r="AA47">
        <v>43</v>
      </c>
      <c r="AB47" s="5">
        <v>2.0177283413770668E-2</v>
      </c>
      <c r="AC47" s="5">
        <v>2.3033698418951478E-3</v>
      </c>
    </row>
    <row r="48" spans="1:29" ht="16.5" x14ac:dyDescent="0.45">
      <c r="A48" s="1">
        <v>43531</v>
      </c>
      <c r="B48">
        <v>22.079999923706001</v>
      </c>
      <c r="C48">
        <v>41.737998962402301</v>
      </c>
      <c r="D48">
        <v>105.941802978515</v>
      </c>
      <c r="E48">
        <v>49.190532684326101</v>
      </c>
      <c r="G48" s="2">
        <f t="shared" si="11"/>
        <v>-1.4725565638243676E-2</v>
      </c>
      <c r="H48" s="2">
        <f t="shared" si="12"/>
        <v>-1.1574249104767786E-2</v>
      </c>
      <c r="I48" s="2">
        <f t="shared" si="13"/>
        <v>-1.2169954523976734E-2</v>
      </c>
      <c r="J48" s="2">
        <f t="shared" si="14"/>
        <v>4.39362718428149E-3</v>
      </c>
      <c r="K48" s="2"/>
      <c r="L48" s="5">
        <f t="shared" si="4"/>
        <v>-1.7984254510807447E-2</v>
      </c>
      <c r="M48" s="5">
        <f t="shared" si="5"/>
        <v>-1.3843212798465621E-2</v>
      </c>
      <c r="N48" s="5">
        <f t="shared" si="6"/>
        <v>-1.4002212122628666E-2</v>
      </c>
      <c r="O48" s="5">
        <f t="shared" si="7"/>
        <v>3.2578028922997876E-3</v>
      </c>
      <c r="Q48" s="29" t="s">
        <v>17</v>
      </c>
      <c r="R48" s="33">
        <f>(R46-R3)/R47</f>
        <v>0.11050483542526038</v>
      </c>
      <c r="V48" s="27" t="str">
        <f ca="1">_xlfn.FORMULATEXT(R48)</f>
        <v>=(R46-R3)/R47</v>
      </c>
      <c r="AA48">
        <v>44</v>
      </c>
      <c r="AB48" s="5">
        <v>1.8637877332041093E-2</v>
      </c>
      <c r="AC48" s="5">
        <v>2.0118543317786245E-3</v>
      </c>
    </row>
    <row r="49" spans="1:29" x14ac:dyDescent="0.35">
      <c r="A49" s="1">
        <v>43532</v>
      </c>
      <c r="B49">
        <v>22.0100002288818</v>
      </c>
      <c r="C49">
        <v>41.837192535400298</v>
      </c>
      <c r="D49">
        <v>106.056991577148</v>
      </c>
      <c r="E49">
        <v>49.368278503417898</v>
      </c>
      <c r="G49" s="2">
        <f t="shared" si="11"/>
        <v>-3.1702760446591371E-3</v>
      </c>
      <c r="H49" s="2">
        <f t="shared" si="12"/>
        <v>2.3765771111199374E-3</v>
      </c>
      <c r="I49" s="2">
        <f t="shared" si="13"/>
        <v>1.0872818414875418E-3</v>
      </c>
      <c r="J49" s="2">
        <f t="shared" si="14"/>
        <v>3.6134152120785856E-3</v>
      </c>
      <c r="K49" s="2"/>
      <c r="L49" s="5">
        <f t="shared" si="4"/>
        <v>-6.4289649172229076E-3</v>
      </c>
      <c r="M49" s="5">
        <f t="shared" si="5"/>
        <v>1.0761341742210285E-4</v>
      </c>
      <c r="N49" s="5">
        <f t="shared" si="6"/>
        <v>-7.4497575716439058E-4</v>
      </c>
      <c r="O49" s="5">
        <f t="shared" si="7"/>
        <v>2.4775909200968832E-3</v>
      </c>
      <c r="AA49">
        <v>45</v>
      </c>
      <c r="AB49" s="5">
        <v>1.7510758153851533E-2</v>
      </c>
      <c r="AC49" s="5">
        <v>1.7605918589429477E-3</v>
      </c>
    </row>
    <row r="50" spans="1:29" x14ac:dyDescent="0.35">
      <c r="A50" s="1">
        <v>43535</v>
      </c>
      <c r="B50">
        <v>22.959999084472599</v>
      </c>
      <c r="C50">
        <v>43.286529541015597</v>
      </c>
      <c r="D50">
        <v>108.28350067138599</v>
      </c>
      <c r="E50">
        <v>49.265369415283203</v>
      </c>
      <c r="G50" s="2">
        <f t="shared" si="11"/>
        <v>4.3162146556645631E-2</v>
      </c>
      <c r="H50" s="2">
        <f t="shared" si="12"/>
        <v>3.4642310293381939E-2</v>
      </c>
      <c r="I50" s="2">
        <f t="shared" si="13"/>
        <v>2.0993515478122893E-2</v>
      </c>
      <c r="J50" s="2">
        <f t="shared" si="14"/>
        <v>-2.084518465183427E-3</v>
      </c>
      <c r="K50" s="2"/>
      <c r="L50" s="5">
        <f t="shared" si="4"/>
        <v>3.9903457684081857E-2</v>
      </c>
      <c r="M50" s="5">
        <f t="shared" si="5"/>
        <v>3.2373346599684105E-2</v>
      </c>
      <c r="N50" s="5">
        <f t="shared" si="6"/>
        <v>1.9161257879470959E-2</v>
      </c>
      <c r="O50" s="5">
        <f t="shared" si="7"/>
        <v>-3.2203427571651294E-3</v>
      </c>
      <c r="Q50" s="48" t="s">
        <v>13</v>
      </c>
      <c r="R50" s="35">
        <v>0</v>
      </c>
      <c r="S50" s="28">
        <v>0.15632893015664071</v>
      </c>
      <c r="T50" s="28">
        <v>0.39382352615652594</v>
      </c>
      <c r="U50" s="28">
        <v>0.44984754368683338</v>
      </c>
      <c r="V50" s="5">
        <f>SUM(R50:U50)</f>
        <v>1</v>
      </c>
      <c r="AA50">
        <v>46</v>
      </c>
      <c r="AB50" s="5">
        <v>1.7723245643324444E-2</v>
      </c>
      <c r="AC50" s="5">
        <v>1.6234124637613712E-3</v>
      </c>
    </row>
    <row r="51" spans="1:29" ht="16.5" x14ac:dyDescent="0.45">
      <c r="A51" s="1">
        <v>43536</v>
      </c>
      <c r="B51">
        <v>23.4899997711181</v>
      </c>
      <c r="C51">
        <v>43.772872924804602</v>
      </c>
      <c r="D51">
        <v>109.04165649414</v>
      </c>
      <c r="E51">
        <v>49.396347045898402</v>
      </c>
      <c r="G51" s="2">
        <f t="shared" si="11"/>
        <v>2.3083654520000829E-2</v>
      </c>
      <c r="H51" s="2">
        <f t="shared" si="12"/>
        <v>1.1235444119588767E-2</v>
      </c>
      <c r="I51" s="2">
        <f t="shared" si="13"/>
        <v>7.0015821251920851E-3</v>
      </c>
      <c r="J51" s="2">
        <f t="shared" si="14"/>
        <v>2.6586146043303671E-3</v>
      </c>
      <c r="K51" s="2"/>
      <c r="L51" s="5">
        <f t="shared" si="4"/>
        <v>1.9824965647437059E-2</v>
      </c>
      <c r="M51" s="5">
        <f t="shared" si="5"/>
        <v>8.9664804258909325E-3</v>
      </c>
      <c r="N51" s="5">
        <f t="shared" si="6"/>
        <v>5.1693245265401529E-3</v>
      </c>
      <c r="O51" s="5">
        <f t="shared" si="7"/>
        <v>1.5227903123486649E-3</v>
      </c>
      <c r="Q51" s="29" t="s">
        <v>11</v>
      </c>
      <c r="R51" s="30">
        <f>SUMPRODUCT(R50:U50,R23:U23)</f>
        <v>1.5872385829360405E-3</v>
      </c>
      <c r="T51" s="58"/>
      <c r="AA51">
        <v>47</v>
      </c>
      <c r="AB51" s="5">
        <v>1.8124335570582108E-2</v>
      </c>
      <c r="AC51" s="5">
        <v>1.9070939570374095E-3</v>
      </c>
    </row>
    <row r="52" spans="1:29" ht="16.5" x14ac:dyDescent="0.45">
      <c r="A52" s="1">
        <v>43537</v>
      </c>
      <c r="B52">
        <v>23.379999160766602</v>
      </c>
      <c r="C52">
        <v>43.966438293457003</v>
      </c>
      <c r="D52">
        <v>109.88620758056599</v>
      </c>
      <c r="E52">
        <v>49.639575958251903</v>
      </c>
      <c r="G52" s="2">
        <f t="shared" si="11"/>
        <v>-4.6828697923935181E-3</v>
      </c>
      <c r="H52" s="2">
        <f t="shared" si="12"/>
        <v>4.4220393983487316E-3</v>
      </c>
      <c r="I52" s="2">
        <f t="shared" si="13"/>
        <v>7.7452151185120055E-3</v>
      </c>
      <c r="J52" s="2">
        <f t="shared" si="14"/>
        <v>4.9240263076031354E-3</v>
      </c>
      <c r="K52" s="2"/>
      <c r="L52" s="5">
        <f t="shared" si="4"/>
        <v>-7.9415586649572885E-3</v>
      </c>
      <c r="M52" s="5">
        <f t="shared" si="5"/>
        <v>2.153075704650897E-3</v>
      </c>
      <c r="N52" s="5">
        <f t="shared" si="6"/>
        <v>5.9129575198600733E-3</v>
      </c>
      <c r="O52" s="5">
        <f t="shared" si="7"/>
        <v>3.788202015621433E-3</v>
      </c>
      <c r="Q52" s="31" t="s">
        <v>12</v>
      </c>
      <c r="R52" s="47" cm="1">
        <f t="array" ref="R52">SQRT(MMULT(MMULT(R50:U50,covar),TRANSPOSE(R50:U50)))</f>
        <v>1.7169263161315045E-2</v>
      </c>
      <c r="AA52">
        <v>48</v>
      </c>
      <c r="AB52" s="5">
        <v>2.0336455631653132E-2</v>
      </c>
      <c r="AC52" s="5">
        <v>2.0683745815268857E-3</v>
      </c>
    </row>
    <row r="53" spans="1:29" ht="16.5" x14ac:dyDescent="0.45">
      <c r="A53" s="1">
        <v>43538</v>
      </c>
      <c r="B53">
        <v>22.819999694824201</v>
      </c>
      <c r="C53">
        <v>44.455204010009702</v>
      </c>
      <c r="D53">
        <v>109.97254943847599</v>
      </c>
      <c r="E53">
        <v>49.630229949951101</v>
      </c>
      <c r="G53" s="2">
        <f t="shared" si="11"/>
        <v>-2.3952073825653564E-2</v>
      </c>
      <c r="H53" s="2">
        <f t="shared" si="12"/>
        <v>1.1116791250871838E-2</v>
      </c>
      <c r="I53" s="2">
        <f t="shared" si="13"/>
        <v>7.8573880936505525E-4</v>
      </c>
      <c r="J53" s="2">
        <f t="shared" si="14"/>
        <v>-1.8827735975546211E-4</v>
      </c>
      <c r="K53" s="2"/>
      <c r="L53" s="5">
        <f t="shared" si="4"/>
        <v>-2.7210762698217334E-2</v>
      </c>
      <c r="M53" s="5">
        <f t="shared" si="5"/>
        <v>8.8478275571740039E-3</v>
      </c>
      <c r="N53" s="5">
        <f t="shared" si="6"/>
        <v>-1.0465187892868771E-3</v>
      </c>
      <c r="O53" s="5">
        <f t="shared" si="7"/>
        <v>-1.3241016517371643E-3</v>
      </c>
      <c r="Q53" s="29" t="s">
        <v>17</v>
      </c>
      <c r="R53" s="46">
        <f>(R51-R3)/R52</f>
        <v>9.2330954511998645E-2</v>
      </c>
      <c r="AA53">
        <v>49</v>
      </c>
      <c r="AB53" s="5">
        <v>2.3349731752812519E-2</v>
      </c>
      <c r="AC53" s="5">
        <v>2.6068595217147643E-3</v>
      </c>
    </row>
    <row r="54" spans="1:29" x14ac:dyDescent="0.35">
      <c r="A54" s="1">
        <v>43539</v>
      </c>
      <c r="B54">
        <v>23.290000915527301</v>
      </c>
      <c r="C54">
        <v>45.033477783203097</v>
      </c>
      <c r="D54">
        <v>111.239387512207</v>
      </c>
      <c r="E54">
        <v>49.527324676513601</v>
      </c>
      <c r="G54" s="2">
        <f t="shared" si="11"/>
        <v>2.059602221684953E-2</v>
      </c>
      <c r="H54" s="2">
        <f t="shared" si="12"/>
        <v>1.3008010784590907E-2</v>
      </c>
      <c r="I54" s="2">
        <f t="shared" si="13"/>
        <v>1.1519584479940947E-2</v>
      </c>
      <c r="J54" s="2">
        <f t="shared" si="14"/>
        <v>-2.0734393844492605E-3</v>
      </c>
      <c r="K54" s="2"/>
      <c r="L54" s="5">
        <f t="shared" si="4"/>
        <v>1.733733334428576E-2</v>
      </c>
      <c r="M54" s="5">
        <f t="shared" si="5"/>
        <v>1.0739047090893072E-2</v>
      </c>
      <c r="N54" s="5">
        <f t="shared" si="6"/>
        <v>9.6873268812890153E-3</v>
      </c>
      <c r="O54" s="5">
        <f t="shared" si="7"/>
        <v>-3.2092636764309629E-3</v>
      </c>
      <c r="AA54">
        <v>50</v>
      </c>
      <c r="AB54" s="5">
        <v>1.7772535538696267E-2</v>
      </c>
      <c r="AC54" s="5">
        <v>1.7146946231367047E-3</v>
      </c>
    </row>
    <row r="55" spans="1:29" x14ac:dyDescent="0.35">
      <c r="A55" s="1">
        <v>43542</v>
      </c>
      <c r="B55">
        <v>23.25</v>
      </c>
      <c r="C55">
        <v>45.493202209472599</v>
      </c>
      <c r="D55">
        <v>112.83249664306599</v>
      </c>
      <c r="E55">
        <v>50.013797760009702</v>
      </c>
      <c r="G55" s="2">
        <f t="shared" si="11"/>
        <v>-1.7175145536655334E-3</v>
      </c>
      <c r="H55" s="2">
        <f t="shared" si="12"/>
        <v>1.0208503737656471E-2</v>
      </c>
      <c r="I55" s="2">
        <f t="shared" si="13"/>
        <v>1.4321448243178825E-2</v>
      </c>
      <c r="J55" s="2">
        <f t="shared" si="14"/>
        <v>9.8223170072981869E-3</v>
      </c>
      <c r="K55" s="2"/>
      <c r="L55" s="5">
        <f t="shared" si="4"/>
        <v>-4.9762034262293038E-3</v>
      </c>
      <c r="M55" s="5">
        <f t="shared" si="5"/>
        <v>7.9395400439586372E-3</v>
      </c>
      <c r="N55" s="5">
        <f t="shared" si="6"/>
        <v>1.2489190644526893E-2</v>
      </c>
      <c r="O55" s="5">
        <f t="shared" si="7"/>
        <v>8.6864927153164854E-3</v>
      </c>
      <c r="Q55" s="48" t="s">
        <v>14</v>
      </c>
      <c r="R55" s="35">
        <v>0.3194277959697176</v>
      </c>
      <c r="S55" s="28">
        <v>0.57585778475237837</v>
      </c>
      <c r="T55" s="28">
        <v>0.10471441927790406</v>
      </c>
      <c r="U55" s="28">
        <v>0</v>
      </c>
      <c r="V55" s="5">
        <f>SUM(R55:U55)</f>
        <v>1</v>
      </c>
      <c r="AA55">
        <v>51</v>
      </c>
      <c r="AB55" s="5">
        <v>1.815849679623174E-2</v>
      </c>
      <c r="AC55" s="5">
        <v>1.8169614836499324E-3</v>
      </c>
    </row>
    <row r="56" spans="1:29" ht="16.5" x14ac:dyDescent="0.45">
      <c r="A56" s="1">
        <v>43543</v>
      </c>
      <c r="B56">
        <v>26</v>
      </c>
      <c r="C56">
        <v>45.132682800292898</v>
      </c>
      <c r="D56">
        <v>112.909278869628</v>
      </c>
      <c r="E56">
        <v>50.556407928466797</v>
      </c>
      <c r="G56" s="2">
        <f t="shared" si="11"/>
        <v>0.11827956989247301</v>
      </c>
      <c r="H56" s="2">
        <f t="shared" si="12"/>
        <v>-7.9246874625289454E-3</v>
      </c>
      <c r="I56" s="2">
        <f t="shared" si="13"/>
        <v>6.8049745282960927E-4</v>
      </c>
      <c r="J56" s="2">
        <f t="shared" si="14"/>
        <v>1.0849209473369648E-2</v>
      </c>
      <c r="K56" s="2"/>
      <c r="L56" s="5">
        <f t="shared" si="4"/>
        <v>0.11502088101990925</v>
      </c>
      <c r="M56" s="5">
        <f t="shared" si="5"/>
        <v>-1.019365115622678E-2</v>
      </c>
      <c r="N56" s="5">
        <f t="shared" si="6"/>
        <v>-1.1517601458223231E-3</v>
      </c>
      <c r="O56" s="5">
        <f t="shared" si="7"/>
        <v>9.7133851813879461E-3</v>
      </c>
      <c r="Q56" s="29" t="s">
        <v>11</v>
      </c>
      <c r="R56" s="30">
        <f>SUMPRODUCT(R55:U55,R23:U23)</f>
        <v>2.5393800010608623E-3</v>
      </c>
      <c r="T56" s="58"/>
      <c r="AA56">
        <v>52</v>
      </c>
      <c r="AB56" s="5">
        <v>2.1799562588951153E-2</v>
      </c>
      <c r="AC56" s="5">
        <v>2.4991254350946947E-3</v>
      </c>
    </row>
    <row r="57" spans="1:29" ht="16.5" x14ac:dyDescent="0.45">
      <c r="A57" s="1">
        <v>43544</v>
      </c>
      <c r="B57">
        <v>25.7000007629394</v>
      </c>
      <c r="C57">
        <v>45.527084350585902</v>
      </c>
      <c r="D57">
        <v>112.78450775146401</v>
      </c>
      <c r="E57">
        <v>49.246658325195298</v>
      </c>
      <c r="G57" s="2">
        <f t="shared" si="11"/>
        <v>-1.1538432194638459E-2</v>
      </c>
      <c r="H57" s="2">
        <f t="shared" si="12"/>
        <v>8.7387127425637701E-3</v>
      </c>
      <c r="I57" s="2">
        <f t="shared" si="13"/>
        <v>-1.1050563728075558E-3</v>
      </c>
      <c r="J57" s="2">
        <f t="shared" si="14"/>
        <v>-2.5906698219633983E-2</v>
      </c>
      <c r="K57" s="2"/>
      <c r="L57" s="5">
        <f t="shared" si="4"/>
        <v>-1.479712106720223E-2</v>
      </c>
      <c r="M57" s="5">
        <f t="shared" si="5"/>
        <v>6.4697490488659359E-3</v>
      </c>
      <c r="N57" s="5">
        <f t="shared" si="6"/>
        <v>-2.9373139714594879E-3</v>
      </c>
      <c r="O57" s="5">
        <f t="shared" si="7"/>
        <v>-2.7042522511615687E-2</v>
      </c>
      <c r="Q57" s="31" t="s">
        <v>12</v>
      </c>
      <c r="R57" s="32" cm="1">
        <f t="array" ref="R57">SQRT(MMULT(MMULT(R55:U55,covar),TRANSPOSE(R55:U55)))</f>
        <v>2.2005306802173347E-2</v>
      </c>
      <c r="AA57">
        <v>53</v>
      </c>
      <c r="AB57" s="5">
        <v>1.8121570429986685E-2</v>
      </c>
      <c r="AC57" s="5">
        <v>1.9559717154280674E-3</v>
      </c>
    </row>
    <row r="58" spans="1:29" ht="16.5" x14ac:dyDescent="0.45">
      <c r="A58" s="1">
        <v>43545</v>
      </c>
      <c r="B58">
        <v>27.889999389648398</v>
      </c>
      <c r="C58">
        <v>47.203842163085902</v>
      </c>
      <c r="D58">
        <v>115.37570953369099</v>
      </c>
      <c r="E58">
        <v>50.556407928466797</v>
      </c>
      <c r="G58" s="2">
        <f t="shared" si="11"/>
        <v>8.5213951816961675E-2</v>
      </c>
      <c r="H58" s="2">
        <f t="shared" si="12"/>
        <v>3.6829896673987728E-2</v>
      </c>
      <c r="I58" s="2">
        <f t="shared" si="13"/>
        <v>2.2974802425321128E-2</v>
      </c>
      <c r="J58" s="2">
        <f t="shared" si="14"/>
        <v>2.6595705126278846E-2</v>
      </c>
      <c r="K58" s="2"/>
      <c r="L58" s="5">
        <f t="shared" si="4"/>
        <v>8.1955262944397908E-2</v>
      </c>
      <c r="M58" s="5">
        <f t="shared" si="5"/>
        <v>3.4560932980289893E-2</v>
      </c>
      <c r="N58" s="5">
        <f t="shared" si="6"/>
        <v>2.1142544826669194E-2</v>
      </c>
      <c r="O58" s="5">
        <f t="shared" si="7"/>
        <v>2.5459880834297142E-2</v>
      </c>
      <c r="Q58" s="29" t="s">
        <v>17</v>
      </c>
      <c r="R58" s="40">
        <f>(R56-R3)/R57</f>
        <v>0.11530836160967001</v>
      </c>
      <c r="AA58">
        <v>54</v>
      </c>
      <c r="AB58" s="5">
        <v>1.9206259855172041E-2</v>
      </c>
      <c r="AC58" s="5">
        <v>2.1397683010235414E-3</v>
      </c>
    </row>
    <row r="59" spans="1:29" x14ac:dyDescent="0.35">
      <c r="A59" s="1">
        <v>43546</v>
      </c>
      <c r="B59">
        <v>26.370000839233398</v>
      </c>
      <c r="C59">
        <v>46.2263374328613</v>
      </c>
      <c r="D59">
        <v>112.333450317382</v>
      </c>
      <c r="E59">
        <v>49.368278503417898</v>
      </c>
      <c r="G59" s="2">
        <f t="shared" si="11"/>
        <v>-5.449976994187955E-2</v>
      </c>
      <c r="H59" s="2">
        <f t="shared" si="12"/>
        <v>-2.0708160298633982E-2</v>
      </c>
      <c r="I59" s="2">
        <f t="shared" si="13"/>
        <v>-2.6368281751893541E-2</v>
      </c>
      <c r="J59" s="2">
        <f t="shared" si="14"/>
        <v>-2.3501064923955983E-2</v>
      </c>
      <c r="K59" s="2"/>
      <c r="L59" s="5">
        <f t="shared" si="4"/>
        <v>-5.7758458814443324E-2</v>
      </c>
      <c r="M59" s="5">
        <f t="shared" si="5"/>
        <v>-2.2977123992331816E-2</v>
      </c>
      <c r="N59" s="5">
        <f t="shared" si="6"/>
        <v>-2.8200539350545475E-2</v>
      </c>
      <c r="O59" s="5">
        <f t="shared" si="7"/>
        <v>-2.4636889215937686E-2</v>
      </c>
      <c r="R59" t="s">
        <v>9</v>
      </c>
      <c r="AA59">
        <v>55</v>
      </c>
      <c r="AB59" s="5">
        <v>2.222465294641774E-2</v>
      </c>
      <c r="AC59" s="5">
        <v>2.4892950862554111E-3</v>
      </c>
    </row>
    <row r="60" spans="1:29" x14ac:dyDescent="0.35">
      <c r="A60" s="1">
        <v>43549</v>
      </c>
      <c r="B60">
        <v>25.9699993133544</v>
      </c>
      <c r="C60">
        <v>45.667415618896399</v>
      </c>
      <c r="D60">
        <v>112.91886901855401</v>
      </c>
      <c r="E60">
        <v>49.340213775634702</v>
      </c>
      <c r="G60" s="2">
        <f t="shared" si="11"/>
        <v>-1.5168809751567203E-2</v>
      </c>
      <c r="H60" s="2">
        <f t="shared" si="12"/>
        <v>-1.2090982002990636E-2</v>
      </c>
      <c r="I60" s="2">
        <f t="shared" si="13"/>
        <v>5.2114370164717538E-3</v>
      </c>
      <c r="J60" s="2">
        <f t="shared" si="14"/>
        <v>-5.6847693770101237E-4</v>
      </c>
      <c r="K60" s="2"/>
      <c r="L60" s="5">
        <f t="shared" si="4"/>
        <v>-1.8427498624130973E-2</v>
      </c>
      <c r="M60" s="5">
        <f t="shared" si="5"/>
        <v>-1.435994569668847E-2</v>
      </c>
      <c r="N60" s="5">
        <f t="shared" si="6"/>
        <v>3.3791794178198217E-3</v>
      </c>
      <c r="O60" s="5">
        <f t="shared" si="7"/>
        <v>-1.7043012296827146E-3</v>
      </c>
      <c r="Q60" s="48" t="s">
        <v>15</v>
      </c>
      <c r="R60" s="28" cm="1">
        <f t="array" aca="1" ref="R60:U60" ca="1">_xlfn.RANDARRAY(1,4)</f>
        <v>0.67495792178237513</v>
      </c>
      <c r="S60" s="28">
        <f ca="1"/>
        <v>0.5823760362016468</v>
      </c>
      <c r="T60" s="28">
        <f ca="1"/>
        <v>0.10316879627314668</v>
      </c>
      <c r="U60" s="28">
        <f ca="1"/>
        <v>0.80853256350418823</v>
      </c>
      <c r="V60" s="5">
        <f ca="1">SUM(_xlfn.ANCHORARRAY(R60))</f>
        <v>2.1690353177613568</v>
      </c>
      <c r="W60" t="str">
        <f ca="1">_xlfn.FORMULATEXT(R60)</f>
        <v>=RANDARRAY(1,4)</v>
      </c>
      <c r="AA60">
        <v>56</v>
      </c>
      <c r="AB60" s="5">
        <v>2.2726488552359824E-2</v>
      </c>
      <c r="AC60" s="5">
        <v>2.4880465956026751E-3</v>
      </c>
    </row>
    <row r="61" spans="1:29" x14ac:dyDescent="0.35">
      <c r="A61" s="1">
        <v>43550</v>
      </c>
      <c r="B61">
        <v>25.690000534057599</v>
      </c>
      <c r="C61">
        <v>45.195583343505803</v>
      </c>
      <c r="D61">
        <v>113.158790588378</v>
      </c>
      <c r="E61">
        <v>49.845409393310497</v>
      </c>
      <c r="G61" s="2">
        <f t="shared" si="11"/>
        <v>-1.0781624439736404E-2</v>
      </c>
      <c r="H61" s="2">
        <f t="shared" si="12"/>
        <v>-1.0331924173860196E-2</v>
      </c>
      <c r="I61" s="2">
        <f t="shared" si="13"/>
        <v>2.124725228912494E-3</v>
      </c>
      <c r="J61" s="2">
        <f t="shared" si="14"/>
        <v>1.0239023689136761E-2</v>
      </c>
      <c r="K61" s="2"/>
      <c r="L61" s="5">
        <f t="shared" si="4"/>
        <v>-1.4040313312300174E-2</v>
      </c>
      <c r="M61" s="5">
        <f t="shared" si="5"/>
        <v>-1.260088786755803E-2</v>
      </c>
      <c r="N61" s="5">
        <f t="shared" si="6"/>
        <v>2.9246763026056165E-4</v>
      </c>
      <c r="O61" s="5">
        <f t="shared" si="7"/>
        <v>9.1031993971550599E-3</v>
      </c>
      <c r="Q61" s="48" t="s">
        <v>16</v>
      </c>
      <c r="R61" s="35">
        <f ca="1">R60/$V$60</f>
        <v>0.31117885276252372</v>
      </c>
      <c r="S61" s="28">
        <f ca="1">S60/$V$60</f>
        <v>0.26849541426679591</v>
      </c>
      <c r="T61" s="28">
        <f ca="1">T60/$V$60</f>
        <v>4.7564369020798761E-2</v>
      </c>
      <c r="U61" s="28">
        <f ca="1">U60/$V$60</f>
        <v>0.37276136394988163</v>
      </c>
      <c r="V61" s="5">
        <f ca="1">SUM(R61:U61)</f>
        <v>1</v>
      </c>
      <c r="W61" t="str">
        <f ca="1">_xlfn.FORMULATEXT(R61)</f>
        <v>=R60/$V$60</v>
      </c>
      <c r="AA61">
        <v>57</v>
      </c>
      <c r="AB61" s="5">
        <v>1.9326299187934264E-2</v>
      </c>
      <c r="AC61" s="5">
        <v>2.1862607474699689E-3</v>
      </c>
    </row>
    <row r="62" spans="1:29" ht="16.5" x14ac:dyDescent="0.45">
      <c r="A62" s="1">
        <v>43551</v>
      </c>
      <c r="B62">
        <v>24.889999389648398</v>
      </c>
      <c r="C62">
        <v>45.602085113525298</v>
      </c>
      <c r="D62">
        <v>112.064727783203</v>
      </c>
      <c r="E62">
        <v>49.4057006835937</v>
      </c>
      <c r="G62" s="2">
        <f t="shared" si="11"/>
        <v>-3.1140565503244289E-2</v>
      </c>
      <c r="H62" s="2">
        <f t="shared" si="12"/>
        <v>8.9942808554965836E-3</v>
      </c>
      <c r="I62" s="2">
        <f t="shared" si="13"/>
        <v>-9.6683854562807925E-3</v>
      </c>
      <c r="J62" s="2">
        <f t="shared" si="14"/>
        <v>-8.821448455708869E-3</v>
      </c>
      <c r="K62" s="2"/>
      <c r="L62" s="5">
        <f t="shared" si="4"/>
        <v>-3.4399254375808062E-2</v>
      </c>
      <c r="M62" s="5">
        <f t="shared" si="5"/>
        <v>6.7253171617987495E-3</v>
      </c>
      <c r="N62" s="5">
        <f t="shared" si="6"/>
        <v>-1.1500643054932725E-2</v>
      </c>
      <c r="O62" s="5">
        <f t="shared" si="7"/>
        <v>-9.9572727476905706E-3</v>
      </c>
      <c r="Q62" s="29" t="s">
        <v>11</v>
      </c>
      <c r="R62" s="30">
        <f ca="1">SUMPRODUCT(R61:U61,R23:U23)</f>
        <v>2.1337830006200667E-3</v>
      </c>
      <c r="T62" s="58"/>
      <c r="AA62">
        <v>58</v>
      </c>
      <c r="AB62" s="5">
        <v>1.8574550983080924E-2</v>
      </c>
      <c r="AC62" s="5">
        <v>2.0402671513966644E-3</v>
      </c>
    </row>
    <row r="63" spans="1:29" ht="16.5" x14ac:dyDescent="0.45">
      <c r="A63" s="1">
        <v>43552</v>
      </c>
      <c r="B63">
        <v>25.059999465942301</v>
      </c>
      <c r="C63">
        <v>45.662582397460902</v>
      </c>
      <c r="D63">
        <v>112.21826934814401</v>
      </c>
      <c r="E63">
        <v>49.761211395263601</v>
      </c>
      <c r="G63" s="2">
        <f t="shared" si="11"/>
        <v>6.830055462540674E-3</v>
      </c>
      <c r="H63" s="2">
        <f t="shared" si="12"/>
        <v>1.3266341612450105E-3</v>
      </c>
      <c r="I63" s="2">
        <f t="shared" si="13"/>
        <v>1.3701150038756271E-3</v>
      </c>
      <c r="J63" s="2">
        <f t="shared" si="14"/>
        <v>7.1957427331448276E-3</v>
      </c>
      <c r="K63" s="2"/>
      <c r="L63" s="5">
        <f t="shared" si="4"/>
        <v>3.5713665899769031E-3</v>
      </c>
      <c r="M63" s="5">
        <f t="shared" si="5"/>
        <v>-9.4232953245282402E-4</v>
      </c>
      <c r="N63" s="5">
        <f t="shared" si="6"/>
        <v>-4.6214259477630527E-4</v>
      </c>
      <c r="O63" s="5">
        <f t="shared" si="7"/>
        <v>6.0599184411631252E-3</v>
      </c>
      <c r="Q63" s="31" t="s">
        <v>12</v>
      </c>
      <c r="R63" s="32" cm="1">
        <f t="array" aca="1" ref="R63" ca="1">SQRT(MMULT(MMULT($R$61:$U$61,covar),TRANSPOSE($R$61:$U$61)))</f>
        <v>1.9775934654582609E-2</v>
      </c>
      <c r="AA63">
        <v>59</v>
      </c>
      <c r="AB63" s="5">
        <v>1.8229669192391797E-2</v>
      </c>
      <c r="AC63" s="5">
        <v>1.8331053558245801E-3</v>
      </c>
    </row>
    <row r="64" spans="1:29" ht="16.5" x14ac:dyDescent="0.45">
      <c r="A64" s="1">
        <v>43553</v>
      </c>
      <c r="B64">
        <v>25.520000457763601</v>
      </c>
      <c r="C64">
        <v>45.960174560546797</v>
      </c>
      <c r="D64">
        <v>113.187576293945</v>
      </c>
      <c r="E64">
        <v>50.247684478759702</v>
      </c>
      <c r="G64" s="2">
        <f t="shared" si="11"/>
        <v>1.8355985699299859E-2</v>
      </c>
      <c r="H64" s="2">
        <f t="shared" si="12"/>
        <v>6.517199585769351E-3</v>
      </c>
      <c r="I64" s="2">
        <f t="shared" si="13"/>
        <v>8.6376928768507888E-3</v>
      </c>
      <c r="J64" s="2">
        <f t="shared" si="14"/>
        <v>9.776150335889966E-3</v>
      </c>
      <c r="K64" s="2"/>
      <c r="L64" s="5">
        <f t="shared" si="4"/>
        <v>1.5097296826736089E-2</v>
      </c>
      <c r="M64" s="5">
        <f t="shared" si="5"/>
        <v>4.2482358920715169E-3</v>
      </c>
      <c r="N64" s="5">
        <f t="shared" si="6"/>
        <v>6.8054352781988566E-3</v>
      </c>
      <c r="O64" s="5">
        <f t="shared" si="7"/>
        <v>8.6403260439082644E-3</v>
      </c>
      <c r="Q64" s="29" t="s">
        <v>17</v>
      </c>
      <c r="R64" s="33">
        <f ca="1">(R62-R4)/R63</f>
        <v>0.10789795971163429</v>
      </c>
      <c r="AA64">
        <v>60</v>
      </c>
      <c r="AB64" s="5">
        <v>1.8682937269160583E-2</v>
      </c>
      <c r="AC64" s="5">
        <v>2.0377034594671615E-3</v>
      </c>
    </row>
    <row r="65" spans="1:29" x14ac:dyDescent="0.35">
      <c r="A65" s="1">
        <v>43556</v>
      </c>
      <c r="B65">
        <v>26.360000610351499</v>
      </c>
      <c r="C65">
        <v>46.272308349609297</v>
      </c>
      <c r="D65">
        <v>114.224067687988</v>
      </c>
      <c r="E65">
        <v>51.0616035461425</v>
      </c>
      <c r="G65" s="2">
        <f t="shared" si="11"/>
        <v>3.291536589029942E-2</v>
      </c>
      <c r="H65" s="2">
        <f t="shared" si="12"/>
        <v>6.7913969441368849E-3</v>
      </c>
      <c r="I65" s="2">
        <f t="shared" si="13"/>
        <v>9.1572894126759063E-3</v>
      </c>
      <c r="J65" s="2">
        <f t="shared" si="14"/>
        <v>1.6198140786504389E-2</v>
      </c>
      <c r="K65" s="2"/>
      <c r="L65" s="5">
        <f t="shared" si="4"/>
        <v>2.9656677017735649E-2</v>
      </c>
      <c r="M65" s="5">
        <f t="shared" si="5"/>
        <v>4.5224332504390508E-3</v>
      </c>
      <c r="N65" s="5">
        <f t="shared" si="6"/>
        <v>7.3250318140239742E-3</v>
      </c>
      <c r="O65" s="5">
        <f t="shared" si="7"/>
        <v>1.5062316494522688E-2</v>
      </c>
      <c r="AA65">
        <v>61</v>
      </c>
      <c r="AB65" s="5">
        <v>1.7759095454923265E-2</v>
      </c>
      <c r="AC65" s="5">
        <v>1.8458335862500132E-3</v>
      </c>
    </row>
    <row r="66" spans="1:29" ht="16.5" x14ac:dyDescent="0.45">
      <c r="A66" s="1">
        <v>43557</v>
      </c>
      <c r="B66">
        <v>26.75</v>
      </c>
      <c r="C66">
        <v>46.944953918457003</v>
      </c>
      <c r="D66">
        <v>114.38721466064401</v>
      </c>
      <c r="E66">
        <v>50.6593208312988</v>
      </c>
      <c r="G66" s="2">
        <f t="shared" si="11"/>
        <v>1.4795120660784367E-2</v>
      </c>
      <c r="H66" s="2">
        <f t="shared" si="12"/>
        <v>1.4536676315465957E-2</v>
      </c>
      <c r="I66" s="2">
        <f t="shared" si="13"/>
        <v>1.4283064502802478E-3</v>
      </c>
      <c r="J66" s="2">
        <f t="shared" si="14"/>
        <v>-7.8783799744982508E-3</v>
      </c>
      <c r="K66" s="2"/>
      <c r="L66" s="5">
        <f t="shared" si="4"/>
        <v>1.1536431788220596E-2</v>
      </c>
      <c r="M66" s="5">
        <f t="shared" si="5"/>
        <v>1.2267712621768123E-2</v>
      </c>
      <c r="N66" s="5">
        <f t="shared" si="6"/>
        <v>-4.0395114837168456E-4</v>
      </c>
      <c r="O66" s="5">
        <f t="shared" si="7"/>
        <v>-9.0142042664799523E-3</v>
      </c>
      <c r="Q66" s="48" t="s">
        <v>45</v>
      </c>
      <c r="R66" s="56" t="s">
        <v>23</v>
      </c>
      <c r="S66" s="7" t="s">
        <v>24</v>
      </c>
      <c r="AA66">
        <v>62</v>
      </c>
      <c r="AB66" s="5">
        <v>1.9818367440386845E-2</v>
      </c>
      <c r="AC66" s="5">
        <v>2.196979674921184E-3</v>
      </c>
    </row>
    <row r="67" spans="1:29" x14ac:dyDescent="0.35">
      <c r="A67" s="1">
        <v>43558</v>
      </c>
      <c r="B67">
        <v>29.020000457763601</v>
      </c>
      <c r="C67">
        <v>47.266754150390597</v>
      </c>
      <c r="D67">
        <v>115.135787963867</v>
      </c>
      <c r="E67">
        <v>50.575126647949197</v>
      </c>
      <c r="G67" s="2">
        <f t="shared" si="11"/>
        <v>8.4859830196770014E-2</v>
      </c>
      <c r="H67" s="2">
        <f t="shared" si="12"/>
        <v>6.8548417896534541E-3</v>
      </c>
      <c r="I67" s="2">
        <f t="shared" si="13"/>
        <v>6.5442043102790226E-3</v>
      </c>
      <c r="J67" s="2">
        <f t="shared" si="14"/>
        <v>-1.6619682610822251E-3</v>
      </c>
      <c r="K67" s="2"/>
      <c r="L67" s="5">
        <f t="shared" si="4"/>
        <v>8.1601141324206247E-2</v>
      </c>
      <c r="M67" s="5">
        <f t="shared" si="5"/>
        <v>4.58587809595562E-3</v>
      </c>
      <c r="N67" s="5">
        <f t="shared" si="6"/>
        <v>4.7119467116270904E-3</v>
      </c>
      <c r="O67" s="5">
        <f t="shared" si="7"/>
        <v>-2.7977925530639275E-3</v>
      </c>
      <c r="Q67" s="23" t="s">
        <v>46</v>
      </c>
      <c r="R67" s="54">
        <v>0</v>
      </c>
      <c r="S67" s="55">
        <f>R3</f>
        <v>1.984126984126984E-6</v>
      </c>
      <c r="AA67">
        <v>63</v>
      </c>
      <c r="AB67" s="5">
        <v>2.2488073790697696E-2</v>
      </c>
      <c r="AC67" s="5">
        <v>2.5738660455389968E-3</v>
      </c>
    </row>
    <row r="68" spans="1:29" x14ac:dyDescent="0.35">
      <c r="A68" s="1">
        <v>43559</v>
      </c>
      <c r="B68">
        <v>29.090000152587798</v>
      </c>
      <c r="C68">
        <v>47.349029541015597</v>
      </c>
      <c r="D68">
        <v>114.5503616333</v>
      </c>
      <c r="E68">
        <v>50.350597381591797</v>
      </c>
      <c r="G68" s="2">
        <f t="shared" si="11"/>
        <v>2.4121190117165625E-3</v>
      </c>
      <c r="H68" s="2">
        <f t="shared" si="12"/>
        <v>1.7406608958852043E-3</v>
      </c>
      <c r="I68" s="2">
        <f t="shared" si="13"/>
        <v>-5.0846599560401273E-3</v>
      </c>
      <c r="J68" s="2">
        <f t="shared" si="14"/>
        <v>-4.4395196065516451E-3</v>
      </c>
      <c r="K68" s="2"/>
      <c r="L68" s="5">
        <f t="shared" si="4"/>
        <v>-8.4656986084720833E-4</v>
      </c>
      <c r="M68" s="5">
        <f t="shared" si="5"/>
        <v>-5.2830279781263022E-4</v>
      </c>
      <c r="N68" s="5">
        <f t="shared" si="6"/>
        <v>-6.9169175546920595E-3</v>
      </c>
      <c r="O68" s="5">
        <f t="shared" si="7"/>
        <v>-5.5753438985333475E-3</v>
      </c>
      <c r="Q68" s="23" t="s">
        <v>47</v>
      </c>
      <c r="R68" s="52">
        <f>R57</f>
        <v>2.2005306802173347E-2</v>
      </c>
      <c r="S68" s="50">
        <f>R56</f>
        <v>2.5393800010608623E-3</v>
      </c>
      <c r="AA68">
        <v>64</v>
      </c>
      <c r="AB68" s="5">
        <v>1.9945134316458172E-2</v>
      </c>
      <c r="AC68" s="5">
        <v>2.1875132574373166E-3</v>
      </c>
    </row>
    <row r="69" spans="1:29" x14ac:dyDescent="0.35">
      <c r="A69" s="1">
        <v>43560</v>
      </c>
      <c r="B69">
        <v>28.9799995422363</v>
      </c>
      <c r="C69">
        <v>47.666000366210902</v>
      </c>
      <c r="D69">
        <v>115.05901336669901</v>
      </c>
      <c r="E69">
        <v>50.453506469726499</v>
      </c>
      <c r="G69" s="2">
        <f t="shared" ref="G69:G100" si="16">B69/B68-1</f>
        <v>-3.7813891294088409E-3</v>
      </c>
      <c r="H69" s="2">
        <f t="shared" ref="H69:H100" si="17">C69/C68-1</f>
        <v>6.6943468169866627E-3</v>
      </c>
      <c r="I69" s="2">
        <f t="shared" ref="I69:I100" si="18">D69/D68-1</f>
        <v>4.440420144873114E-3</v>
      </c>
      <c r="J69" s="2">
        <f t="shared" ref="J69:J100" si="19">E69/E68-1</f>
        <v>2.0438503907864725E-3</v>
      </c>
      <c r="K69" s="2"/>
      <c r="L69" s="5">
        <f t="shared" ref="L69:L132" si="20">G69-R$23</f>
        <v>-7.0400780019726113E-3</v>
      </c>
      <c r="M69" s="5">
        <f t="shared" ref="M69:M132" si="21">H69-S$23</f>
        <v>4.4253831232888285E-3</v>
      </c>
      <c r="N69" s="5">
        <f t="shared" ref="N69:N132" si="22">I69-T$23</f>
        <v>2.6081625462211818E-3</v>
      </c>
      <c r="O69" s="5">
        <f t="shared" ref="O69:O132" si="23">J69-U$23</f>
        <v>9.0802609880477028E-4</v>
      </c>
      <c r="Q69" s="23" t="s">
        <v>49</v>
      </c>
      <c r="R69" s="53">
        <f>R68*1.5</f>
        <v>3.3007960203260023E-2</v>
      </c>
      <c r="S69" s="51">
        <f>S68*1.5</f>
        <v>3.8090700015912934E-3</v>
      </c>
      <c r="AA69">
        <v>65</v>
      </c>
      <c r="AB69" s="5">
        <v>1.9096562439655851E-2</v>
      </c>
      <c r="AC69" s="5">
        <v>2.0210186703964067E-3</v>
      </c>
    </row>
    <row r="70" spans="1:29" x14ac:dyDescent="0.35">
      <c r="A70" s="1">
        <v>43563</v>
      </c>
      <c r="B70">
        <v>28.530000686645501</v>
      </c>
      <c r="C70">
        <v>48.4160766601562</v>
      </c>
      <c r="D70">
        <v>115.09738922119099</v>
      </c>
      <c r="E70">
        <v>50.257038116455</v>
      </c>
      <c r="G70" s="2">
        <f t="shared" si="16"/>
        <v>-1.5527911066215094E-2</v>
      </c>
      <c r="H70" s="2">
        <f t="shared" si="17"/>
        <v>1.5736086270770944E-2</v>
      </c>
      <c r="I70" s="2">
        <f t="shared" si="18"/>
        <v>3.3353192739182802E-4</v>
      </c>
      <c r="J70" s="2">
        <f t="shared" si="19"/>
        <v>-3.8940475502804439E-3</v>
      </c>
      <c r="K70" s="2"/>
      <c r="L70" s="5">
        <f t="shared" si="20"/>
        <v>-1.8786599938778865E-2</v>
      </c>
      <c r="M70" s="5">
        <f t="shared" si="21"/>
        <v>1.346712257707311E-2</v>
      </c>
      <c r="N70" s="5">
        <f t="shared" si="22"/>
        <v>-1.4987256712601044E-3</v>
      </c>
      <c r="O70" s="5">
        <f t="shared" si="23"/>
        <v>-5.0298718422621463E-3</v>
      </c>
      <c r="Q70" s="6"/>
      <c r="R70" s="49"/>
      <c r="AA70">
        <v>66</v>
      </c>
      <c r="AB70" s="5">
        <v>1.8413915614624406E-2</v>
      </c>
      <c r="AC70" s="5">
        <v>1.909159096848433E-3</v>
      </c>
    </row>
    <row r="71" spans="1:29" x14ac:dyDescent="0.35">
      <c r="A71" s="1">
        <v>43564</v>
      </c>
      <c r="B71">
        <v>27.2399997711181</v>
      </c>
      <c r="C71">
        <v>48.270900726318303</v>
      </c>
      <c r="D71">
        <v>114.473594665527</v>
      </c>
      <c r="E71">
        <v>50.359958648681598</v>
      </c>
      <c r="G71" s="2">
        <f t="shared" si="16"/>
        <v>-4.5215593567483947E-2</v>
      </c>
      <c r="H71" s="2">
        <f t="shared" si="17"/>
        <v>-2.9985067740395666E-3</v>
      </c>
      <c r="I71" s="2">
        <f t="shared" si="18"/>
        <v>-5.4197107326665606E-3</v>
      </c>
      <c r="J71" s="2">
        <f t="shared" si="19"/>
        <v>2.0478829649315244E-3</v>
      </c>
      <c r="K71" s="2"/>
      <c r="L71" s="5">
        <f t="shared" si="20"/>
        <v>-4.8474282440047721E-2</v>
      </c>
      <c r="M71" s="5">
        <f t="shared" si="21"/>
        <v>-5.2674704677374007E-3</v>
      </c>
      <c r="N71" s="5">
        <f t="shared" si="22"/>
        <v>-7.2519683313184927E-3</v>
      </c>
      <c r="O71" s="5">
        <f t="shared" si="23"/>
        <v>9.1205867294982227E-4</v>
      </c>
      <c r="R71" s="49"/>
      <c r="AA71">
        <v>67</v>
      </c>
      <c r="AB71" s="5">
        <v>1.9471870194765574E-2</v>
      </c>
      <c r="AC71" s="5">
        <v>2.1827850878353549E-3</v>
      </c>
    </row>
    <row r="72" spans="1:29" x14ac:dyDescent="0.35">
      <c r="A72" s="1">
        <v>43565</v>
      </c>
      <c r="B72">
        <v>27.829999923706001</v>
      </c>
      <c r="C72">
        <v>48.541881561279297</v>
      </c>
      <c r="D72">
        <v>115.346923828125</v>
      </c>
      <c r="E72">
        <v>50.717041015625</v>
      </c>
      <c r="G72" s="2">
        <f t="shared" si="16"/>
        <v>2.1659330306363023E-2</v>
      </c>
      <c r="H72" s="2">
        <f t="shared" si="17"/>
        <v>5.6137513674621164E-3</v>
      </c>
      <c r="I72" s="2">
        <f t="shared" si="18"/>
        <v>7.6290883076548521E-3</v>
      </c>
      <c r="J72" s="2">
        <f t="shared" si="19"/>
        <v>7.0906008766700168E-3</v>
      </c>
      <c r="K72" s="2"/>
      <c r="L72" s="5">
        <f t="shared" si="20"/>
        <v>1.8400641433799252E-2</v>
      </c>
      <c r="M72" s="5">
        <f t="shared" si="21"/>
        <v>3.3447876737642819E-3</v>
      </c>
      <c r="N72" s="5">
        <f t="shared" si="22"/>
        <v>5.79683070900292E-3</v>
      </c>
      <c r="O72" s="5">
        <f t="shared" si="23"/>
        <v>5.9547765846883144E-3</v>
      </c>
      <c r="Q72" s="6"/>
      <c r="R72" s="49"/>
      <c r="AA72">
        <v>68</v>
      </c>
      <c r="AB72" s="5">
        <v>1.8734741136360276E-2</v>
      </c>
      <c r="AC72" s="5">
        <v>2.0748280058773805E-3</v>
      </c>
    </row>
    <row r="73" spans="1:29" x14ac:dyDescent="0.35">
      <c r="A73" s="1">
        <v>43566</v>
      </c>
      <c r="B73">
        <v>27.790000915527301</v>
      </c>
      <c r="C73">
        <v>48.137821197509702</v>
      </c>
      <c r="D73">
        <v>115.481269836425</v>
      </c>
      <c r="E73">
        <v>50.547901153564403</v>
      </c>
      <c r="G73" s="2">
        <f t="shared" si="16"/>
        <v>-1.4372622453594497E-3</v>
      </c>
      <c r="H73" s="2">
        <f t="shared" si="17"/>
        <v>-8.3239534763297485E-3</v>
      </c>
      <c r="I73" s="2">
        <f t="shared" si="18"/>
        <v>1.1647125371125888E-3</v>
      </c>
      <c r="J73" s="2">
        <f t="shared" si="19"/>
        <v>-3.3349710210516248E-3</v>
      </c>
      <c r="K73" s="2"/>
      <c r="L73" s="5">
        <f t="shared" si="20"/>
        <v>-4.6959511179232201E-3</v>
      </c>
      <c r="M73" s="5">
        <f t="shared" si="21"/>
        <v>-1.0592917170027583E-2</v>
      </c>
      <c r="N73" s="5">
        <f t="shared" si="22"/>
        <v>-6.6754506153934357E-4</v>
      </c>
      <c r="O73" s="5">
        <f t="shared" si="23"/>
        <v>-4.4707953130333272E-3</v>
      </c>
      <c r="AA73">
        <v>69</v>
      </c>
      <c r="AB73" s="5">
        <v>1.8075324187026745E-2</v>
      </c>
      <c r="AC73" s="5">
        <v>1.9041365422959153E-3</v>
      </c>
    </row>
    <row r="74" spans="1:29" x14ac:dyDescent="0.35">
      <c r="A74" s="1">
        <v>43567</v>
      </c>
      <c r="B74">
        <v>27.850000381469702</v>
      </c>
      <c r="C74">
        <v>48.118457794189403</v>
      </c>
      <c r="D74">
        <v>116.076286315917</v>
      </c>
      <c r="E74">
        <v>51.215099334716797</v>
      </c>
      <c r="G74" s="2">
        <f t="shared" si="16"/>
        <v>2.1590307292460587E-3</v>
      </c>
      <c r="H74" s="2">
        <f t="shared" si="17"/>
        <v>-4.022492675945788E-4</v>
      </c>
      <c r="I74" s="2">
        <f t="shared" si="18"/>
        <v>5.1524933899222969E-3</v>
      </c>
      <c r="J74" s="2">
        <f t="shared" si="19"/>
        <v>1.3199325113923965E-2</v>
      </c>
      <c r="K74" s="2"/>
      <c r="L74" s="5">
        <f t="shared" si="20"/>
        <v>-1.0996581433177122E-3</v>
      </c>
      <c r="M74" s="5">
        <f t="shared" si="21"/>
        <v>-2.6712129612924134E-3</v>
      </c>
      <c r="N74" s="5">
        <f t="shared" si="22"/>
        <v>3.3202357912703647E-3</v>
      </c>
      <c r="O74" s="5">
        <f t="shared" si="23"/>
        <v>1.2063500821942264E-2</v>
      </c>
      <c r="AA74">
        <v>70</v>
      </c>
      <c r="AB74" s="5">
        <v>1.7423147463116323E-2</v>
      </c>
      <c r="AC74" s="5">
        <v>1.7470603441781464E-3</v>
      </c>
    </row>
    <row r="75" spans="1:29" x14ac:dyDescent="0.35">
      <c r="A75" s="1">
        <v>43570</v>
      </c>
      <c r="B75">
        <v>27.329999923706001</v>
      </c>
      <c r="C75">
        <v>48.205562591552699</v>
      </c>
      <c r="D75">
        <v>116.17226409912099</v>
      </c>
      <c r="E75">
        <v>51.337268829345703</v>
      </c>
      <c r="G75" s="2">
        <f t="shared" si="16"/>
        <v>-1.8671470400039469E-2</v>
      </c>
      <c r="H75" s="2">
        <f t="shared" si="17"/>
        <v>1.8102158996005091E-3</v>
      </c>
      <c r="I75" s="2">
        <f t="shared" si="18"/>
        <v>8.2685091201817329E-4</v>
      </c>
      <c r="J75" s="2">
        <f t="shared" si="19"/>
        <v>2.3854194605865686E-3</v>
      </c>
      <c r="K75" s="2"/>
      <c r="L75" s="5">
        <f t="shared" si="20"/>
        <v>-2.193015927260324E-2</v>
      </c>
      <c r="M75" s="5">
        <f t="shared" si="21"/>
        <v>-4.5874779409732546E-4</v>
      </c>
      <c r="N75" s="5">
        <f t="shared" si="22"/>
        <v>-1.0054066866337591E-3</v>
      </c>
      <c r="O75" s="5">
        <f t="shared" si="23"/>
        <v>1.2495951686048664E-3</v>
      </c>
      <c r="AA75">
        <v>71</v>
      </c>
      <c r="AB75" s="5">
        <v>2.1412603759175967E-2</v>
      </c>
      <c r="AC75" s="5">
        <v>2.3509156767669639E-3</v>
      </c>
    </row>
    <row r="76" spans="1:29" x14ac:dyDescent="0.35">
      <c r="A76" s="1">
        <v>43571</v>
      </c>
      <c r="B76">
        <v>27.9300003051757</v>
      </c>
      <c r="C76">
        <v>48.210403442382798</v>
      </c>
      <c r="D76">
        <v>115.90354156494099</v>
      </c>
      <c r="E76">
        <v>51.299678802490199</v>
      </c>
      <c r="G76" s="2">
        <f t="shared" si="16"/>
        <v>2.1953910835881718E-2</v>
      </c>
      <c r="H76" s="2">
        <f t="shared" si="17"/>
        <v>1.0042100060347892E-4</v>
      </c>
      <c r="I76" s="2">
        <f t="shared" si="18"/>
        <v>-2.3131384781372999E-3</v>
      </c>
      <c r="J76" s="2">
        <f t="shared" si="19"/>
        <v>-7.3221711463578032E-4</v>
      </c>
      <c r="K76" s="2"/>
      <c r="L76" s="5">
        <f t="shared" si="20"/>
        <v>1.8695221963317948E-2</v>
      </c>
      <c r="M76" s="5">
        <f t="shared" si="21"/>
        <v>-2.1685426930943556E-3</v>
      </c>
      <c r="N76" s="5">
        <f t="shared" si="22"/>
        <v>-4.1453960767892321E-3</v>
      </c>
      <c r="O76" s="5">
        <f t="shared" si="23"/>
        <v>-1.8680414066174825E-3</v>
      </c>
      <c r="AA76">
        <v>72</v>
      </c>
      <c r="AB76" s="5">
        <v>1.7995602497831727E-2</v>
      </c>
      <c r="AC76" s="5">
        <v>1.8927308414846923E-3</v>
      </c>
    </row>
    <row r="77" spans="1:29" x14ac:dyDescent="0.35">
      <c r="A77" s="1">
        <v>43572</v>
      </c>
      <c r="B77">
        <v>27.4899997711181</v>
      </c>
      <c r="C77">
        <v>49.149208068847599</v>
      </c>
      <c r="D77">
        <v>116.86325836181599</v>
      </c>
      <c r="E77">
        <v>51.196315765380803</v>
      </c>
      <c r="G77" s="2">
        <f t="shared" si="16"/>
        <v>-1.5753688838165303E-2</v>
      </c>
      <c r="H77" s="2">
        <f t="shared" si="17"/>
        <v>1.947307135869103E-2</v>
      </c>
      <c r="I77" s="2">
        <f t="shared" si="18"/>
        <v>8.2803060537823825E-3</v>
      </c>
      <c r="J77" s="2">
        <f t="shared" si="19"/>
        <v>-2.0148866332546644E-3</v>
      </c>
      <c r="K77" s="2"/>
      <c r="L77" s="5">
        <f t="shared" si="20"/>
        <v>-1.9012377710729073E-2</v>
      </c>
      <c r="M77" s="5">
        <f t="shared" si="21"/>
        <v>1.7204107664993196E-2</v>
      </c>
      <c r="N77" s="5">
        <f t="shared" si="22"/>
        <v>6.4480484551304503E-3</v>
      </c>
      <c r="O77" s="5">
        <f t="shared" si="23"/>
        <v>-3.1507109252363668E-3</v>
      </c>
      <c r="AA77">
        <v>73</v>
      </c>
      <c r="AB77" s="5">
        <v>1.8860272196876207E-2</v>
      </c>
      <c r="AC77" s="5">
        <v>2.0775305371318088E-3</v>
      </c>
    </row>
    <row r="78" spans="1:29" x14ac:dyDescent="0.35">
      <c r="A78" s="1">
        <v>43573</v>
      </c>
      <c r="B78">
        <v>27.6800003051757</v>
      </c>
      <c r="C78">
        <v>49.325843811035099</v>
      </c>
      <c r="D78">
        <v>118.39877319335901</v>
      </c>
      <c r="E78">
        <v>51.233898162841797</v>
      </c>
      <c r="G78" s="2">
        <f t="shared" si="16"/>
        <v>6.911623704603409E-3</v>
      </c>
      <c r="H78" s="2">
        <f t="shared" si="17"/>
        <v>3.5938675133904141E-3</v>
      </c>
      <c r="I78" s="2">
        <f t="shared" si="18"/>
        <v>1.313941484319181E-2</v>
      </c>
      <c r="J78" s="2">
        <f t="shared" si="19"/>
        <v>7.3408402341335055E-4</v>
      </c>
      <c r="K78" s="2"/>
      <c r="L78" s="5">
        <f t="shared" si="20"/>
        <v>3.6529348320396382E-3</v>
      </c>
      <c r="M78" s="5">
        <f t="shared" si="21"/>
        <v>1.3249038196925795E-3</v>
      </c>
      <c r="N78" s="5">
        <f t="shared" si="22"/>
        <v>1.1307157244539878E-2</v>
      </c>
      <c r="O78" s="5">
        <f t="shared" si="23"/>
        <v>-4.0174026856835163E-4</v>
      </c>
      <c r="AA78">
        <v>74</v>
      </c>
      <c r="AB78" s="5">
        <v>1.8919033412626497E-2</v>
      </c>
      <c r="AC78" s="5">
        <v>2.0502322254089015E-3</v>
      </c>
    </row>
    <row r="79" spans="1:29" x14ac:dyDescent="0.35">
      <c r="A79" s="1">
        <v>43577</v>
      </c>
      <c r="B79">
        <v>28.1800003051757</v>
      </c>
      <c r="C79">
        <v>49.487949371337798</v>
      </c>
      <c r="D79">
        <v>118.773056030273</v>
      </c>
      <c r="E79">
        <v>51.327873229980398</v>
      </c>
      <c r="G79" s="2">
        <f t="shared" si="16"/>
        <v>1.8063583615875567E-2</v>
      </c>
      <c r="H79" s="2">
        <f t="shared" si="17"/>
        <v>3.2864224466937486E-3</v>
      </c>
      <c r="I79" s="2">
        <f t="shared" si="18"/>
        <v>3.1612053640348581E-3</v>
      </c>
      <c r="J79" s="2">
        <f t="shared" si="19"/>
        <v>1.8342361309287014E-3</v>
      </c>
      <c r="K79" s="2"/>
      <c r="L79" s="5">
        <f t="shared" si="20"/>
        <v>1.4804894743311797E-2</v>
      </c>
      <c r="M79" s="5">
        <f t="shared" si="21"/>
        <v>1.0174587529959141E-3</v>
      </c>
      <c r="N79" s="5">
        <f t="shared" si="22"/>
        <v>1.3289477653829257E-3</v>
      </c>
      <c r="O79" s="5">
        <f t="shared" si="23"/>
        <v>6.9841183894699924E-4</v>
      </c>
      <c r="AA79">
        <v>75</v>
      </c>
      <c r="AB79" s="5">
        <v>1.9585940480516977E-2</v>
      </c>
      <c r="AC79" s="5">
        <v>2.1439733274637007E-3</v>
      </c>
    </row>
    <row r="80" spans="1:29" x14ac:dyDescent="0.35">
      <c r="A80" s="1">
        <v>43578</v>
      </c>
      <c r="B80">
        <v>27.9699993133544</v>
      </c>
      <c r="C80">
        <v>50.201736450195298</v>
      </c>
      <c r="D80">
        <v>120.385368347167</v>
      </c>
      <c r="E80">
        <v>51.628578186035099</v>
      </c>
      <c r="G80" s="2">
        <f t="shared" si="16"/>
        <v>-7.4521287986902829E-3</v>
      </c>
      <c r="H80" s="2">
        <f t="shared" si="17"/>
        <v>1.4423452333850451E-2</v>
      </c>
      <c r="I80" s="2">
        <f t="shared" si="18"/>
        <v>1.3574731262981476E-2</v>
      </c>
      <c r="J80" s="2">
        <f t="shared" si="19"/>
        <v>5.8585118987368734E-3</v>
      </c>
      <c r="K80" s="2"/>
      <c r="L80" s="5">
        <f t="shared" si="20"/>
        <v>-1.0710817671254053E-2</v>
      </c>
      <c r="M80" s="5">
        <f t="shared" si="21"/>
        <v>1.2154488640152616E-2</v>
      </c>
      <c r="N80" s="5">
        <f t="shared" si="22"/>
        <v>1.1742473664329544E-2</v>
      </c>
      <c r="O80" s="5">
        <f t="shared" si="23"/>
        <v>4.722687606755171E-3</v>
      </c>
      <c r="AA80">
        <v>76</v>
      </c>
      <c r="AB80" s="5">
        <v>1.8590304611729995E-2</v>
      </c>
      <c r="AC80" s="5">
        <v>1.9925327652298287E-3</v>
      </c>
    </row>
    <row r="81" spans="1:29" x14ac:dyDescent="0.35">
      <c r="A81" s="1">
        <v>43579</v>
      </c>
      <c r="B81">
        <v>28.459999084472599</v>
      </c>
      <c r="C81">
        <v>50.124298095703097</v>
      </c>
      <c r="D81">
        <v>119.972702026367</v>
      </c>
      <c r="E81">
        <v>51.854122161865199</v>
      </c>
      <c r="G81" s="2">
        <f t="shared" si="16"/>
        <v>1.7518762357789708E-2</v>
      </c>
      <c r="H81" s="2">
        <f t="shared" si="17"/>
        <v>-1.5425433454683279E-3</v>
      </c>
      <c r="I81" s="2">
        <f t="shared" si="18"/>
        <v>-3.4278777102708657E-3</v>
      </c>
      <c r="J81" s="2">
        <f t="shared" si="19"/>
        <v>4.3685877813135487E-3</v>
      </c>
      <c r="K81" s="2"/>
      <c r="L81" s="5">
        <f t="shared" si="20"/>
        <v>1.4260073485225937E-2</v>
      </c>
      <c r="M81" s="5">
        <f t="shared" si="21"/>
        <v>-3.8115070391661625E-3</v>
      </c>
      <c r="N81" s="5">
        <f t="shared" si="22"/>
        <v>-5.2601353089227979E-3</v>
      </c>
      <c r="O81" s="5">
        <f t="shared" si="23"/>
        <v>3.2327634893318464E-3</v>
      </c>
      <c r="AA81">
        <v>77</v>
      </c>
      <c r="AB81" s="5">
        <v>1.978800205458265E-2</v>
      </c>
      <c r="AC81" s="5">
        <v>2.2054581395460761E-3</v>
      </c>
    </row>
    <row r="82" spans="1:29" x14ac:dyDescent="0.35">
      <c r="A82" s="1">
        <v>43580</v>
      </c>
      <c r="B82">
        <v>27.659999847412099</v>
      </c>
      <c r="C82">
        <v>49.669418334960902</v>
      </c>
      <c r="D82">
        <v>123.945877075195</v>
      </c>
      <c r="E82">
        <v>51.694366455078097</v>
      </c>
      <c r="G82" s="2">
        <f t="shared" si="16"/>
        <v>-2.8109601644259019E-2</v>
      </c>
      <c r="H82" s="2">
        <f t="shared" si="17"/>
        <v>-9.0750350234068966E-3</v>
      </c>
      <c r="I82" s="2">
        <f t="shared" si="18"/>
        <v>3.311732570593251E-2</v>
      </c>
      <c r="J82" s="2">
        <f t="shared" si="19"/>
        <v>-3.080868022187655E-3</v>
      </c>
      <c r="K82" s="2"/>
      <c r="L82" s="5">
        <f t="shared" si="20"/>
        <v>-3.1368290516822793E-2</v>
      </c>
      <c r="M82" s="5">
        <f t="shared" si="21"/>
        <v>-1.1343998717104731E-2</v>
      </c>
      <c r="N82" s="5">
        <f t="shared" si="22"/>
        <v>3.1285068107280579E-2</v>
      </c>
      <c r="O82" s="5">
        <f t="shared" si="23"/>
        <v>-4.2166923141693574E-3</v>
      </c>
      <c r="AA82">
        <v>78</v>
      </c>
      <c r="AB82" s="5">
        <v>2.0972092312738843E-2</v>
      </c>
      <c r="AC82" s="5">
        <v>2.3859596344853796E-3</v>
      </c>
    </row>
    <row r="83" spans="1:29" x14ac:dyDescent="0.35">
      <c r="A83" s="1">
        <v>43581</v>
      </c>
      <c r="B83">
        <v>27.879999160766602</v>
      </c>
      <c r="C83">
        <v>49.432300567626903</v>
      </c>
      <c r="D83">
        <v>124.65605926513599</v>
      </c>
      <c r="E83">
        <v>52.0702514648437</v>
      </c>
      <c r="G83" s="2">
        <f t="shared" si="16"/>
        <v>7.9536990082480497E-3</v>
      </c>
      <c r="H83" s="2">
        <f t="shared" si="17"/>
        <v>-4.7739187468418542E-3</v>
      </c>
      <c r="I83" s="2">
        <f t="shared" si="18"/>
        <v>5.7297766307315978E-3</v>
      </c>
      <c r="J83" s="2">
        <f t="shared" si="19"/>
        <v>7.2712954146028075E-3</v>
      </c>
      <c r="K83" s="2"/>
      <c r="L83" s="5">
        <f t="shared" si="20"/>
        <v>4.6950101356842792E-3</v>
      </c>
      <c r="M83" s="5">
        <f t="shared" si="21"/>
        <v>-7.0428824405396884E-3</v>
      </c>
      <c r="N83" s="5">
        <f t="shared" si="22"/>
        <v>3.8975190320796656E-3</v>
      </c>
      <c r="O83" s="5">
        <f t="shared" si="23"/>
        <v>6.1354711226211051E-3</v>
      </c>
      <c r="AA83">
        <v>79</v>
      </c>
      <c r="AB83" s="5">
        <v>1.7943446816369571E-2</v>
      </c>
      <c r="AC83" s="5">
        <v>1.8897278012516201E-3</v>
      </c>
    </row>
    <row r="84" spans="1:29" x14ac:dyDescent="0.35">
      <c r="A84" s="1">
        <v>43584</v>
      </c>
      <c r="B84">
        <v>27.690000534057599</v>
      </c>
      <c r="C84">
        <v>49.507308959960902</v>
      </c>
      <c r="D84">
        <v>124.540901184082</v>
      </c>
      <c r="E84">
        <v>51.760139465332003</v>
      </c>
      <c r="G84" s="2">
        <f t="shared" si="16"/>
        <v>-6.814872038316766E-3</v>
      </c>
      <c r="H84" s="2">
        <f t="shared" si="17"/>
        <v>1.5173963475840768E-3</v>
      </c>
      <c r="I84" s="2">
        <f t="shared" si="18"/>
        <v>-9.2380652599532986E-4</v>
      </c>
      <c r="J84" s="2">
        <f t="shared" si="19"/>
        <v>-5.9556462814679412E-3</v>
      </c>
      <c r="K84" s="2"/>
      <c r="L84" s="5">
        <f t="shared" si="20"/>
        <v>-1.0073560910880536E-2</v>
      </c>
      <c r="M84" s="5">
        <f t="shared" si="21"/>
        <v>-7.5156734611375774E-4</v>
      </c>
      <c r="N84" s="5">
        <f t="shared" si="22"/>
        <v>-2.756064124647262E-3</v>
      </c>
      <c r="O84" s="5">
        <f t="shared" si="23"/>
        <v>-7.0914705734496436E-3</v>
      </c>
      <c r="AA84">
        <v>80</v>
      </c>
      <c r="AB84" s="5">
        <v>1.8664601560686958E-2</v>
      </c>
      <c r="AC84" s="5">
        <v>2.071873512554018E-3</v>
      </c>
    </row>
    <row r="85" spans="1:29" x14ac:dyDescent="0.35">
      <c r="A85" s="1">
        <v>43585</v>
      </c>
      <c r="B85">
        <v>27.629999160766602</v>
      </c>
      <c r="C85">
        <v>48.553977966308501</v>
      </c>
      <c r="D85">
        <v>125.337448120117</v>
      </c>
      <c r="E85">
        <v>51.99507522583</v>
      </c>
      <c r="G85" s="2">
        <f t="shared" si="16"/>
        <v>-2.1668967906735004E-3</v>
      </c>
      <c r="H85" s="2">
        <f t="shared" si="17"/>
        <v>-1.9256368679287483E-2</v>
      </c>
      <c r="I85" s="2">
        <f t="shared" si="18"/>
        <v>6.3958661649448079E-3</v>
      </c>
      <c r="J85" s="2">
        <f t="shared" si="19"/>
        <v>4.5389321382209857E-3</v>
      </c>
      <c r="K85" s="2"/>
      <c r="L85" s="5">
        <f t="shared" si="20"/>
        <v>-5.4255856632372708E-3</v>
      </c>
      <c r="M85" s="5">
        <f t="shared" si="21"/>
        <v>-2.1525332372985317E-2</v>
      </c>
      <c r="N85" s="5">
        <f t="shared" si="22"/>
        <v>4.5636085662928757E-3</v>
      </c>
      <c r="O85" s="5">
        <f t="shared" si="23"/>
        <v>3.4031078462392833E-3</v>
      </c>
      <c r="AA85">
        <v>81</v>
      </c>
      <c r="AB85" s="5">
        <v>2.2999326635860247E-2</v>
      </c>
      <c r="AC85" s="5">
        <v>2.4182736010113118E-3</v>
      </c>
    </row>
    <row r="86" spans="1:29" x14ac:dyDescent="0.35">
      <c r="A86" s="1">
        <v>43586</v>
      </c>
      <c r="B86">
        <v>26.809999465942301</v>
      </c>
      <c r="C86">
        <v>50.937294006347599</v>
      </c>
      <c r="D86">
        <v>122.727043151855</v>
      </c>
      <c r="E86">
        <v>51.572196960449197</v>
      </c>
      <c r="G86" s="2">
        <f t="shared" si="16"/>
        <v>-2.9677876211761323E-2</v>
      </c>
      <c r="H86" s="2">
        <f t="shared" si="17"/>
        <v>4.9085906857989636E-2</v>
      </c>
      <c r="I86" s="2">
        <f t="shared" si="18"/>
        <v>-2.0827015448410258E-2</v>
      </c>
      <c r="J86" s="2">
        <f t="shared" si="19"/>
        <v>-8.1330445920910766E-3</v>
      </c>
      <c r="K86" s="2"/>
      <c r="L86" s="5">
        <f t="shared" si="20"/>
        <v>-3.2936565084325096E-2</v>
      </c>
      <c r="M86" s="5">
        <f t="shared" si="21"/>
        <v>4.6816943164291802E-2</v>
      </c>
      <c r="N86" s="5">
        <f t="shared" si="22"/>
        <v>-2.2659273047062192E-2</v>
      </c>
      <c r="O86" s="5">
        <f t="shared" si="23"/>
        <v>-9.2688688840727781E-3</v>
      </c>
      <c r="AA86">
        <v>82</v>
      </c>
      <c r="AB86" s="5">
        <v>1.9198003236153054E-2</v>
      </c>
      <c r="AC86" s="5">
        <v>2.0904047503238253E-3</v>
      </c>
    </row>
    <row r="87" spans="1:29" x14ac:dyDescent="0.35">
      <c r="A87" s="1">
        <v>43587</v>
      </c>
      <c r="B87">
        <v>28.290000915527301</v>
      </c>
      <c r="C87">
        <v>50.605800628662102</v>
      </c>
      <c r="D87">
        <v>121.12434387207</v>
      </c>
      <c r="E87">
        <v>51.309074401855398</v>
      </c>
      <c r="G87" s="2">
        <f t="shared" si="16"/>
        <v>5.5203337525802532E-2</v>
      </c>
      <c r="H87" s="2">
        <f t="shared" si="17"/>
        <v>-6.5078717696347432E-3</v>
      </c>
      <c r="I87" s="2">
        <f t="shared" si="18"/>
        <v>-1.3059055597077429E-2</v>
      </c>
      <c r="J87" s="2">
        <f t="shared" si="19"/>
        <v>-5.1020234564680411E-3</v>
      </c>
      <c r="K87" s="2"/>
      <c r="L87" s="5">
        <f t="shared" si="20"/>
        <v>5.1944648653238758E-2</v>
      </c>
      <c r="M87" s="5">
        <f t="shared" si="21"/>
        <v>-8.7768354633325774E-3</v>
      </c>
      <c r="N87" s="5">
        <f t="shared" si="22"/>
        <v>-1.4891313195729361E-2</v>
      </c>
      <c r="O87" s="5">
        <f t="shared" si="23"/>
        <v>-6.2378477484497435E-3</v>
      </c>
      <c r="AA87">
        <v>83</v>
      </c>
      <c r="AB87" s="5">
        <v>1.8230352856223011E-2</v>
      </c>
      <c r="AC87" s="5">
        <v>1.8563741709696317E-3</v>
      </c>
    </row>
    <row r="88" spans="1:29" x14ac:dyDescent="0.35">
      <c r="A88" s="1">
        <v>43588</v>
      </c>
      <c r="B88">
        <v>28.2199993133544</v>
      </c>
      <c r="C88">
        <v>51.234893798828097</v>
      </c>
      <c r="D88">
        <v>123.705932617187</v>
      </c>
      <c r="E88">
        <v>51.487621307372997</v>
      </c>
      <c r="G88" s="2">
        <f t="shared" si="16"/>
        <v>-2.4744291236300509E-3</v>
      </c>
      <c r="H88" s="2">
        <f t="shared" si="17"/>
        <v>1.24312462672449E-2</v>
      </c>
      <c r="I88" s="2">
        <f t="shared" si="18"/>
        <v>2.1313541626641452E-2</v>
      </c>
      <c r="J88" s="2">
        <f t="shared" si="19"/>
        <v>3.479830957760166E-3</v>
      </c>
      <c r="K88" s="2"/>
      <c r="L88" s="5">
        <f t="shared" si="20"/>
        <v>-5.7331179961938213E-3</v>
      </c>
      <c r="M88" s="5">
        <f t="shared" si="21"/>
        <v>1.0162282573547066E-2</v>
      </c>
      <c r="N88" s="5">
        <f t="shared" si="22"/>
        <v>1.9481284027989518E-2</v>
      </c>
      <c r="O88" s="5">
        <f t="shared" si="23"/>
        <v>2.3440066657784637E-3</v>
      </c>
      <c r="AA88">
        <v>84</v>
      </c>
      <c r="AB88" s="5">
        <v>1.7785113438835817E-2</v>
      </c>
      <c r="AC88" s="5">
        <v>1.8675123937649364E-3</v>
      </c>
    </row>
    <row r="89" spans="1:29" x14ac:dyDescent="0.35">
      <c r="A89" s="1">
        <v>43591</v>
      </c>
      <c r="B89">
        <v>27.420000076293899</v>
      </c>
      <c r="C89">
        <v>50.443687438964801</v>
      </c>
      <c r="D89">
        <v>122.98617553710901</v>
      </c>
      <c r="E89">
        <v>51.543998718261697</v>
      </c>
      <c r="G89" s="2">
        <f t="shared" si="16"/>
        <v>-2.8348662527497681E-2</v>
      </c>
      <c r="H89" s="2">
        <f t="shared" si="17"/>
        <v>-1.5442724697936061E-2</v>
      </c>
      <c r="I89" s="2">
        <f t="shared" si="18"/>
        <v>-5.8182907226067559E-3</v>
      </c>
      <c r="J89" s="2">
        <f t="shared" si="19"/>
        <v>1.0949701978293369E-3</v>
      </c>
      <c r="K89" s="2"/>
      <c r="L89" s="5">
        <f t="shared" si="20"/>
        <v>-3.1607351400061455E-2</v>
      </c>
      <c r="M89" s="5">
        <f t="shared" si="21"/>
        <v>-1.7711688391633895E-2</v>
      </c>
      <c r="N89" s="5">
        <f t="shared" si="22"/>
        <v>-7.6505483212586881E-3</v>
      </c>
      <c r="O89" s="5">
        <f t="shared" si="23"/>
        <v>-4.0854094152365265E-5</v>
      </c>
      <c r="AA89">
        <v>85</v>
      </c>
      <c r="AB89" s="5">
        <v>2.2866763700528734E-2</v>
      </c>
      <c r="AC89" s="5">
        <v>2.5049667559363564E-3</v>
      </c>
    </row>
    <row r="90" spans="1:29" x14ac:dyDescent="0.35">
      <c r="A90" s="1">
        <v>43592</v>
      </c>
      <c r="B90">
        <v>26.659999847412099</v>
      </c>
      <c r="C90">
        <v>49.083877563476499</v>
      </c>
      <c r="D90">
        <v>120.46215057373</v>
      </c>
      <c r="E90">
        <v>50.745235443115199</v>
      </c>
      <c r="G90" s="2">
        <f t="shared" si="16"/>
        <v>-2.7717003164374976E-2</v>
      </c>
      <c r="H90" s="2">
        <f t="shared" si="17"/>
        <v>-2.6956987970667812E-2</v>
      </c>
      <c r="I90" s="2">
        <f t="shared" si="18"/>
        <v>-2.052283480119621E-2</v>
      </c>
      <c r="J90" s="2">
        <f t="shared" si="19"/>
        <v>-1.5496726971310881E-2</v>
      </c>
      <c r="K90" s="2"/>
      <c r="L90" s="5">
        <f t="shared" si="20"/>
        <v>-3.0975692036938746E-2</v>
      </c>
      <c r="M90" s="5">
        <f t="shared" si="21"/>
        <v>-2.9225951664365646E-2</v>
      </c>
      <c r="N90" s="5">
        <f t="shared" si="22"/>
        <v>-2.2355092399848144E-2</v>
      </c>
      <c r="O90" s="5">
        <f t="shared" si="23"/>
        <v>-1.6632551263292585E-2</v>
      </c>
      <c r="AA90">
        <v>86</v>
      </c>
      <c r="AB90" s="5">
        <v>2.1458290191268568E-2</v>
      </c>
      <c r="AC90" s="5">
        <v>2.4378068964885724E-3</v>
      </c>
    </row>
    <row r="91" spans="1:29" x14ac:dyDescent="0.35">
      <c r="A91" s="1">
        <v>43593</v>
      </c>
      <c r="B91">
        <v>27.090000152587798</v>
      </c>
      <c r="C91">
        <v>49.093547821044901</v>
      </c>
      <c r="D91">
        <v>120.45253753662099</v>
      </c>
      <c r="E91">
        <v>50.735843658447202</v>
      </c>
      <c r="G91" s="2">
        <f t="shared" si="16"/>
        <v>1.6129043797329157E-2</v>
      </c>
      <c r="H91" s="2">
        <f t="shared" si="17"/>
        <v>1.9701494764534644E-4</v>
      </c>
      <c r="I91" s="2">
        <f t="shared" si="18"/>
        <v>-7.9801307408366995E-5</v>
      </c>
      <c r="J91" s="2">
        <f t="shared" si="19"/>
        <v>-1.8507717199434115E-4</v>
      </c>
      <c r="K91" s="2"/>
      <c r="L91" s="5">
        <f t="shared" si="20"/>
        <v>1.2870354924765386E-2</v>
      </c>
      <c r="M91" s="5">
        <f t="shared" si="21"/>
        <v>-2.0719487460524881E-3</v>
      </c>
      <c r="N91" s="5">
        <f t="shared" si="22"/>
        <v>-1.9120589060602994E-3</v>
      </c>
      <c r="O91" s="5">
        <f t="shared" si="23"/>
        <v>-1.3209014639760433E-3</v>
      </c>
      <c r="AA91">
        <v>87</v>
      </c>
      <c r="AB91" s="5">
        <v>2.1584960861970669E-2</v>
      </c>
      <c r="AC91" s="5">
        <v>2.2071061080414017E-3</v>
      </c>
    </row>
    <row r="92" spans="1:29" x14ac:dyDescent="0.35">
      <c r="A92" s="1">
        <v>43594</v>
      </c>
      <c r="B92">
        <v>27.209999084472599</v>
      </c>
      <c r="C92">
        <v>48.566082000732401</v>
      </c>
      <c r="D92">
        <v>120.44295501708901</v>
      </c>
      <c r="E92">
        <v>50.9801635742187</v>
      </c>
      <c r="G92" s="2">
        <f t="shared" si="16"/>
        <v>4.4296393949387891E-3</v>
      </c>
      <c r="H92" s="2">
        <f t="shared" si="17"/>
        <v>-1.0744096601761455E-2</v>
      </c>
      <c r="I92" s="2">
        <f t="shared" si="18"/>
        <v>-7.9554318472285779E-5</v>
      </c>
      <c r="J92" s="2">
        <f t="shared" si="19"/>
        <v>4.8155287890008225E-3</v>
      </c>
      <c r="K92" s="2"/>
      <c r="L92" s="5">
        <f t="shared" si="20"/>
        <v>1.1709505223750183E-3</v>
      </c>
      <c r="M92" s="5">
        <f t="shared" si="21"/>
        <v>-1.3013060295459289E-2</v>
      </c>
      <c r="N92" s="5">
        <f t="shared" si="22"/>
        <v>-1.9118119171242182E-3</v>
      </c>
      <c r="O92" s="5">
        <f t="shared" si="23"/>
        <v>3.6797044970191201E-3</v>
      </c>
      <c r="AA92">
        <v>88</v>
      </c>
      <c r="AB92" s="5">
        <v>1.7981306124135382E-2</v>
      </c>
      <c r="AC92" s="5">
        <v>1.9156245666029446E-3</v>
      </c>
    </row>
    <row r="93" spans="1:29" x14ac:dyDescent="0.35">
      <c r="A93" s="1">
        <v>43595</v>
      </c>
      <c r="B93">
        <v>27.959999084472599</v>
      </c>
      <c r="C93">
        <v>47.893280029296797</v>
      </c>
      <c r="D93">
        <v>122.007270812988</v>
      </c>
      <c r="E93">
        <v>51.356063842773402</v>
      </c>
      <c r="G93" s="2">
        <f t="shared" si="16"/>
        <v>2.7563396737781964E-2</v>
      </c>
      <c r="H93" s="2">
        <f t="shared" si="17"/>
        <v>-1.3853330219749993E-2</v>
      </c>
      <c r="I93" s="2">
        <f t="shared" si="18"/>
        <v>1.2988022385178377E-2</v>
      </c>
      <c r="J93" s="2">
        <f t="shared" si="19"/>
        <v>7.3734614053846403E-3</v>
      </c>
      <c r="K93" s="2"/>
      <c r="L93" s="5">
        <f t="shared" si="20"/>
        <v>2.4304707865218194E-2</v>
      </c>
      <c r="M93" s="5">
        <f t="shared" si="21"/>
        <v>-1.6122293913447827E-2</v>
      </c>
      <c r="N93" s="5">
        <f t="shared" si="22"/>
        <v>1.1155764786526445E-2</v>
      </c>
      <c r="O93" s="5">
        <f t="shared" si="23"/>
        <v>6.237637113402938E-3</v>
      </c>
      <c r="AA93">
        <v>89</v>
      </c>
      <c r="AB93" s="5">
        <v>2.0026334347307551E-2</v>
      </c>
      <c r="AC93" s="5">
        <v>2.2885105946390412E-3</v>
      </c>
    </row>
    <row r="94" spans="1:29" x14ac:dyDescent="0.35">
      <c r="A94" s="1">
        <v>43598</v>
      </c>
      <c r="B94">
        <v>26.2399997711181</v>
      </c>
      <c r="C94">
        <v>45.1097412109375</v>
      </c>
      <c r="D94">
        <v>118.379600524902</v>
      </c>
      <c r="E94">
        <v>50.209598541259702</v>
      </c>
      <c r="G94" s="2">
        <f t="shared" si="16"/>
        <v>-6.151642953056069E-2</v>
      </c>
      <c r="H94" s="2">
        <f t="shared" si="17"/>
        <v>-5.8119611282764105E-2</v>
      </c>
      <c r="I94" s="2">
        <f t="shared" si="18"/>
        <v>-2.9733230355152074E-2</v>
      </c>
      <c r="J94" s="2">
        <f t="shared" si="19"/>
        <v>-2.2323854589471726E-2</v>
      </c>
      <c r="K94" s="2"/>
      <c r="L94" s="5">
        <f t="shared" si="20"/>
        <v>-6.4775118403124457E-2</v>
      </c>
      <c r="M94" s="5">
        <f t="shared" si="21"/>
        <v>-6.038857497646194E-2</v>
      </c>
      <c r="N94" s="5">
        <f t="shared" si="22"/>
        <v>-3.1565487953804004E-2</v>
      </c>
      <c r="O94" s="5">
        <f t="shared" si="23"/>
        <v>-2.3459678881453429E-2</v>
      </c>
      <c r="AA94">
        <v>90</v>
      </c>
      <c r="AB94" s="5">
        <v>2.0549720141743628E-2</v>
      </c>
      <c r="AC94" s="5">
        <v>2.3103581171726004E-3</v>
      </c>
    </row>
    <row r="95" spans="1:29" x14ac:dyDescent="0.35">
      <c r="A95" s="1">
        <v>43599</v>
      </c>
      <c r="B95">
        <v>27.319999694824201</v>
      </c>
      <c r="C95">
        <v>45.823841094970703</v>
      </c>
      <c r="D95">
        <v>119.703979492187</v>
      </c>
      <c r="E95">
        <v>50.867401123046797</v>
      </c>
      <c r="G95" s="2">
        <f t="shared" si="16"/>
        <v>4.1158534036834782E-2</v>
      </c>
      <c r="H95" s="2">
        <f t="shared" si="17"/>
        <v>1.5830281107000799E-2</v>
      </c>
      <c r="I95" s="2">
        <f t="shared" si="18"/>
        <v>1.1187560706512167E-2</v>
      </c>
      <c r="J95" s="2">
        <f t="shared" si="19"/>
        <v>1.3101132072317778E-2</v>
      </c>
      <c r="K95" s="2"/>
      <c r="L95" s="5">
        <f t="shared" si="20"/>
        <v>3.7899845164271008E-2</v>
      </c>
      <c r="M95" s="5">
        <f t="shared" si="21"/>
        <v>1.3561317413302965E-2</v>
      </c>
      <c r="N95" s="5">
        <f t="shared" si="22"/>
        <v>9.3553031078602352E-3</v>
      </c>
      <c r="O95" s="5">
        <f t="shared" si="23"/>
        <v>1.1965307780336077E-2</v>
      </c>
      <c r="AA95">
        <v>91</v>
      </c>
      <c r="AB95" s="5">
        <v>2.1908205176173704E-2</v>
      </c>
      <c r="AC95" s="5">
        <v>2.445092537526442E-3</v>
      </c>
    </row>
    <row r="96" spans="1:29" x14ac:dyDescent="0.35">
      <c r="A96" s="1">
        <v>43600</v>
      </c>
      <c r="B96">
        <v>27.579999923706001</v>
      </c>
      <c r="C96">
        <v>46.372776031494098</v>
      </c>
      <c r="D96">
        <v>121.389686584472</v>
      </c>
      <c r="E96">
        <v>51.271492004394503</v>
      </c>
      <c r="G96" s="2">
        <f t="shared" si="16"/>
        <v>9.5168459658165894E-3</v>
      </c>
      <c r="H96" s="2">
        <f t="shared" si="17"/>
        <v>1.1979243193204203E-2</v>
      </c>
      <c r="I96" s="2">
        <f t="shared" si="18"/>
        <v>1.4082297843698965E-2</v>
      </c>
      <c r="J96" s="2">
        <f t="shared" si="19"/>
        <v>7.9440048523458096E-3</v>
      </c>
      <c r="K96" s="2"/>
      <c r="L96" s="5">
        <f t="shared" si="20"/>
        <v>6.258157093252819E-3</v>
      </c>
      <c r="M96" s="5">
        <f t="shared" si="21"/>
        <v>9.710279499506369E-3</v>
      </c>
      <c r="N96" s="5">
        <f t="shared" si="22"/>
        <v>1.2250040245047033E-2</v>
      </c>
      <c r="O96" s="5">
        <f t="shared" si="23"/>
        <v>6.8081805603641072E-3</v>
      </c>
      <c r="AA96">
        <v>92</v>
      </c>
      <c r="AB96" s="5">
        <v>1.7335367989114378E-2</v>
      </c>
      <c r="AC96" s="5">
        <v>1.5470724887482661E-3</v>
      </c>
    </row>
    <row r="97" spans="1:29" x14ac:dyDescent="0.35">
      <c r="A97" s="1">
        <v>43601</v>
      </c>
      <c r="B97">
        <v>28.0100002288818</v>
      </c>
      <c r="C97">
        <v>46.168754577636697</v>
      </c>
      <c r="D97">
        <v>124.192749023437</v>
      </c>
      <c r="E97">
        <v>51.346660614013601</v>
      </c>
      <c r="G97" s="2">
        <f t="shared" si="16"/>
        <v>1.5591019085036351E-2</v>
      </c>
      <c r="H97" s="2">
        <f t="shared" si="17"/>
        <v>-4.3995954376084834E-3</v>
      </c>
      <c r="I97" s="2">
        <f t="shared" si="18"/>
        <v>2.309143814301251E-2</v>
      </c>
      <c r="J97" s="2">
        <f t="shared" si="19"/>
        <v>1.4660897641256554E-3</v>
      </c>
      <c r="K97" s="2"/>
      <c r="L97" s="5">
        <f t="shared" si="20"/>
        <v>1.233233021247258E-2</v>
      </c>
      <c r="M97" s="5">
        <f t="shared" si="21"/>
        <v>-6.6685591313063175E-3</v>
      </c>
      <c r="N97" s="5">
        <f t="shared" si="22"/>
        <v>2.1259180544360576E-2</v>
      </c>
      <c r="O97" s="5">
        <f t="shared" si="23"/>
        <v>3.3026547214395322E-4</v>
      </c>
      <c r="AA97">
        <v>93</v>
      </c>
      <c r="AB97" s="5">
        <v>1.9710708186881237E-2</v>
      </c>
      <c r="AC97" s="5">
        <v>2.1495918057738779E-3</v>
      </c>
    </row>
    <row r="98" spans="1:29" x14ac:dyDescent="0.35">
      <c r="A98" s="1">
        <v>43602</v>
      </c>
      <c r="B98">
        <v>27.5</v>
      </c>
      <c r="C98">
        <v>45.906425476074197</v>
      </c>
      <c r="D98">
        <v>123.36434936523401</v>
      </c>
      <c r="E98">
        <v>51.215099334716797</v>
      </c>
      <c r="G98" s="2">
        <f t="shared" si="16"/>
        <v>-1.8207790957314063E-2</v>
      </c>
      <c r="H98" s="2">
        <f t="shared" si="17"/>
        <v>-5.6819618367952573E-3</v>
      </c>
      <c r="I98" s="2">
        <f t="shared" si="18"/>
        <v>-6.6702739468844641E-3</v>
      </c>
      <c r="J98" s="2">
        <f t="shared" si="19"/>
        <v>-2.5622168554598757E-3</v>
      </c>
      <c r="K98" s="2"/>
      <c r="L98" s="5">
        <f t="shared" si="20"/>
        <v>-2.1466479829877833E-2</v>
      </c>
      <c r="M98" s="5">
        <f t="shared" si="21"/>
        <v>-7.9509255304930915E-3</v>
      </c>
      <c r="N98" s="5">
        <f t="shared" si="22"/>
        <v>-8.5025315455363962E-3</v>
      </c>
      <c r="O98" s="5">
        <f t="shared" si="23"/>
        <v>-3.698041147441578E-3</v>
      </c>
      <c r="AA98">
        <v>94</v>
      </c>
      <c r="AB98" s="5">
        <v>2.1351084483884501E-2</v>
      </c>
      <c r="AC98" s="5">
        <v>2.2899923286788201E-3</v>
      </c>
    </row>
    <row r="99" spans="1:29" x14ac:dyDescent="0.35">
      <c r="A99" s="1">
        <v>43605</v>
      </c>
      <c r="B99">
        <v>26.6800003051757</v>
      </c>
      <c r="C99">
        <v>44.470939636230398</v>
      </c>
      <c r="D99">
        <v>121.58233642578099</v>
      </c>
      <c r="E99">
        <v>50.425731658935497</v>
      </c>
      <c r="G99" s="2">
        <f t="shared" si="16"/>
        <v>-2.9818170720883663E-2</v>
      </c>
      <c r="H99" s="2">
        <f t="shared" si="17"/>
        <v>-3.1269823885372139E-2</v>
      </c>
      <c r="I99" s="2">
        <f t="shared" si="18"/>
        <v>-1.4445120884779783E-2</v>
      </c>
      <c r="J99" s="2">
        <f t="shared" si="19"/>
        <v>-1.5412792048344559E-2</v>
      </c>
      <c r="K99" s="2"/>
      <c r="L99" s="5">
        <f t="shared" si="20"/>
        <v>-3.3076859593447437E-2</v>
      </c>
      <c r="M99" s="5">
        <f t="shared" si="21"/>
        <v>-3.3538787579069973E-2</v>
      </c>
      <c r="N99" s="5">
        <f t="shared" si="22"/>
        <v>-1.6277378483431717E-2</v>
      </c>
      <c r="O99" s="5">
        <f t="shared" si="23"/>
        <v>-1.6548616340326262E-2</v>
      </c>
      <c r="AA99">
        <v>95</v>
      </c>
      <c r="AB99" s="5">
        <v>1.8256160186949075E-2</v>
      </c>
      <c r="AC99" s="5">
        <v>1.9081244918363277E-3</v>
      </c>
    </row>
    <row r="100" spans="1:29" x14ac:dyDescent="0.35">
      <c r="A100" s="1">
        <v>43606</v>
      </c>
      <c r="B100">
        <v>27.350000381469702</v>
      </c>
      <c r="C100">
        <v>45.323486328125</v>
      </c>
      <c r="D100">
        <v>122.237342834472</v>
      </c>
      <c r="E100">
        <v>50.904994964599602</v>
      </c>
      <c r="G100" s="2">
        <f t="shared" si="16"/>
        <v>2.5112446350460838E-2</v>
      </c>
      <c r="H100" s="2">
        <f t="shared" si="17"/>
        <v>1.9170872009190321E-2</v>
      </c>
      <c r="I100" s="2">
        <f t="shared" si="18"/>
        <v>5.3873484253270654E-3</v>
      </c>
      <c r="J100" s="2">
        <f t="shared" si="19"/>
        <v>9.5043401433556607E-3</v>
      </c>
      <c r="K100" s="2"/>
      <c r="L100" s="5">
        <f t="shared" si="20"/>
        <v>2.1853757477897067E-2</v>
      </c>
      <c r="M100" s="5">
        <f t="shared" si="21"/>
        <v>1.6901908315492487E-2</v>
      </c>
      <c r="N100" s="5">
        <f t="shared" si="22"/>
        <v>3.5550908266751332E-3</v>
      </c>
      <c r="O100" s="5">
        <f t="shared" si="23"/>
        <v>8.3685158513739592E-3</v>
      </c>
      <c r="AA100">
        <v>96</v>
      </c>
      <c r="AB100" s="5">
        <v>1.776556655159512E-2</v>
      </c>
      <c r="AC100" s="5">
        <v>1.8726239731718425E-3</v>
      </c>
    </row>
    <row r="101" spans="1:29" x14ac:dyDescent="0.35">
      <c r="A101" s="1">
        <v>43607</v>
      </c>
      <c r="B101">
        <v>27.409999847412099</v>
      </c>
      <c r="C101">
        <v>44.3956489562988</v>
      </c>
      <c r="D101">
        <v>122.97906494140599</v>
      </c>
      <c r="E101">
        <v>50.9331855773925</v>
      </c>
      <c r="G101" s="2">
        <f t="shared" ref="G101:G132" si="24">B101/B100-1</f>
        <v>2.1937647204950395E-3</v>
      </c>
      <c r="H101" s="2">
        <f t="shared" ref="H101:H132" si="25">C101/C100-1</f>
        <v>-2.0471447520806429E-2</v>
      </c>
      <c r="I101" s="2">
        <f t="shared" ref="I101:I132" si="26">D101/D100-1</f>
        <v>6.067884737468443E-3</v>
      </c>
      <c r="J101" s="2">
        <f t="shared" ref="J101:J132" si="27">E101/E100-1</f>
        <v>5.5378873551603647E-4</v>
      </c>
      <c r="K101" s="2"/>
      <c r="L101" s="5">
        <f t="shared" si="20"/>
        <v>-1.0649241520687314E-3</v>
      </c>
      <c r="M101" s="5">
        <f t="shared" si="21"/>
        <v>-2.2740411214504264E-2</v>
      </c>
      <c r="N101" s="5">
        <f t="shared" si="22"/>
        <v>4.2356271388165109E-3</v>
      </c>
      <c r="O101" s="5">
        <f t="shared" si="23"/>
        <v>-5.8203555646566571E-4</v>
      </c>
      <c r="AA101">
        <v>97</v>
      </c>
      <c r="AB101" s="5">
        <v>1.8030198734745428E-2</v>
      </c>
      <c r="AC101" s="5">
        <v>1.9255750678122661E-3</v>
      </c>
    </row>
    <row r="102" spans="1:29" x14ac:dyDescent="0.35">
      <c r="A102" s="1">
        <v>43608</v>
      </c>
      <c r="B102">
        <v>26.360000610351499</v>
      </c>
      <c r="C102">
        <v>43.637825012207003</v>
      </c>
      <c r="D102">
        <v>121.543807983398</v>
      </c>
      <c r="E102">
        <v>49.880691528320298</v>
      </c>
      <c r="G102" s="2">
        <f t="shared" si="24"/>
        <v>-3.8307159536877355E-2</v>
      </c>
      <c r="H102" s="2">
        <f t="shared" si="25"/>
        <v>-1.7069779627227999E-2</v>
      </c>
      <c r="I102" s="2">
        <f t="shared" si="26"/>
        <v>-1.1670742159991532E-2</v>
      </c>
      <c r="J102" s="2">
        <f t="shared" si="27"/>
        <v>-2.0664210124319626E-2</v>
      </c>
      <c r="K102" s="2"/>
      <c r="L102" s="5">
        <f t="shared" si="20"/>
        <v>-4.1565848409441129E-2</v>
      </c>
      <c r="M102" s="5">
        <f t="shared" si="21"/>
        <v>-1.9338743320925833E-2</v>
      </c>
      <c r="N102" s="5">
        <f t="shared" si="22"/>
        <v>-1.3502999758643464E-2</v>
      </c>
      <c r="O102" s="5">
        <f t="shared" si="23"/>
        <v>-2.180003441630133E-2</v>
      </c>
      <c r="AA102">
        <v>98</v>
      </c>
      <c r="AB102" s="5">
        <v>2.0624065781310621E-2</v>
      </c>
      <c r="AC102" s="5">
        <v>2.239687086639997E-3</v>
      </c>
    </row>
    <row r="103" spans="1:29" x14ac:dyDescent="0.35">
      <c r="A103" s="1">
        <v>43609</v>
      </c>
      <c r="B103">
        <v>26.440000534057599</v>
      </c>
      <c r="C103">
        <v>43.470230102538999</v>
      </c>
      <c r="D103">
        <v>121.60157775878901</v>
      </c>
      <c r="E103">
        <v>49.5893745422363</v>
      </c>
      <c r="G103" s="2">
        <f t="shared" si="24"/>
        <v>3.0348984011283608E-3</v>
      </c>
      <c r="H103" s="2">
        <f t="shared" si="25"/>
        <v>-3.840588059123573E-3</v>
      </c>
      <c r="I103" s="2">
        <f t="shared" si="26"/>
        <v>4.7530002843831909E-4</v>
      </c>
      <c r="J103" s="2">
        <f t="shared" si="27"/>
        <v>-5.8402756088214991E-3</v>
      </c>
      <c r="K103" s="2"/>
      <c r="L103" s="5">
        <f t="shared" si="20"/>
        <v>-2.2379047143540999E-4</v>
      </c>
      <c r="M103" s="5">
        <f t="shared" si="21"/>
        <v>-6.1095517528214072E-3</v>
      </c>
      <c r="N103" s="5">
        <f t="shared" si="22"/>
        <v>-1.3569575702136133E-3</v>
      </c>
      <c r="O103" s="5">
        <f t="shared" si="23"/>
        <v>-6.9760999008032015E-3</v>
      </c>
      <c r="AA103">
        <v>99</v>
      </c>
      <c r="AB103" s="5">
        <v>1.7863033565578841E-2</v>
      </c>
      <c r="AC103" s="5">
        <v>1.8995498605467913E-3</v>
      </c>
    </row>
    <row r="104" spans="1:29" x14ac:dyDescent="0.35">
      <c r="A104" s="1">
        <v>43613</v>
      </c>
      <c r="B104">
        <v>29.049999237060501</v>
      </c>
      <c r="C104">
        <v>43.290493011474602</v>
      </c>
      <c r="D104">
        <v>121.52455139160099</v>
      </c>
      <c r="E104">
        <v>48.630855560302699</v>
      </c>
      <c r="G104" s="2">
        <f t="shared" si="24"/>
        <v>9.8714018543265114E-2</v>
      </c>
      <c r="H104" s="2">
        <f t="shared" si="25"/>
        <v>-4.134716808271488E-3</v>
      </c>
      <c r="I104" s="2">
        <f t="shared" si="26"/>
        <v>-6.33432300860437E-4</v>
      </c>
      <c r="J104" s="2">
        <f t="shared" si="27"/>
        <v>-1.9329120215404449E-2</v>
      </c>
      <c r="K104" s="2"/>
      <c r="L104" s="5">
        <f t="shared" si="20"/>
        <v>9.5455329670701347E-2</v>
      </c>
      <c r="M104" s="5">
        <f t="shared" si="21"/>
        <v>-6.4036805019693221E-3</v>
      </c>
      <c r="N104" s="5">
        <f t="shared" si="22"/>
        <v>-2.4656898995123692E-3</v>
      </c>
      <c r="O104" s="5">
        <f t="shared" si="23"/>
        <v>-2.0464944507386153E-2</v>
      </c>
      <c r="AA104">
        <v>100</v>
      </c>
      <c r="AB104" s="5">
        <v>2.0259968124339736E-2</v>
      </c>
      <c r="AC104" s="5">
        <v>2.1357642720952912E-3</v>
      </c>
    </row>
    <row r="105" spans="1:29" x14ac:dyDescent="0.35">
      <c r="A105" s="1">
        <v>43614</v>
      </c>
      <c r="B105">
        <v>28.090000152587798</v>
      </c>
      <c r="C105">
        <v>43.084030151367102</v>
      </c>
      <c r="D105">
        <v>120.349349975585</v>
      </c>
      <c r="E105">
        <v>48.574466705322202</v>
      </c>
      <c r="G105" s="2">
        <f t="shared" si="24"/>
        <v>-3.3046440953016787E-2</v>
      </c>
      <c r="H105" s="2">
        <f t="shared" si="25"/>
        <v>-4.7692425228970103E-3</v>
      </c>
      <c r="I105" s="2">
        <f t="shared" si="26"/>
        <v>-9.6704855320060013E-3</v>
      </c>
      <c r="J105" s="2">
        <f t="shared" si="27"/>
        <v>-1.1595283350623875E-3</v>
      </c>
      <c r="K105" s="2"/>
      <c r="L105" s="5">
        <f t="shared" si="20"/>
        <v>-3.6305129825580561E-2</v>
      </c>
      <c r="M105" s="5">
        <f t="shared" si="21"/>
        <v>-7.0382062165948445E-3</v>
      </c>
      <c r="N105" s="5">
        <f t="shared" si="22"/>
        <v>-1.1502743130657933E-2</v>
      </c>
      <c r="O105" s="5">
        <f t="shared" si="23"/>
        <v>-2.2953526270440899E-3</v>
      </c>
      <c r="AA105">
        <v>101</v>
      </c>
      <c r="AB105" s="5">
        <v>2.2277724700631853E-2</v>
      </c>
      <c r="AC105" s="5">
        <v>2.311289169072318E-3</v>
      </c>
    </row>
    <row r="106" spans="1:29" x14ac:dyDescent="0.35">
      <c r="A106" s="1">
        <v>43615</v>
      </c>
      <c r="B106">
        <v>28.030000686645501</v>
      </c>
      <c r="C106">
        <v>43.307483673095703</v>
      </c>
      <c r="D106">
        <v>121.11033630371</v>
      </c>
      <c r="E106">
        <v>48.6026611328125</v>
      </c>
      <c r="G106" s="2">
        <f t="shared" si="24"/>
        <v>-2.1359724320532125E-3</v>
      </c>
      <c r="H106" s="2">
        <f t="shared" si="25"/>
        <v>5.1864582060578979E-3</v>
      </c>
      <c r="I106" s="2">
        <f t="shared" si="26"/>
        <v>6.3231444812903437E-3</v>
      </c>
      <c r="J106" s="2">
        <f t="shared" si="27"/>
        <v>5.8043720091349726E-4</v>
      </c>
      <c r="K106" s="2"/>
      <c r="L106" s="5">
        <f t="shared" si="20"/>
        <v>-5.3946613046169829E-3</v>
      </c>
      <c r="M106" s="5">
        <f t="shared" si="21"/>
        <v>2.9174945123600633E-3</v>
      </c>
      <c r="N106" s="5">
        <f t="shared" si="22"/>
        <v>4.4908868826384115E-3</v>
      </c>
      <c r="O106" s="5">
        <f t="shared" si="23"/>
        <v>-5.5538709106820491E-4</v>
      </c>
      <c r="AA106">
        <v>102</v>
      </c>
      <c r="AB106" s="5">
        <v>2.0554918000583674E-2</v>
      </c>
      <c r="AC106" s="5">
        <v>2.2742101270938884E-3</v>
      </c>
    </row>
    <row r="107" spans="1:29" x14ac:dyDescent="0.35">
      <c r="A107" s="1">
        <v>43616</v>
      </c>
      <c r="B107">
        <v>27.409999847412099</v>
      </c>
      <c r="C107">
        <v>42.522956848144503</v>
      </c>
      <c r="D107">
        <v>119.13567352294901</v>
      </c>
      <c r="E107">
        <v>47.5501708984375</v>
      </c>
      <c r="G107" s="2">
        <f t="shared" si="24"/>
        <v>-2.2119187443644717E-2</v>
      </c>
      <c r="H107" s="2">
        <f t="shared" si="25"/>
        <v>-1.8115271505339869E-2</v>
      </c>
      <c r="I107" s="2">
        <f t="shared" si="26"/>
        <v>-1.6304659379436481E-2</v>
      </c>
      <c r="J107" s="2">
        <f t="shared" si="27"/>
        <v>-2.1654991925214695E-2</v>
      </c>
      <c r="K107" s="2"/>
      <c r="L107" s="5">
        <f t="shared" si="20"/>
        <v>-2.5377876316208487E-2</v>
      </c>
      <c r="M107" s="5">
        <f t="shared" si="21"/>
        <v>-2.0384235199037704E-2</v>
      </c>
      <c r="N107" s="5">
        <f t="shared" si="22"/>
        <v>-1.8136916978088415E-2</v>
      </c>
      <c r="O107" s="5">
        <f t="shared" si="23"/>
        <v>-2.2790816217196398E-2</v>
      </c>
      <c r="AA107">
        <v>103</v>
      </c>
      <c r="AB107" s="5">
        <v>1.8632664010553374E-2</v>
      </c>
      <c r="AC107" s="5">
        <v>2.0343387645126E-3</v>
      </c>
    </row>
    <row r="108" spans="1:29" x14ac:dyDescent="0.35">
      <c r="A108" s="1">
        <v>43619</v>
      </c>
      <c r="B108">
        <v>27.579999923706001</v>
      </c>
      <c r="C108">
        <v>42.093040466308501</v>
      </c>
      <c r="D108">
        <v>115.436752319335</v>
      </c>
      <c r="E108">
        <v>47.211868286132798</v>
      </c>
      <c r="G108" s="2">
        <f t="shared" si="24"/>
        <v>6.2021188340120048E-3</v>
      </c>
      <c r="H108" s="2">
        <f t="shared" si="25"/>
        <v>-1.0110218425574025E-2</v>
      </c>
      <c r="I108" s="2">
        <f t="shared" si="26"/>
        <v>-3.104797324120967E-2</v>
      </c>
      <c r="J108" s="2">
        <f t="shared" si="27"/>
        <v>-7.1146455609440995E-3</v>
      </c>
      <c r="K108" s="2"/>
      <c r="L108" s="5">
        <f t="shared" si="20"/>
        <v>2.943429961448234E-3</v>
      </c>
      <c r="M108" s="5">
        <f t="shared" si="21"/>
        <v>-1.2379182119271859E-2</v>
      </c>
      <c r="N108" s="5">
        <f t="shared" si="22"/>
        <v>-3.28802308398616E-2</v>
      </c>
      <c r="O108" s="5">
        <f t="shared" si="23"/>
        <v>-8.250469852925801E-3</v>
      </c>
      <c r="AA108">
        <v>104</v>
      </c>
      <c r="AB108" s="5">
        <v>2.0271464530507419E-2</v>
      </c>
      <c r="AC108" s="5">
        <v>2.2056694059854206E-3</v>
      </c>
    </row>
    <row r="109" spans="1:29" x14ac:dyDescent="0.35">
      <c r="A109" s="1">
        <v>43620</v>
      </c>
      <c r="B109">
        <v>29.569999694824201</v>
      </c>
      <c r="C109">
        <v>43.632965087890597</v>
      </c>
      <c r="D109">
        <v>118.634765625</v>
      </c>
      <c r="E109">
        <v>48.884578704833899</v>
      </c>
      <c r="G109" s="2">
        <f t="shared" si="24"/>
        <v>7.2153726491047676E-2</v>
      </c>
      <c r="H109" s="2">
        <f t="shared" si="25"/>
        <v>3.6583829643160648E-2</v>
      </c>
      <c r="I109" s="2">
        <f t="shared" si="26"/>
        <v>2.7703597350160036E-2</v>
      </c>
      <c r="J109" s="2">
        <f t="shared" si="27"/>
        <v>3.5429871331578155E-2</v>
      </c>
      <c r="K109" s="2"/>
      <c r="L109" s="5">
        <f t="shared" si="20"/>
        <v>6.8895037618483909E-2</v>
      </c>
      <c r="M109" s="5">
        <f t="shared" si="21"/>
        <v>3.4314865949462814E-2</v>
      </c>
      <c r="N109" s="5">
        <f t="shared" si="22"/>
        <v>2.5871339751508102E-2</v>
      </c>
      <c r="O109" s="5">
        <f t="shared" si="23"/>
        <v>3.4294047039596452E-2</v>
      </c>
      <c r="AA109">
        <v>105</v>
      </c>
      <c r="AB109" s="5">
        <v>2.1081993950329628E-2</v>
      </c>
      <c r="AC109" s="5">
        <v>2.1499696264996619E-3</v>
      </c>
    </row>
    <row r="110" spans="1:29" x14ac:dyDescent="0.35">
      <c r="A110" s="1">
        <v>43621</v>
      </c>
      <c r="B110">
        <v>29.5</v>
      </c>
      <c r="C110">
        <v>44.337352752685497</v>
      </c>
      <c r="D110">
        <v>121.206657409667</v>
      </c>
      <c r="E110">
        <v>48.959754943847599</v>
      </c>
      <c r="G110" s="2">
        <f t="shared" si="24"/>
        <v>-2.3672538230176121E-3</v>
      </c>
      <c r="H110" s="2">
        <f t="shared" si="25"/>
        <v>1.6143474626948651E-2</v>
      </c>
      <c r="I110" s="2">
        <f t="shared" si="26"/>
        <v>2.1679073340075128E-2</v>
      </c>
      <c r="J110" s="2">
        <f t="shared" si="27"/>
        <v>1.537831377613319E-3</v>
      </c>
      <c r="K110" s="2"/>
      <c r="L110" s="5">
        <f t="shared" si="20"/>
        <v>-5.6259426955813825E-3</v>
      </c>
      <c r="M110" s="5">
        <f t="shared" si="21"/>
        <v>1.3874510933250817E-2</v>
      </c>
      <c r="N110" s="5">
        <f t="shared" si="22"/>
        <v>1.9846815741423194E-2</v>
      </c>
      <c r="O110" s="5">
        <f t="shared" si="23"/>
        <v>4.0200708563161683E-4</v>
      </c>
      <c r="AA110">
        <v>106</v>
      </c>
      <c r="AB110" s="5">
        <v>1.8250160546195372E-2</v>
      </c>
      <c r="AC110" s="5">
        <v>1.8545784830692777E-3</v>
      </c>
    </row>
    <row r="111" spans="1:29" x14ac:dyDescent="0.35">
      <c r="A111" s="1">
        <v>43622</v>
      </c>
      <c r="B111">
        <v>31.819999694824201</v>
      </c>
      <c r="C111">
        <v>44.988292694091797</v>
      </c>
      <c r="D111">
        <v>123.12353515625</v>
      </c>
      <c r="E111">
        <v>49.420223236083899</v>
      </c>
      <c r="G111" s="2">
        <f t="shared" si="24"/>
        <v>7.8644057451667804E-2</v>
      </c>
      <c r="H111" s="2">
        <f t="shared" si="25"/>
        <v>1.4681524741390284E-2</v>
      </c>
      <c r="I111" s="2">
        <f t="shared" si="26"/>
        <v>1.5814954290044758E-2</v>
      </c>
      <c r="J111" s="2">
        <f t="shared" si="27"/>
        <v>9.4050367033988724E-3</v>
      </c>
      <c r="K111" s="2"/>
      <c r="L111" s="5">
        <f t="shared" si="20"/>
        <v>7.5385368579104037E-2</v>
      </c>
      <c r="M111" s="5">
        <f t="shared" si="21"/>
        <v>1.241256104769245E-2</v>
      </c>
      <c r="N111" s="5">
        <f t="shared" si="22"/>
        <v>1.3982696691392826E-2</v>
      </c>
      <c r="O111" s="5">
        <f t="shared" si="23"/>
        <v>8.2692124114171709E-3</v>
      </c>
      <c r="AA111">
        <v>107</v>
      </c>
      <c r="AB111" s="5">
        <v>2.0199288992941884E-2</v>
      </c>
      <c r="AC111" s="5">
        <v>2.2827025425612756E-3</v>
      </c>
    </row>
    <row r="112" spans="1:29" x14ac:dyDescent="0.35">
      <c r="A112" s="1">
        <v>43623</v>
      </c>
      <c r="B112">
        <v>32.409999847412102</v>
      </c>
      <c r="C112">
        <v>46.185749053955</v>
      </c>
      <c r="D112">
        <v>126.57201385498</v>
      </c>
      <c r="E112">
        <v>50.049835205078097</v>
      </c>
      <c r="G112" s="2">
        <f t="shared" si="24"/>
        <v>1.8541802584739475E-2</v>
      </c>
      <c r="H112" s="2">
        <f t="shared" si="25"/>
        <v>2.6617066088850727E-2</v>
      </c>
      <c r="I112" s="2">
        <f t="shared" si="26"/>
        <v>2.8008282042533139E-2</v>
      </c>
      <c r="J112" s="2">
        <f t="shared" si="27"/>
        <v>1.2739966106314338E-2</v>
      </c>
      <c r="K112" s="2"/>
      <c r="L112" s="5">
        <f t="shared" si="20"/>
        <v>1.5283113712175705E-2</v>
      </c>
      <c r="M112" s="5">
        <f t="shared" si="21"/>
        <v>2.4348102395152893E-2</v>
      </c>
      <c r="N112" s="5">
        <f t="shared" si="22"/>
        <v>2.6176024443881205E-2</v>
      </c>
      <c r="O112" s="5">
        <f t="shared" si="23"/>
        <v>1.1604141814332636E-2</v>
      </c>
      <c r="AA112">
        <v>108</v>
      </c>
      <c r="AB112" s="5">
        <v>1.7933297257281728E-2</v>
      </c>
      <c r="AC112" s="5">
        <v>1.4469930483083846E-3</v>
      </c>
    </row>
    <row r="113" spans="1:29" x14ac:dyDescent="0.35">
      <c r="A113" s="1">
        <v>43626</v>
      </c>
      <c r="B113">
        <v>33.2299995422363</v>
      </c>
      <c r="C113">
        <v>46.775981903076101</v>
      </c>
      <c r="D113">
        <v>127.727890014648</v>
      </c>
      <c r="E113">
        <v>50.754634857177699</v>
      </c>
      <c r="G113" s="2">
        <f t="shared" si="24"/>
        <v>2.5300823779228487E-2</v>
      </c>
      <c r="H113" s="2">
        <f t="shared" si="25"/>
        <v>1.2779544799231823E-2</v>
      </c>
      <c r="I113" s="2">
        <f t="shared" si="26"/>
        <v>9.1321621933924124E-3</v>
      </c>
      <c r="J113" s="2">
        <f t="shared" si="27"/>
        <v>1.4081957497196651E-2</v>
      </c>
      <c r="K113" s="2"/>
      <c r="L113" s="5">
        <f t="shared" si="20"/>
        <v>2.2042134906664717E-2</v>
      </c>
      <c r="M113" s="5">
        <f t="shared" si="21"/>
        <v>1.0510581105533989E-2</v>
      </c>
      <c r="N113" s="5">
        <f t="shared" si="22"/>
        <v>7.2999045947404802E-3</v>
      </c>
      <c r="O113" s="5">
        <f t="shared" si="23"/>
        <v>1.2946133205214949E-2</v>
      </c>
      <c r="AA113">
        <v>109</v>
      </c>
      <c r="AB113" s="5">
        <v>1.8759013597941684E-2</v>
      </c>
      <c r="AC113" s="5">
        <v>2.01531797884356E-3</v>
      </c>
    </row>
    <row r="114" spans="1:29" x14ac:dyDescent="0.35">
      <c r="A114" s="1">
        <v>43627</v>
      </c>
      <c r="B114">
        <v>32.409999847412102</v>
      </c>
      <c r="C114">
        <v>47.317626953125</v>
      </c>
      <c r="D114">
        <v>127.24630737304599</v>
      </c>
      <c r="E114">
        <v>50.688858032226499</v>
      </c>
      <c r="G114" s="2">
        <f t="shared" si="24"/>
        <v>-2.4676488297327603E-2</v>
      </c>
      <c r="H114" s="2">
        <f t="shared" si="25"/>
        <v>1.1579554891466115E-2</v>
      </c>
      <c r="I114" s="2">
        <f t="shared" si="26"/>
        <v>-3.7703796840828918E-3</v>
      </c>
      <c r="J114" s="2">
        <f t="shared" si="27"/>
        <v>-1.2959767149600676E-3</v>
      </c>
      <c r="K114" s="2"/>
      <c r="L114" s="5">
        <f t="shared" si="20"/>
        <v>-2.7935177169891374E-2</v>
      </c>
      <c r="M114" s="5">
        <f t="shared" si="21"/>
        <v>9.3105911977682809E-3</v>
      </c>
      <c r="N114" s="5">
        <f t="shared" si="22"/>
        <v>-5.602637282734824E-3</v>
      </c>
      <c r="O114" s="5">
        <f t="shared" si="23"/>
        <v>-2.43180100694177E-3</v>
      </c>
      <c r="AA114">
        <v>110</v>
      </c>
      <c r="AB114" s="5">
        <v>2.144417500283154E-2</v>
      </c>
      <c r="AC114" s="5">
        <v>2.3540228669275565E-3</v>
      </c>
    </row>
    <row r="115" spans="1:29" x14ac:dyDescent="0.35">
      <c r="A115" s="1">
        <v>43628</v>
      </c>
      <c r="B115">
        <v>32.180000305175703</v>
      </c>
      <c r="C115">
        <v>47.167030334472599</v>
      </c>
      <c r="D115">
        <v>126.65870666503901</v>
      </c>
      <c r="E115">
        <v>50.38814163208</v>
      </c>
      <c r="G115" s="2">
        <f t="shared" si="24"/>
        <v>-7.0965610403964652E-3</v>
      </c>
      <c r="H115" s="2">
        <f t="shared" si="25"/>
        <v>-3.182674794777629E-3</v>
      </c>
      <c r="I115" s="2">
        <f t="shared" si="26"/>
        <v>-4.6178212958615239E-3</v>
      </c>
      <c r="J115" s="2">
        <f t="shared" si="27"/>
        <v>-5.9325937063982037E-3</v>
      </c>
      <c r="K115" s="2"/>
      <c r="L115" s="5">
        <f t="shared" si="20"/>
        <v>-1.0355249912960236E-2</v>
      </c>
      <c r="M115" s="5">
        <f t="shared" si="21"/>
        <v>-5.4516384884754632E-3</v>
      </c>
      <c r="N115" s="5">
        <f t="shared" si="22"/>
        <v>-6.4500788945134561E-3</v>
      </c>
      <c r="O115" s="5">
        <f t="shared" si="23"/>
        <v>-7.0684179983799061E-3</v>
      </c>
      <c r="AA115">
        <v>111</v>
      </c>
      <c r="AB115" s="5">
        <v>2.2157309889079817E-2</v>
      </c>
      <c r="AC115" s="5">
        <v>2.393100486268764E-3</v>
      </c>
    </row>
    <row r="116" spans="1:29" x14ac:dyDescent="0.35">
      <c r="A116" s="1">
        <v>43629</v>
      </c>
      <c r="B116">
        <v>31.389999389648398</v>
      </c>
      <c r="C116">
        <v>47.157321929931598</v>
      </c>
      <c r="D116">
        <v>127.45822143554599</v>
      </c>
      <c r="E116">
        <v>50.594886779785099</v>
      </c>
      <c r="G116" s="2">
        <f t="shared" si="24"/>
        <v>-2.4549437788546125E-2</v>
      </c>
      <c r="H116" s="2">
        <f t="shared" si="25"/>
        <v>-2.0583031138821095E-4</v>
      </c>
      <c r="I116" s="2">
        <f t="shared" si="26"/>
        <v>6.3123553963122525E-3</v>
      </c>
      <c r="J116" s="2">
        <f t="shared" si="27"/>
        <v>4.1030516508169246E-3</v>
      </c>
      <c r="K116" s="2"/>
      <c r="L116" s="5">
        <f t="shared" si="20"/>
        <v>-2.7808126661109895E-2</v>
      </c>
      <c r="M116" s="5">
        <f t="shared" si="21"/>
        <v>-2.4747940050860455E-3</v>
      </c>
      <c r="N116" s="5">
        <f t="shared" si="22"/>
        <v>4.4800977976603203E-3</v>
      </c>
      <c r="O116" s="5">
        <f t="shared" si="23"/>
        <v>2.9672273588352222E-3</v>
      </c>
      <c r="AA116">
        <v>112</v>
      </c>
      <c r="AB116" s="5">
        <v>1.7407802233372918E-2</v>
      </c>
      <c r="AC116" s="5">
        <v>1.7314204562869982E-3</v>
      </c>
    </row>
    <row r="117" spans="1:29" x14ac:dyDescent="0.35">
      <c r="A117" s="1">
        <v>43630</v>
      </c>
      <c r="B117">
        <v>30.360000610351499</v>
      </c>
      <c r="C117">
        <v>46.8148384094238</v>
      </c>
      <c r="D117">
        <v>127.58342742919901</v>
      </c>
      <c r="E117">
        <v>50.068637847900298</v>
      </c>
      <c r="G117" s="2">
        <f t="shared" si="24"/>
        <v>-3.2812959519730511E-2</v>
      </c>
      <c r="H117" s="2">
        <f t="shared" si="25"/>
        <v>-7.2625735833063976E-3</v>
      </c>
      <c r="I117" s="2">
        <f t="shared" si="26"/>
        <v>9.8232967824940509E-4</v>
      </c>
      <c r="J117" s="2">
        <f t="shared" si="27"/>
        <v>-1.0401227582053973E-2</v>
      </c>
      <c r="K117" s="2"/>
      <c r="L117" s="5">
        <f t="shared" si="20"/>
        <v>-3.6071648392294285E-2</v>
      </c>
      <c r="M117" s="5">
        <f t="shared" si="21"/>
        <v>-9.5315372770042317E-3</v>
      </c>
      <c r="N117" s="5">
        <f t="shared" si="22"/>
        <v>-8.499279204025273E-4</v>
      </c>
      <c r="O117" s="5">
        <f t="shared" si="23"/>
        <v>-1.1537051874035675E-2</v>
      </c>
      <c r="AA117">
        <v>113</v>
      </c>
      <c r="AB117" s="5">
        <v>2.0770824522196675E-2</v>
      </c>
      <c r="AC117" s="5">
        <v>2.2422452818756577E-3</v>
      </c>
    </row>
    <row r="118" spans="1:29" x14ac:dyDescent="0.35">
      <c r="A118" s="1">
        <v>43633</v>
      </c>
      <c r="B118">
        <v>29.2000007629394</v>
      </c>
      <c r="C118">
        <v>47.094169616699197</v>
      </c>
      <c r="D118">
        <v>127.96873474121</v>
      </c>
      <c r="E118">
        <v>49.927680969238203</v>
      </c>
      <c r="G118" s="2">
        <f t="shared" si="24"/>
        <v>-3.8208162848869853E-2</v>
      </c>
      <c r="H118" s="2">
        <f t="shared" si="25"/>
        <v>5.9667237304650289E-3</v>
      </c>
      <c r="I118" s="2">
        <f t="shared" si="26"/>
        <v>3.0200420209343104E-3</v>
      </c>
      <c r="J118" s="2">
        <f t="shared" si="27"/>
        <v>-2.8152728877964828E-3</v>
      </c>
      <c r="K118" s="2"/>
      <c r="L118" s="5">
        <f t="shared" si="20"/>
        <v>-4.1466851721433627E-2</v>
      </c>
      <c r="M118" s="5">
        <f t="shared" si="21"/>
        <v>3.6977600367671943E-3</v>
      </c>
      <c r="N118" s="5">
        <f t="shared" si="22"/>
        <v>1.187784422282378E-3</v>
      </c>
      <c r="O118" s="5">
        <f t="shared" si="23"/>
        <v>-3.9510971797781852E-3</v>
      </c>
      <c r="AA118">
        <v>114</v>
      </c>
      <c r="AB118" s="5">
        <v>2.0837707556960839E-2</v>
      </c>
      <c r="AC118" s="5">
        <v>2.3549071358624383E-3</v>
      </c>
    </row>
    <row r="119" spans="1:29" x14ac:dyDescent="0.35">
      <c r="A119" s="1">
        <v>43634</v>
      </c>
      <c r="B119">
        <v>30.4500007629394</v>
      </c>
      <c r="C119">
        <v>48.201751708984297</v>
      </c>
      <c r="D119">
        <v>130.19383239746</v>
      </c>
      <c r="E119">
        <v>49.711540222167898</v>
      </c>
      <c r="G119" s="2">
        <f t="shared" si="24"/>
        <v>4.2808218059586345E-2</v>
      </c>
      <c r="H119" s="2">
        <f t="shared" si="25"/>
        <v>2.3518454647353249E-2</v>
      </c>
      <c r="I119" s="2">
        <f t="shared" si="26"/>
        <v>1.7387822586116819E-2</v>
      </c>
      <c r="J119" s="2">
        <f t="shared" si="27"/>
        <v>-4.3290764336415544E-3</v>
      </c>
      <c r="K119" s="2"/>
      <c r="L119" s="5">
        <f t="shared" si="20"/>
        <v>3.9549529187022571E-2</v>
      </c>
      <c r="M119" s="5">
        <f t="shared" si="21"/>
        <v>2.1249490953655414E-2</v>
      </c>
      <c r="N119" s="5">
        <f t="shared" si="22"/>
        <v>1.5555564987464887E-2</v>
      </c>
      <c r="O119" s="5">
        <f t="shared" si="23"/>
        <v>-5.4649007256232568E-3</v>
      </c>
      <c r="AA119">
        <v>115</v>
      </c>
      <c r="AB119" s="5">
        <v>1.8323970385102001E-2</v>
      </c>
      <c r="AC119" s="5">
        <v>2.0088476435555316E-3</v>
      </c>
    </row>
    <row r="120" spans="1:29" x14ac:dyDescent="0.35">
      <c r="A120" s="1">
        <v>43635</v>
      </c>
      <c r="B120">
        <v>30.5</v>
      </c>
      <c r="C120">
        <v>48.0608711242675</v>
      </c>
      <c r="D120">
        <v>130.70436096191401</v>
      </c>
      <c r="E120">
        <v>49.504798889160099</v>
      </c>
      <c r="G120" s="2">
        <f t="shared" si="24"/>
        <v>1.6420110281722966E-3</v>
      </c>
      <c r="H120" s="2">
        <f t="shared" si="25"/>
        <v>-2.9227274885642585E-3</v>
      </c>
      <c r="I120" s="2">
        <f t="shared" si="26"/>
        <v>3.9212960787224915E-3</v>
      </c>
      <c r="J120" s="2">
        <f t="shared" si="27"/>
        <v>-4.1588197043149755E-3</v>
      </c>
      <c r="K120" s="2"/>
      <c r="L120" s="5">
        <f t="shared" si="20"/>
        <v>-1.6166778443914742E-3</v>
      </c>
      <c r="M120" s="5">
        <f t="shared" si="21"/>
        <v>-5.1916911822620926E-3</v>
      </c>
      <c r="N120" s="5">
        <f t="shared" si="22"/>
        <v>2.0890384800705594E-3</v>
      </c>
      <c r="O120" s="5">
        <f t="shared" si="23"/>
        <v>-5.2946439962966779E-3</v>
      </c>
      <c r="AA120">
        <v>116</v>
      </c>
      <c r="AB120" s="5">
        <v>2.0327256264763966E-2</v>
      </c>
      <c r="AC120" s="5">
        <v>2.3149019747845992E-3</v>
      </c>
    </row>
    <row r="121" spans="1:29" x14ac:dyDescent="0.35">
      <c r="A121" s="1">
        <v>43636</v>
      </c>
      <c r="B121">
        <v>30.0100002288818</v>
      </c>
      <c r="C121">
        <v>48.447067260742102</v>
      </c>
      <c r="D121">
        <v>131.91809082031199</v>
      </c>
      <c r="E121">
        <v>53.555019378662102</v>
      </c>
      <c r="G121" s="2">
        <f t="shared" si="24"/>
        <v>-1.6065566266170506E-2</v>
      </c>
      <c r="H121" s="2">
        <f t="shared" si="25"/>
        <v>8.0355625572421374E-3</v>
      </c>
      <c r="I121" s="2">
        <f t="shared" si="26"/>
        <v>9.2860701009942481E-3</v>
      </c>
      <c r="J121" s="2">
        <f t="shared" si="27"/>
        <v>8.1814704440479336E-2</v>
      </c>
      <c r="K121" s="2"/>
      <c r="L121" s="5">
        <f t="shared" si="20"/>
        <v>-1.9324255138734276E-2</v>
      </c>
      <c r="M121" s="5">
        <f t="shared" si="21"/>
        <v>5.7665988635443033E-3</v>
      </c>
      <c r="N121" s="5">
        <f t="shared" si="22"/>
        <v>7.4538125023423159E-3</v>
      </c>
      <c r="O121" s="5">
        <f t="shared" si="23"/>
        <v>8.0678880148497639E-2</v>
      </c>
      <c r="AA121">
        <v>117</v>
      </c>
      <c r="AB121" s="5">
        <v>1.7717364021924576E-2</v>
      </c>
      <c r="AC121" s="5">
        <v>1.6726576862897968E-3</v>
      </c>
    </row>
    <row r="122" spans="1:29" x14ac:dyDescent="0.35">
      <c r="A122" s="1">
        <v>43637</v>
      </c>
      <c r="B122">
        <v>29.100000381469702</v>
      </c>
      <c r="C122">
        <v>48.281906127929602</v>
      </c>
      <c r="D122">
        <v>131.93734741210901</v>
      </c>
      <c r="E122">
        <v>52.737453460693303</v>
      </c>
      <c r="G122" s="2">
        <f t="shared" si="24"/>
        <v>-3.032322027563028E-2</v>
      </c>
      <c r="H122" s="2">
        <f t="shared" si="25"/>
        <v>-3.4091048674547153E-3</v>
      </c>
      <c r="I122" s="2">
        <f t="shared" si="26"/>
        <v>1.4597385148062969E-4</v>
      </c>
      <c r="J122" s="2">
        <f t="shared" si="27"/>
        <v>-1.5265906491195191E-2</v>
      </c>
      <c r="K122" s="2"/>
      <c r="L122" s="5">
        <f t="shared" si="20"/>
        <v>-3.3581909148194054E-2</v>
      </c>
      <c r="M122" s="5">
        <f t="shared" si="21"/>
        <v>-5.6780685611525494E-3</v>
      </c>
      <c r="N122" s="5">
        <f t="shared" si="22"/>
        <v>-1.6862837471713027E-3</v>
      </c>
      <c r="O122" s="5">
        <f t="shared" si="23"/>
        <v>-1.6401730783176895E-2</v>
      </c>
      <c r="AA122">
        <v>118</v>
      </c>
      <c r="AB122" s="5">
        <v>2.0596085594104138E-2</v>
      </c>
      <c r="AC122" s="5">
        <v>2.2370558845171895E-3</v>
      </c>
    </row>
    <row r="123" spans="1:29" x14ac:dyDescent="0.35">
      <c r="A123" s="1">
        <v>43640</v>
      </c>
      <c r="B123">
        <v>29.2600002288818</v>
      </c>
      <c r="C123">
        <v>48.233325958251903</v>
      </c>
      <c r="D123">
        <v>132.71759033203099</v>
      </c>
      <c r="E123">
        <v>53.3200874328613</v>
      </c>
      <c r="G123" s="2">
        <f t="shared" si="24"/>
        <v>5.4982764712945276E-3</v>
      </c>
      <c r="H123" s="2">
        <f t="shared" si="25"/>
        <v>-1.0061775429698327E-3</v>
      </c>
      <c r="I123" s="2">
        <f t="shared" si="26"/>
        <v>5.9137381130218714E-3</v>
      </c>
      <c r="J123" s="2">
        <f t="shared" si="27"/>
        <v>1.1047821499425403E-2</v>
      </c>
      <c r="K123" s="2"/>
      <c r="L123" s="5">
        <f t="shared" si="20"/>
        <v>2.2395875987307567E-3</v>
      </c>
      <c r="M123" s="5">
        <f t="shared" si="21"/>
        <v>-3.2751412366676673E-3</v>
      </c>
      <c r="N123" s="5">
        <f t="shared" si="22"/>
        <v>4.0814805143699392E-3</v>
      </c>
      <c r="O123" s="5">
        <f t="shared" si="23"/>
        <v>9.9119972074437016E-3</v>
      </c>
      <c r="AA123">
        <v>119</v>
      </c>
      <c r="AB123" s="5">
        <v>1.9595725520757834E-2</v>
      </c>
      <c r="AC123" s="5">
        <v>2.2055173712912791E-3</v>
      </c>
    </row>
    <row r="124" spans="1:29" x14ac:dyDescent="0.35">
      <c r="A124" s="1">
        <v>43641</v>
      </c>
      <c r="B124">
        <v>28.860000610351499</v>
      </c>
      <c r="C124">
        <v>47.502220153808501</v>
      </c>
      <c r="D124">
        <v>128.52737426757801</v>
      </c>
      <c r="E124">
        <v>52.690471649169901</v>
      </c>
      <c r="G124" s="2">
        <f t="shared" si="24"/>
        <v>-1.3670526842151975E-2</v>
      </c>
      <c r="H124" s="2">
        <f t="shared" si="25"/>
        <v>-1.5157690039376615E-2</v>
      </c>
      <c r="I124" s="2">
        <f t="shared" si="26"/>
        <v>-3.1572424227790497E-2</v>
      </c>
      <c r="J124" s="2">
        <f t="shared" si="27"/>
        <v>-1.1808228643364282E-2</v>
      </c>
      <c r="K124" s="2"/>
      <c r="L124" s="5">
        <f t="shared" si="20"/>
        <v>-1.6929215714715746E-2</v>
      </c>
      <c r="M124" s="5">
        <f t="shared" si="21"/>
        <v>-1.7426653733074449E-2</v>
      </c>
      <c r="N124" s="5">
        <f t="shared" si="22"/>
        <v>-3.3404681826442427E-2</v>
      </c>
      <c r="O124" s="5">
        <f t="shared" si="23"/>
        <v>-1.2944052935345984E-2</v>
      </c>
      <c r="AA124">
        <v>120</v>
      </c>
      <c r="AB124" s="5">
        <v>2.0057872771728845E-2</v>
      </c>
      <c r="AC124" s="5">
        <v>2.18687522944907E-3</v>
      </c>
    </row>
    <row r="125" spans="1:29" x14ac:dyDescent="0.35">
      <c r="A125" s="1">
        <v>43642</v>
      </c>
      <c r="B125">
        <v>29.920000076293899</v>
      </c>
      <c r="C125">
        <v>48.529659271240199</v>
      </c>
      <c r="D125">
        <v>129.00904846191401</v>
      </c>
      <c r="E125">
        <v>53.244918823242102</v>
      </c>
      <c r="G125" s="2">
        <f t="shared" si="24"/>
        <v>3.6729017447151513E-2</v>
      </c>
      <c r="H125" s="2">
        <f t="shared" si="25"/>
        <v>2.1629286254514657E-2</v>
      </c>
      <c r="I125" s="2">
        <f t="shared" si="26"/>
        <v>3.7476389530310961E-3</v>
      </c>
      <c r="J125" s="2">
        <f t="shared" si="27"/>
        <v>1.0522721788559508E-2</v>
      </c>
      <c r="K125" s="2"/>
      <c r="L125" s="5">
        <f t="shared" si="20"/>
        <v>3.3470328574587739E-2</v>
      </c>
      <c r="M125" s="5">
        <f t="shared" si="21"/>
        <v>1.9360322560816823E-2</v>
      </c>
      <c r="N125" s="5">
        <f t="shared" si="22"/>
        <v>1.9153813543791637E-3</v>
      </c>
      <c r="O125" s="5">
        <f t="shared" si="23"/>
        <v>9.3868974965778066E-3</v>
      </c>
      <c r="AA125">
        <v>121</v>
      </c>
      <c r="AB125" s="5">
        <v>2.3241574336026687E-2</v>
      </c>
      <c r="AC125" s="5">
        <v>2.4818922236577827E-3</v>
      </c>
    </row>
    <row r="126" spans="1:29" x14ac:dyDescent="0.35">
      <c r="A126" s="1">
        <v>43643</v>
      </c>
      <c r="B126">
        <v>30.7399997711181</v>
      </c>
      <c r="C126">
        <v>48.515083312988203</v>
      </c>
      <c r="D126">
        <v>129.22097778320301</v>
      </c>
      <c r="E126">
        <v>53.348281860351499</v>
      </c>
      <c r="G126" s="2">
        <f t="shared" si="24"/>
        <v>2.7406406842689135E-2</v>
      </c>
      <c r="H126" s="2">
        <f t="shared" si="25"/>
        <v>-3.0035154729868285E-4</v>
      </c>
      <c r="I126" s="2">
        <f t="shared" si="26"/>
        <v>1.6427477282849878E-3</v>
      </c>
      <c r="J126" s="2">
        <f t="shared" si="27"/>
        <v>1.9412751374929815E-3</v>
      </c>
      <c r="K126" s="2"/>
      <c r="L126" s="5">
        <f t="shared" si="20"/>
        <v>2.4147717970125365E-2</v>
      </c>
      <c r="M126" s="5">
        <f t="shared" si="21"/>
        <v>-2.5693152409965174E-3</v>
      </c>
      <c r="N126" s="5">
        <f t="shared" si="22"/>
        <v>-1.8950987036694456E-4</v>
      </c>
      <c r="O126" s="5">
        <f t="shared" si="23"/>
        <v>8.0545084551127935E-4</v>
      </c>
      <c r="AA126">
        <v>122</v>
      </c>
      <c r="AB126" s="5">
        <v>2.0566617171983402E-2</v>
      </c>
      <c r="AC126" s="5">
        <v>2.2277559291448853E-3</v>
      </c>
    </row>
    <row r="127" spans="1:29" x14ac:dyDescent="0.35">
      <c r="A127" s="1">
        <v>43644</v>
      </c>
      <c r="B127">
        <v>30.370000839233398</v>
      </c>
      <c r="C127">
        <v>48.073013305663999</v>
      </c>
      <c r="D127">
        <v>129.03796386718699</v>
      </c>
      <c r="E127">
        <v>53.536231994628899</v>
      </c>
      <c r="G127" s="2">
        <f t="shared" si="24"/>
        <v>-1.2036399955745458E-2</v>
      </c>
      <c r="H127" s="2">
        <f t="shared" si="25"/>
        <v>-9.1120117113321353E-3</v>
      </c>
      <c r="I127" s="2">
        <f t="shared" si="26"/>
        <v>-1.4162864200197856E-3</v>
      </c>
      <c r="J127" s="2">
        <f t="shared" si="27"/>
        <v>3.5230775523267255E-3</v>
      </c>
      <c r="K127" s="2"/>
      <c r="L127" s="5">
        <f t="shared" si="20"/>
        <v>-1.5295088828309229E-2</v>
      </c>
      <c r="M127" s="5">
        <f t="shared" si="21"/>
        <v>-1.1380975405029969E-2</v>
      </c>
      <c r="N127" s="5">
        <f t="shared" si="22"/>
        <v>-3.2485440186717177E-3</v>
      </c>
      <c r="O127" s="5">
        <f t="shared" si="23"/>
        <v>2.3872532603450231E-3</v>
      </c>
      <c r="AA127">
        <v>123</v>
      </c>
      <c r="AB127" s="5">
        <v>2.0968669291042474E-2</v>
      </c>
      <c r="AC127" s="5">
        <v>2.364220331873597E-3</v>
      </c>
    </row>
    <row r="128" spans="1:29" x14ac:dyDescent="0.35">
      <c r="A128" s="1">
        <v>43647</v>
      </c>
      <c r="B128">
        <v>31.2000007629394</v>
      </c>
      <c r="C128">
        <v>48.9547119140625</v>
      </c>
      <c r="D128">
        <v>130.69474792480401</v>
      </c>
      <c r="E128">
        <v>54.513545989990199</v>
      </c>
      <c r="G128" s="2">
        <f t="shared" si="24"/>
        <v>2.7329598313140968E-2</v>
      </c>
      <c r="H128" s="2">
        <f t="shared" si="25"/>
        <v>1.8340822589846262E-2</v>
      </c>
      <c r="I128" s="2">
        <f t="shared" si="26"/>
        <v>1.2839508683833989E-2</v>
      </c>
      <c r="J128" s="2">
        <f t="shared" si="27"/>
        <v>1.8255188289294511E-2</v>
      </c>
      <c r="K128" s="2"/>
      <c r="L128" s="5">
        <f t="shared" si="20"/>
        <v>2.4070909440577198E-2</v>
      </c>
      <c r="M128" s="5">
        <f t="shared" si="21"/>
        <v>1.6071858896148428E-2</v>
      </c>
      <c r="N128" s="5">
        <f t="shared" si="22"/>
        <v>1.1007251085182057E-2</v>
      </c>
      <c r="O128" s="5">
        <f t="shared" si="23"/>
        <v>1.7119363997312807E-2</v>
      </c>
      <c r="AA128">
        <v>124</v>
      </c>
      <c r="AB128" s="5">
        <v>2.1308183983406667E-2</v>
      </c>
      <c r="AC128" s="5">
        <v>2.4237144203307255E-3</v>
      </c>
    </row>
    <row r="129" spans="1:29" x14ac:dyDescent="0.35">
      <c r="A129" s="1">
        <v>43648</v>
      </c>
      <c r="B129">
        <v>31.2399997711181</v>
      </c>
      <c r="C129">
        <v>49.241317749023402</v>
      </c>
      <c r="D129">
        <v>131.56169128417901</v>
      </c>
      <c r="E129">
        <v>54.936412811279297</v>
      </c>
      <c r="G129" s="2">
        <f t="shared" si="24"/>
        <v>1.2820194615577041E-3</v>
      </c>
      <c r="H129" s="2">
        <f t="shared" si="25"/>
        <v>5.8545096836444266E-3</v>
      </c>
      <c r="I129" s="2">
        <f t="shared" si="26"/>
        <v>6.6333450512778835E-3</v>
      </c>
      <c r="J129" s="2">
        <f t="shared" si="27"/>
        <v>7.7570962154387413E-3</v>
      </c>
      <c r="K129" s="2"/>
      <c r="L129" s="5">
        <f t="shared" si="20"/>
        <v>-1.9766694110060668E-3</v>
      </c>
      <c r="M129" s="5">
        <f t="shared" si="21"/>
        <v>3.585545989946592E-3</v>
      </c>
      <c r="N129" s="5">
        <f t="shared" si="22"/>
        <v>4.8010874526259514E-3</v>
      </c>
      <c r="O129" s="5">
        <f t="shared" si="23"/>
        <v>6.6212719234570389E-3</v>
      </c>
      <c r="AA129">
        <v>125</v>
      </c>
      <c r="AB129" s="5">
        <v>2.4291633210844016E-2</v>
      </c>
      <c r="AC129" s="5">
        <v>2.683738965188033E-3</v>
      </c>
    </row>
    <row r="130" spans="1:29" x14ac:dyDescent="0.35">
      <c r="A130" s="1">
        <v>43649</v>
      </c>
      <c r="B130">
        <v>31.190000534057599</v>
      </c>
      <c r="C130">
        <v>49.649383544921797</v>
      </c>
      <c r="D130">
        <v>132.40937805175699</v>
      </c>
      <c r="E130">
        <v>55.312313079833899</v>
      </c>
      <c r="G130" s="2">
        <f t="shared" si="24"/>
        <v>-1.6004877537395545E-3</v>
      </c>
      <c r="H130" s="2">
        <f t="shared" si="25"/>
        <v>8.2870608373692978E-3</v>
      </c>
      <c r="I130" s="2">
        <f t="shared" si="26"/>
        <v>6.4432644434992969E-3</v>
      </c>
      <c r="J130" s="2">
        <f t="shared" si="27"/>
        <v>6.8424611167445804E-3</v>
      </c>
      <c r="K130" s="2"/>
      <c r="L130" s="5">
        <f t="shared" si="20"/>
        <v>-4.8591766263033249E-3</v>
      </c>
      <c r="M130" s="5">
        <f t="shared" si="21"/>
        <v>6.0180971436714636E-3</v>
      </c>
      <c r="N130" s="5">
        <f t="shared" si="22"/>
        <v>4.6110068448473648E-3</v>
      </c>
      <c r="O130" s="5">
        <f t="shared" si="23"/>
        <v>5.706636824762878E-3</v>
      </c>
      <c r="AA130">
        <v>126</v>
      </c>
      <c r="AB130" s="5">
        <v>1.812141534458301E-2</v>
      </c>
      <c r="AC130" s="5">
        <v>1.8809751901648578E-3</v>
      </c>
    </row>
    <row r="131" spans="1:29" x14ac:dyDescent="0.35">
      <c r="A131" s="1">
        <v>43651</v>
      </c>
      <c r="B131">
        <v>31.5</v>
      </c>
      <c r="C131">
        <v>49.605659484863203</v>
      </c>
      <c r="D131">
        <v>132.02404785156199</v>
      </c>
      <c r="E131">
        <v>55.706996917724602</v>
      </c>
      <c r="G131" s="2">
        <f t="shared" si="24"/>
        <v>9.9390657465330268E-3</v>
      </c>
      <c r="H131" s="2">
        <f t="shared" si="25"/>
        <v>-8.8065665546543936E-4</v>
      </c>
      <c r="I131" s="2">
        <f t="shared" si="26"/>
        <v>-2.9101428151439013E-3</v>
      </c>
      <c r="J131" s="2">
        <f t="shared" si="27"/>
        <v>7.1355511262209959E-3</v>
      </c>
      <c r="K131" s="2"/>
      <c r="L131" s="5">
        <f t="shared" si="20"/>
        <v>6.6803768739692564E-3</v>
      </c>
      <c r="M131" s="5">
        <f t="shared" si="21"/>
        <v>-3.1496203491632739E-3</v>
      </c>
      <c r="N131" s="5">
        <f t="shared" si="22"/>
        <v>-4.7424004137958334E-3</v>
      </c>
      <c r="O131" s="5">
        <f t="shared" si="23"/>
        <v>5.9997268342392935E-3</v>
      </c>
      <c r="AA131">
        <v>127</v>
      </c>
      <c r="AB131" s="5">
        <v>1.7638223621058529E-2</v>
      </c>
      <c r="AC131" s="5">
        <v>1.8257846247070708E-3</v>
      </c>
    </row>
    <row r="132" spans="1:29" x14ac:dyDescent="0.35">
      <c r="A132" s="1">
        <v>43654</v>
      </c>
      <c r="B132">
        <v>32.040000915527301</v>
      </c>
      <c r="C132">
        <v>48.583091735839801</v>
      </c>
      <c r="D132">
        <v>131.92771911621</v>
      </c>
      <c r="E132">
        <v>55.941921234130803</v>
      </c>
      <c r="G132" s="2">
        <f t="shared" si="24"/>
        <v>1.7142886207215824E-2</v>
      </c>
      <c r="H132" s="2">
        <f t="shared" si="25"/>
        <v>-2.0613933160901321E-2</v>
      </c>
      <c r="I132" s="2">
        <f t="shared" si="26"/>
        <v>-7.2963022206595785E-4</v>
      </c>
      <c r="J132" s="2">
        <f t="shared" si="27"/>
        <v>4.2171420001901883E-3</v>
      </c>
      <c r="K132" s="2"/>
      <c r="L132" s="5">
        <f t="shared" si="20"/>
        <v>1.3884197334652053E-2</v>
      </c>
      <c r="M132" s="5">
        <f t="shared" si="21"/>
        <v>-2.2882896854599155E-2</v>
      </c>
      <c r="N132" s="5">
        <f t="shared" si="22"/>
        <v>-2.56188782071789E-3</v>
      </c>
      <c r="O132" s="5">
        <f t="shared" si="23"/>
        <v>3.0813177082084859E-3</v>
      </c>
      <c r="AA132">
        <v>128</v>
      </c>
      <c r="AB132" s="5">
        <v>1.8768185738579253E-2</v>
      </c>
      <c r="AC132" s="5">
        <v>2.0865308453955813E-3</v>
      </c>
    </row>
    <row r="133" spans="1:29" x14ac:dyDescent="0.35">
      <c r="A133" s="1">
        <v>43655</v>
      </c>
      <c r="B133">
        <v>33.150001525878899</v>
      </c>
      <c r="C133">
        <v>48.879409790038999</v>
      </c>
      <c r="D133">
        <v>131.44606018066401</v>
      </c>
      <c r="E133">
        <v>56.0077095031738</v>
      </c>
      <c r="G133" s="2">
        <f t="shared" ref="G133:G196" si="28">B133/B132-1</f>
        <v>3.4644212816288267E-2</v>
      </c>
      <c r="H133" s="2">
        <f t="shared" ref="H133:H196" si="29">C133/C132-1</f>
        <v>6.099201257309117E-3</v>
      </c>
      <c r="I133" s="2">
        <f t="shared" ref="I133:I196" si="30">D133/D132-1</f>
        <v>-3.6509305153811233E-3</v>
      </c>
      <c r="J133" s="2">
        <f t="shared" ref="J133:J196" si="31">E133/E132-1</f>
        <v>1.1760101832694048E-3</v>
      </c>
      <c r="K133" s="2"/>
      <c r="L133" s="5">
        <f t="shared" ref="L133:L196" si="32">G133-R$23</f>
        <v>3.1385523943724493E-2</v>
      </c>
      <c r="M133" s="5">
        <f t="shared" ref="M133:M196" si="33">H133-S$23</f>
        <v>3.8302375636112824E-3</v>
      </c>
      <c r="N133" s="5">
        <f t="shared" ref="N133:N196" si="34">I133-T$23</f>
        <v>-5.4831881140330555E-3</v>
      </c>
      <c r="O133" s="5">
        <f t="shared" ref="O133:O196" si="35">J133-U$23</f>
        <v>4.0185891287702587E-5</v>
      </c>
      <c r="AA133">
        <v>129</v>
      </c>
      <c r="AB133" s="5">
        <v>1.7815685928174795E-2</v>
      </c>
      <c r="AC133" s="5">
        <v>1.8274842357069031E-3</v>
      </c>
    </row>
    <row r="134" spans="1:29" x14ac:dyDescent="0.35">
      <c r="A134" s="1">
        <v>43656</v>
      </c>
      <c r="B134">
        <v>33.790000915527301</v>
      </c>
      <c r="C134">
        <v>49.362762451171797</v>
      </c>
      <c r="D134">
        <v>132.78501892089801</v>
      </c>
      <c r="E134">
        <v>56.5245552062988</v>
      </c>
      <c r="G134" s="2">
        <f t="shared" si="28"/>
        <v>1.9306164711599738E-2</v>
      </c>
      <c r="H134" s="2">
        <f t="shared" si="29"/>
        <v>9.8886762996737154E-3</v>
      </c>
      <c r="I134" s="2">
        <f t="shared" si="30"/>
        <v>1.0186374079174998E-2</v>
      </c>
      <c r="J134" s="2">
        <f t="shared" si="31"/>
        <v>9.2281171236918702E-3</v>
      </c>
      <c r="K134" s="2"/>
      <c r="L134" s="5">
        <f t="shared" si="32"/>
        <v>1.6047475839035968E-2</v>
      </c>
      <c r="M134" s="5">
        <f t="shared" si="33"/>
        <v>7.6197126059758813E-3</v>
      </c>
      <c r="N134" s="5">
        <f t="shared" si="34"/>
        <v>8.3541164805230658E-3</v>
      </c>
      <c r="O134" s="5">
        <f t="shared" si="35"/>
        <v>8.0922928317101687E-3</v>
      </c>
      <c r="AA134">
        <v>130</v>
      </c>
      <c r="AB134" s="5">
        <v>1.9135562007468611E-2</v>
      </c>
      <c r="AC134" s="5">
        <v>2.0575187063090988E-3</v>
      </c>
    </row>
    <row r="135" spans="1:29" x14ac:dyDescent="0.35">
      <c r="A135" s="1">
        <v>43657</v>
      </c>
      <c r="B135">
        <v>33.060001373291001</v>
      </c>
      <c r="C135">
        <v>49.003288269042898</v>
      </c>
      <c r="D135">
        <v>133.31480407714801</v>
      </c>
      <c r="E135">
        <v>56.374198913574197</v>
      </c>
      <c r="G135" s="2">
        <f t="shared" si="28"/>
        <v>-2.1604010726760547E-2</v>
      </c>
      <c r="H135" s="2">
        <f t="shared" si="29"/>
        <v>-7.2822946747456152E-3</v>
      </c>
      <c r="I135" s="2">
        <f t="shared" si="30"/>
        <v>3.9897961423314143E-3</v>
      </c>
      <c r="J135" s="2">
        <f t="shared" si="31"/>
        <v>-2.6600172646356057E-3</v>
      </c>
      <c r="K135" s="2"/>
      <c r="L135" s="5">
        <f t="shared" si="32"/>
        <v>-2.4862699599324318E-2</v>
      </c>
      <c r="M135" s="5">
        <f t="shared" si="33"/>
        <v>-9.5512583684434493E-3</v>
      </c>
      <c r="N135" s="5">
        <f t="shared" si="34"/>
        <v>2.1575385436794822E-3</v>
      </c>
      <c r="O135" s="5">
        <f t="shared" si="35"/>
        <v>-3.7958415566173081E-3</v>
      </c>
      <c r="AA135">
        <v>131</v>
      </c>
      <c r="AB135" s="5">
        <v>1.8637674000276286E-2</v>
      </c>
      <c r="AC135" s="5">
        <v>2.0305415945007861E-3</v>
      </c>
    </row>
    <row r="136" spans="1:29" x14ac:dyDescent="0.35">
      <c r="A136" s="1">
        <v>43658</v>
      </c>
      <c r="B136">
        <v>33.209999084472599</v>
      </c>
      <c r="C136">
        <v>49.379772186279297</v>
      </c>
      <c r="D136">
        <v>133.79643249511699</v>
      </c>
      <c r="E136">
        <v>56.205051422119098</v>
      </c>
      <c r="G136" s="2">
        <f t="shared" si="28"/>
        <v>4.5371356609433811E-3</v>
      </c>
      <c r="H136" s="2">
        <f t="shared" si="29"/>
        <v>7.6828296739881452E-3</v>
      </c>
      <c r="I136" s="2">
        <f t="shared" si="30"/>
        <v>3.6127151917071387E-3</v>
      </c>
      <c r="J136" s="2">
        <f t="shared" si="31"/>
        <v>-3.0004415976608856E-3</v>
      </c>
      <c r="K136" s="2"/>
      <c r="L136" s="5">
        <f t="shared" si="32"/>
        <v>1.2784467883796102E-3</v>
      </c>
      <c r="M136" s="5">
        <f t="shared" si="33"/>
        <v>5.4138659802903111E-3</v>
      </c>
      <c r="N136" s="5">
        <f t="shared" si="34"/>
        <v>1.7804575930552063E-3</v>
      </c>
      <c r="O136" s="5">
        <f t="shared" si="35"/>
        <v>-4.136265889642588E-3</v>
      </c>
      <c r="AA136">
        <v>132</v>
      </c>
      <c r="AB136" s="5">
        <v>1.7547009080874205E-2</v>
      </c>
      <c r="AC136" s="5">
        <v>1.8126943488850271E-3</v>
      </c>
    </row>
    <row r="137" spans="1:29" x14ac:dyDescent="0.35">
      <c r="A137" s="1">
        <v>43661</v>
      </c>
      <c r="B137">
        <v>34.389999389648402</v>
      </c>
      <c r="C137">
        <v>49.843692779541001</v>
      </c>
      <c r="D137">
        <v>133.79643249511699</v>
      </c>
      <c r="E137">
        <v>55.941921234130803</v>
      </c>
      <c r="G137" s="2">
        <f t="shared" si="28"/>
        <v>3.5531476594575118E-2</v>
      </c>
      <c r="H137" s="2">
        <f t="shared" si="29"/>
        <v>9.3949520769682771E-3</v>
      </c>
      <c r="I137" s="2">
        <f t="shared" si="30"/>
        <v>0</v>
      </c>
      <c r="J137" s="2">
        <f t="shared" si="31"/>
        <v>-4.6816110177019254E-3</v>
      </c>
      <c r="K137" s="2"/>
      <c r="L137" s="5">
        <f t="shared" si="32"/>
        <v>3.2272787722011344E-2</v>
      </c>
      <c r="M137" s="5">
        <f t="shared" si="33"/>
        <v>7.1259883832704429E-3</v>
      </c>
      <c r="N137" s="5">
        <f t="shared" si="34"/>
        <v>-1.8322575986519324E-3</v>
      </c>
      <c r="O137" s="5">
        <f t="shared" si="35"/>
        <v>-5.8174353096836278E-3</v>
      </c>
      <c r="AA137">
        <v>133</v>
      </c>
      <c r="AB137" s="5">
        <v>1.8036589994143624E-2</v>
      </c>
      <c r="AC137" s="5">
        <v>1.8665717875792059E-3</v>
      </c>
    </row>
    <row r="138" spans="1:29" x14ac:dyDescent="0.35">
      <c r="A138" s="1">
        <v>43662</v>
      </c>
      <c r="B138">
        <v>33.849998474121001</v>
      </c>
      <c r="C138">
        <v>49.671234130859297</v>
      </c>
      <c r="D138">
        <v>132.04328918457</v>
      </c>
      <c r="E138">
        <v>55.300334930419901</v>
      </c>
      <c r="G138" s="2">
        <f t="shared" si="28"/>
        <v>-1.5702265923562164E-2</v>
      </c>
      <c r="H138" s="2">
        <f t="shared" si="29"/>
        <v>-3.4599894001532405E-3</v>
      </c>
      <c r="I138" s="2">
        <f t="shared" si="30"/>
        <v>-1.3103064692034816E-2</v>
      </c>
      <c r="J138" s="2">
        <f t="shared" si="31"/>
        <v>-1.1468792804339101E-2</v>
      </c>
      <c r="K138" s="2"/>
      <c r="L138" s="5">
        <f t="shared" si="32"/>
        <v>-1.8960954796125935E-2</v>
      </c>
      <c r="M138" s="5">
        <f t="shared" si="33"/>
        <v>-5.7289530938510747E-3</v>
      </c>
      <c r="N138" s="5">
        <f t="shared" si="34"/>
        <v>-1.4935322290686748E-2</v>
      </c>
      <c r="O138" s="5">
        <f t="shared" si="35"/>
        <v>-1.2604617096320802E-2</v>
      </c>
      <c r="AA138">
        <v>134</v>
      </c>
      <c r="AB138" s="5">
        <v>1.7657985913089907E-2</v>
      </c>
      <c r="AC138" s="5">
        <v>1.7896922671988519E-3</v>
      </c>
    </row>
    <row r="139" spans="1:29" x14ac:dyDescent="0.35">
      <c r="A139" s="1">
        <v>43663</v>
      </c>
      <c r="B139">
        <v>33.599998474121001</v>
      </c>
      <c r="C139">
        <v>49.391918182372997</v>
      </c>
      <c r="D139">
        <v>131.263092041015</v>
      </c>
      <c r="E139">
        <v>54.715343475341797</v>
      </c>
      <c r="G139" s="2">
        <f t="shared" si="28"/>
        <v>-7.3855247051526351E-3</v>
      </c>
      <c r="H139" s="2">
        <f t="shared" si="29"/>
        <v>-5.6232939119338354E-3</v>
      </c>
      <c r="I139" s="2">
        <f t="shared" si="30"/>
        <v>-5.9086466898324863E-3</v>
      </c>
      <c r="J139" s="2">
        <f t="shared" si="31"/>
        <v>-1.0578443255617742E-2</v>
      </c>
      <c r="K139" s="2"/>
      <c r="L139" s="5">
        <f t="shared" si="32"/>
        <v>-1.0644213577716406E-2</v>
      </c>
      <c r="M139" s="5">
        <f t="shared" si="33"/>
        <v>-7.8922576056316696E-3</v>
      </c>
      <c r="N139" s="5">
        <f t="shared" si="34"/>
        <v>-7.7409042884844185E-3</v>
      </c>
      <c r="O139" s="5">
        <f t="shared" si="35"/>
        <v>-1.1714267547599444E-2</v>
      </c>
      <c r="AA139">
        <v>135</v>
      </c>
      <c r="AB139" s="5">
        <v>1.7487865136902443E-2</v>
      </c>
      <c r="AC139" s="5">
        <v>1.7744355936870678E-3</v>
      </c>
    </row>
    <row r="140" spans="1:29" x14ac:dyDescent="0.35">
      <c r="A140" s="1">
        <v>43664</v>
      </c>
      <c r="B140">
        <v>33</v>
      </c>
      <c r="C140">
        <v>49.952987670898402</v>
      </c>
      <c r="D140">
        <v>131.40754699707</v>
      </c>
      <c r="E140">
        <v>54.837993621826101</v>
      </c>
      <c r="G140" s="2">
        <f t="shared" si="28"/>
        <v>-1.7857098255023018E-2</v>
      </c>
      <c r="H140" s="2">
        <f t="shared" si="29"/>
        <v>1.1359540369615395E-2</v>
      </c>
      <c r="I140" s="2">
        <f t="shared" si="30"/>
        <v>1.1004994154020231E-3</v>
      </c>
      <c r="J140" s="2">
        <f t="shared" si="31"/>
        <v>2.2416042501784972E-3</v>
      </c>
      <c r="K140" s="2"/>
      <c r="L140" s="5">
        <f t="shared" si="32"/>
        <v>-2.1115787127586789E-2</v>
      </c>
      <c r="M140" s="5">
        <f t="shared" si="33"/>
        <v>9.090576675917561E-3</v>
      </c>
      <c r="N140" s="5">
        <f t="shared" si="34"/>
        <v>-7.3175818324990928E-4</v>
      </c>
      <c r="O140" s="5">
        <f t="shared" si="35"/>
        <v>1.105779958196795E-3</v>
      </c>
      <c r="AA140">
        <v>136</v>
      </c>
      <c r="AB140" s="5">
        <v>2.15671788253229E-2</v>
      </c>
      <c r="AC140" s="5">
        <v>2.3136765203803848E-3</v>
      </c>
    </row>
    <row r="141" spans="1:29" x14ac:dyDescent="0.35">
      <c r="A141" s="1">
        <v>43665</v>
      </c>
      <c r="B141">
        <v>32.509998321533203</v>
      </c>
      <c r="C141">
        <v>49.207321166992102</v>
      </c>
      <c r="D141">
        <v>131.60018920898401</v>
      </c>
      <c r="E141">
        <v>54.290748596191399</v>
      </c>
      <c r="G141" s="2">
        <f t="shared" si="28"/>
        <v>-1.4848535711115107E-2</v>
      </c>
      <c r="H141" s="2">
        <f t="shared" si="29"/>
        <v>-1.4927365482499622E-2</v>
      </c>
      <c r="I141" s="2">
        <f t="shared" si="30"/>
        <v>1.4659904725129458E-3</v>
      </c>
      <c r="J141" s="2">
        <f t="shared" si="31"/>
        <v>-9.9793043014777538E-3</v>
      </c>
      <c r="K141" s="2"/>
      <c r="L141" s="5">
        <f t="shared" si="32"/>
        <v>-1.8107224583678878E-2</v>
      </c>
      <c r="M141" s="5">
        <f t="shared" si="33"/>
        <v>-1.7196329176197456E-2</v>
      </c>
      <c r="N141" s="5">
        <f t="shared" si="34"/>
        <v>-3.6626712613898661E-4</v>
      </c>
      <c r="O141" s="5">
        <f t="shared" si="35"/>
        <v>-1.1115128593459455E-2</v>
      </c>
      <c r="AA141">
        <v>137</v>
      </c>
      <c r="AB141" s="5">
        <v>1.9020003782591607E-2</v>
      </c>
      <c r="AC141" s="5">
        <v>1.9569280030371436E-3</v>
      </c>
    </row>
    <row r="142" spans="1:29" x14ac:dyDescent="0.35">
      <c r="A142" s="1">
        <v>43668</v>
      </c>
      <c r="B142">
        <v>32.849998474121001</v>
      </c>
      <c r="C142">
        <v>50.3319091796875</v>
      </c>
      <c r="D142">
        <v>133.34368896484301</v>
      </c>
      <c r="E142">
        <v>54.347354888916001</v>
      </c>
      <c r="G142" s="2">
        <f t="shared" si="28"/>
        <v>1.0458325750284603E-2</v>
      </c>
      <c r="H142" s="2">
        <f t="shared" si="29"/>
        <v>2.2854079149705164E-2</v>
      </c>
      <c r="I142" s="2">
        <f t="shared" si="30"/>
        <v>1.3248459339904928E-2</v>
      </c>
      <c r="J142" s="2">
        <f t="shared" si="31"/>
        <v>1.0426508049397043E-3</v>
      </c>
      <c r="K142" s="2"/>
      <c r="L142" s="5">
        <f t="shared" si="32"/>
        <v>7.1996368777208324E-3</v>
      </c>
      <c r="M142" s="5">
        <f t="shared" si="33"/>
        <v>2.058511545600733E-2</v>
      </c>
      <c r="N142" s="5">
        <f t="shared" si="34"/>
        <v>1.1416201741252996E-2</v>
      </c>
      <c r="O142" s="5">
        <f t="shared" si="35"/>
        <v>-9.3173487041997875E-5</v>
      </c>
      <c r="AA142">
        <v>138</v>
      </c>
      <c r="AB142" s="5">
        <v>2.0637011752317847E-2</v>
      </c>
      <c r="AC142" s="5">
        <v>2.3570596444216635E-3</v>
      </c>
    </row>
    <row r="143" spans="1:29" x14ac:dyDescent="0.35">
      <c r="A143" s="1">
        <v>43669</v>
      </c>
      <c r="B143">
        <v>33.490001678466797</v>
      </c>
      <c r="C143">
        <v>50.725383758544901</v>
      </c>
      <c r="D143">
        <v>134.17208862304599</v>
      </c>
      <c r="E143">
        <v>54.205837249755803</v>
      </c>
      <c r="G143" s="2">
        <f t="shared" si="28"/>
        <v>1.9482594644562479E-2</v>
      </c>
      <c r="H143" s="2">
        <f t="shared" si="29"/>
        <v>7.8175969334419726E-3</v>
      </c>
      <c r="I143" s="2">
        <f t="shared" si="30"/>
        <v>6.2125149276572866E-3</v>
      </c>
      <c r="J143" s="2">
        <f t="shared" si="31"/>
        <v>-2.6039471368837219E-3</v>
      </c>
      <c r="K143" s="2"/>
      <c r="L143" s="5">
        <f t="shared" si="32"/>
        <v>1.6223905771998708E-2</v>
      </c>
      <c r="M143" s="5">
        <f t="shared" si="33"/>
        <v>5.5486332397441385E-3</v>
      </c>
      <c r="N143" s="5">
        <f t="shared" si="34"/>
        <v>4.3802573290053545E-3</v>
      </c>
      <c r="O143" s="5">
        <f t="shared" si="35"/>
        <v>-3.7397714288654243E-3</v>
      </c>
      <c r="AA143">
        <v>139</v>
      </c>
      <c r="AB143" s="5">
        <v>1.9631514803479175E-2</v>
      </c>
      <c r="AC143" s="5">
        <v>2.1402406812126538E-3</v>
      </c>
    </row>
    <row r="144" spans="1:29" x14ac:dyDescent="0.35">
      <c r="A144" s="1">
        <v>43670</v>
      </c>
      <c r="B144">
        <v>34.110000610351499</v>
      </c>
      <c r="C144">
        <v>50.6841011047363</v>
      </c>
      <c r="D144">
        <v>135.549560546875</v>
      </c>
      <c r="E144">
        <v>54.828559875488203</v>
      </c>
      <c r="G144" s="2">
        <f t="shared" si="28"/>
        <v>1.851295613052617E-2</v>
      </c>
      <c r="H144" s="2">
        <f t="shared" si="29"/>
        <v>-8.1384606186729602E-4</v>
      </c>
      <c r="I144" s="2">
        <f t="shared" si="30"/>
        <v>1.0266456592913142E-2</v>
      </c>
      <c r="J144" s="2">
        <f t="shared" si="31"/>
        <v>1.1488110087907621E-2</v>
      </c>
      <c r="K144" s="2"/>
      <c r="L144" s="5">
        <f t="shared" si="32"/>
        <v>1.52542672579624E-2</v>
      </c>
      <c r="M144" s="5">
        <f t="shared" si="33"/>
        <v>-3.0828097555651306E-3</v>
      </c>
      <c r="N144" s="5">
        <f t="shared" si="34"/>
        <v>8.4341989942612102E-3</v>
      </c>
      <c r="O144" s="5">
        <f t="shared" si="35"/>
        <v>1.035228579592592E-2</v>
      </c>
      <c r="AA144">
        <v>140</v>
      </c>
      <c r="AB144" s="5">
        <v>1.9669396127968471E-2</v>
      </c>
      <c r="AC144" s="5">
        <v>2.161674922636202E-3</v>
      </c>
    </row>
    <row r="145" spans="1:29" x14ac:dyDescent="0.35">
      <c r="A145" s="1">
        <v>43671</v>
      </c>
      <c r="B145">
        <v>33.669998168945298</v>
      </c>
      <c r="C145">
        <v>50.2833251953125</v>
      </c>
      <c r="D145">
        <v>135.03903198242099</v>
      </c>
      <c r="E145">
        <v>54.998394012451101</v>
      </c>
      <c r="G145" s="2">
        <f t="shared" si="28"/>
        <v>-1.2899514322279759E-2</v>
      </c>
      <c r="H145" s="2">
        <f t="shared" si="29"/>
        <v>-7.907329925721962E-3</v>
      </c>
      <c r="I145" s="2">
        <f t="shared" si="30"/>
        <v>-3.7663608970348594E-3</v>
      </c>
      <c r="J145" s="2">
        <f t="shared" si="31"/>
        <v>3.0975487473787755E-3</v>
      </c>
      <c r="K145" s="2"/>
      <c r="L145" s="5">
        <f t="shared" si="32"/>
        <v>-1.615820319484353E-2</v>
      </c>
      <c r="M145" s="5">
        <f t="shared" si="33"/>
        <v>-1.0176293619419796E-2</v>
      </c>
      <c r="N145" s="5">
        <f t="shared" si="34"/>
        <v>-5.5986184956867916E-3</v>
      </c>
      <c r="O145" s="5">
        <f t="shared" si="35"/>
        <v>1.9617244553970731E-3</v>
      </c>
      <c r="AA145">
        <v>141</v>
      </c>
      <c r="AB145" s="5">
        <v>2.2089708717485019E-2</v>
      </c>
      <c r="AC145" s="5">
        <v>2.398580873664455E-3</v>
      </c>
    </row>
    <row r="146" spans="1:29" x14ac:dyDescent="0.35">
      <c r="A146" s="1">
        <v>43672</v>
      </c>
      <c r="B146">
        <v>34.020000457763601</v>
      </c>
      <c r="C146">
        <v>50.458206176757798</v>
      </c>
      <c r="D146">
        <v>136.14675903320301</v>
      </c>
      <c r="E146">
        <v>55.196540832519503</v>
      </c>
      <c r="G146" s="2">
        <f t="shared" si="28"/>
        <v>1.0395078938291169E-2</v>
      </c>
      <c r="H146" s="2">
        <f t="shared" si="29"/>
        <v>3.4779120268204622E-3</v>
      </c>
      <c r="I146" s="2">
        <f t="shared" si="30"/>
        <v>8.2030138584392454E-3</v>
      </c>
      <c r="J146" s="2">
        <f t="shared" si="31"/>
        <v>3.602774655993457E-3</v>
      </c>
      <c r="K146" s="2"/>
      <c r="L146" s="5">
        <f t="shared" si="32"/>
        <v>7.1363900657273986E-3</v>
      </c>
      <c r="M146" s="5">
        <f t="shared" si="33"/>
        <v>1.2089483331226276E-3</v>
      </c>
      <c r="N146" s="5">
        <f t="shared" si="34"/>
        <v>6.3707562597873132E-3</v>
      </c>
      <c r="O146" s="5">
        <f t="shared" si="35"/>
        <v>2.4669503640117546E-3</v>
      </c>
      <c r="AA146">
        <v>142</v>
      </c>
      <c r="AB146" s="5">
        <v>2.0057908371502037E-2</v>
      </c>
      <c r="AC146" s="5">
        <v>2.1315090889613033E-3</v>
      </c>
    </row>
    <row r="147" spans="1:29" x14ac:dyDescent="0.35">
      <c r="A147" s="1">
        <v>43675</v>
      </c>
      <c r="B147">
        <v>33.4799995422363</v>
      </c>
      <c r="C147">
        <v>50.929409027099602</v>
      </c>
      <c r="D147">
        <v>135.84819030761699</v>
      </c>
      <c r="E147">
        <v>54.781383514404297</v>
      </c>
      <c r="G147" s="2">
        <f t="shared" si="28"/>
        <v>-1.5873042570875961E-2</v>
      </c>
      <c r="H147" s="2">
        <f t="shared" si="29"/>
        <v>9.3384780404430767E-3</v>
      </c>
      <c r="I147" s="2">
        <f t="shared" si="30"/>
        <v>-2.1929917958106726E-3</v>
      </c>
      <c r="J147" s="2">
        <f t="shared" si="31"/>
        <v>-7.5214372468539459E-3</v>
      </c>
      <c r="K147" s="2"/>
      <c r="L147" s="5">
        <f t="shared" si="32"/>
        <v>-1.9131731443439732E-2</v>
      </c>
      <c r="M147" s="5">
        <f t="shared" si="33"/>
        <v>7.0695143467452426E-3</v>
      </c>
      <c r="N147" s="5">
        <f t="shared" si="34"/>
        <v>-4.0252493944626048E-3</v>
      </c>
      <c r="O147" s="5">
        <f t="shared" si="35"/>
        <v>-8.6572615388356474E-3</v>
      </c>
      <c r="AA147">
        <v>143</v>
      </c>
      <c r="AB147" s="5">
        <v>2.0416560121292861E-2</v>
      </c>
      <c r="AC147" s="5">
        <v>2.1729615303259365E-3</v>
      </c>
    </row>
    <row r="148" spans="1:29" x14ac:dyDescent="0.35">
      <c r="A148" s="1">
        <v>43676</v>
      </c>
      <c r="B148">
        <v>33.869998931884702</v>
      </c>
      <c r="C148">
        <v>50.7108154296875</v>
      </c>
      <c r="D148">
        <v>135.19314575195301</v>
      </c>
      <c r="E148">
        <v>54.243572235107401</v>
      </c>
      <c r="G148" s="2">
        <f t="shared" si="28"/>
        <v>1.1648727448648977E-2</v>
      </c>
      <c r="H148" s="2">
        <f t="shared" si="29"/>
        <v>-4.2920898079886749E-3</v>
      </c>
      <c r="I148" s="2">
        <f t="shared" si="30"/>
        <v>-4.8218865056699478E-3</v>
      </c>
      <c r="J148" s="2">
        <f t="shared" si="31"/>
        <v>-9.817409579578884E-3</v>
      </c>
      <c r="K148" s="2"/>
      <c r="L148" s="5">
        <f t="shared" si="32"/>
        <v>8.3900385760852063E-3</v>
      </c>
      <c r="M148" s="5">
        <f t="shared" si="33"/>
        <v>-6.561053501686509E-3</v>
      </c>
      <c r="N148" s="5">
        <f t="shared" si="34"/>
        <v>-6.65414410432188E-3</v>
      </c>
      <c r="O148" s="5">
        <f t="shared" si="35"/>
        <v>-1.0953233871560586E-2</v>
      </c>
      <c r="AA148">
        <v>144</v>
      </c>
      <c r="AB148" s="5">
        <v>1.8705982380951412E-2</v>
      </c>
      <c r="AC148" s="5">
        <v>2.066201029306102E-3</v>
      </c>
    </row>
    <row r="149" spans="1:29" x14ac:dyDescent="0.35">
      <c r="A149" s="1">
        <v>43677</v>
      </c>
      <c r="B149">
        <v>30.4500007629394</v>
      </c>
      <c r="C149">
        <v>51.745521545410099</v>
      </c>
      <c r="D149">
        <v>131.263092041015</v>
      </c>
      <c r="E149">
        <v>53.120769500732401</v>
      </c>
      <c r="G149" s="2">
        <f t="shared" si="28"/>
        <v>-0.10097426267485843</v>
      </c>
      <c r="H149" s="2">
        <f t="shared" si="29"/>
        <v>2.0404052014451723E-2</v>
      </c>
      <c r="I149" s="2">
        <f t="shared" si="30"/>
        <v>-2.9069918368115455E-2</v>
      </c>
      <c r="J149" s="2">
        <f t="shared" si="31"/>
        <v>-2.069927713293751E-2</v>
      </c>
      <c r="K149" s="2"/>
      <c r="L149" s="5">
        <f t="shared" si="32"/>
        <v>-0.1042329515474222</v>
      </c>
      <c r="M149" s="5">
        <f t="shared" si="33"/>
        <v>1.8135088320753889E-2</v>
      </c>
      <c r="N149" s="5">
        <f t="shared" si="34"/>
        <v>-3.0902175966767389E-2</v>
      </c>
      <c r="O149" s="5">
        <f t="shared" si="35"/>
        <v>-2.1835101424919214E-2</v>
      </c>
      <c r="AA149">
        <v>145</v>
      </c>
      <c r="AB149" s="5">
        <v>1.9128876751360088E-2</v>
      </c>
      <c r="AC149" s="5">
        <v>2.0949139556782738E-3</v>
      </c>
    </row>
    <row r="150" spans="1:29" x14ac:dyDescent="0.35">
      <c r="A150" s="1">
        <v>43678</v>
      </c>
      <c r="B150">
        <v>29.860000610351499</v>
      </c>
      <c r="C150">
        <v>50.625797271728501</v>
      </c>
      <c r="D150">
        <v>132.98728942871</v>
      </c>
      <c r="E150">
        <v>52.724494934082003</v>
      </c>
      <c r="G150" s="2">
        <f t="shared" si="28"/>
        <v>-1.9376030798199162E-2</v>
      </c>
      <c r="H150" s="2">
        <f t="shared" si="29"/>
        <v>-2.1639056680469726E-2</v>
      </c>
      <c r="I150" s="2">
        <f t="shared" si="30"/>
        <v>1.3135431756828186E-2</v>
      </c>
      <c r="J150" s="2">
        <f t="shared" si="31"/>
        <v>-7.4598800125614817E-3</v>
      </c>
      <c r="K150" s="2"/>
      <c r="L150" s="5">
        <f t="shared" si="32"/>
        <v>-2.2634719670762932E-2</v>
      </c>
      <c r="M150" s="5">
        <f t="shared" si="33"/>
        <v>-2.390802037416756E-2</v>
      </c>
      <c r="N150" s="5">
        <f t="shared" si="34"/>
        <v>1.1303174158176254E-2</v>
      </c>
      <c r="O150" s="5">
        <f t="shared" si="35"/>
        <v>-8.5957043045431832E-3</v>
      </c>
      <c r="AA150">
        <v>146</v>
      </c>
      <c r="AB150" s="5">
        <v>1.9240804089336316E-2</v>
      </c>
      <c r="AC150" s="5">
        <v>1.993506713265572E-3</v>
      </c>
    </row>
    <row r="151" spans="1:29" x14ac:dyDescent="0.35">
      <c r="A151" s="1">
        <v>43679</v>
      </c>
      <c r="B151">
        <v>29.440000534057599</v>
      </c>
      <c r="C151">
        <v>49.55464553833</v>
      </c>
      <c r="D151">
        <v>131.86993408203099</v>
      </c>
      <c r="E151">
        <v>52.686752319335902</v>
      </c>
      <c r="G151" s="2">
        <f t="shared" si="28"/>
        <v>-1.4065641919253635E-2</v>
      </c>
      <c r="H151" s="2">
        <f t="shared" si="29"/>
        <v>-2.1158219546631774E-2</v>
      </c>
      <c r="I151" s="2">
        <f t="shared" si="30"/>
        <v>-8.4019709814295851E-3</v>
      </c>
      <c r="J151" s="2">
        <f t="shared" si="31"/>
        <v>-7.158459231005887E-4</v>
      </c>
      <c r="K151" s="2"/>
      <c r="L151" s="5">
        <f t="shared" si="32"/>
        <v>-1.7324330791817406E-2</v>
      </c>
      <c r="M151" s="5">
        <f t="shared" si="33"/>
        <v>-2.3427183240329608E-2</v>
      </c>
      <c r="N151" s="5">
        <f t="shared" si="34"/>
        <v>-1.0234228580081517E-2</v>
      </c>
      <c r="O151" s="5">
        <f t="shared" si="35"/>
        <v>-1.8516702150822909E-3</v>
      </c>
      <c r="AA151">
        <v>147</v>
      </c>
      <c r="AB151" s="5">
        <v>2.0330828801046821E-2</v>
      </c>
      <c r="AC151" s="5">
        <v>2.315953837576718E-3</v>
      </c>
    </row>
    <row r="152" spans="1:29" x14ac:dyDescent="0.35">
      <c r="A152" s="1">
        <v>43682</v>
      </c>
      <c r="B152">
        <v>27.9899997711181</v>
      </c>
      <c r="C152">
        <v>46.960575103759702</v>
      </c>
      <c r="D152">
        <v>127.352233886718</v>
      </c>
      <c r="E152">
        <v>50.724205017089801</v>
      </c>
      <c r="G152" s="2">
        <f t="shared" si="28"/>
        <v>-4.9252742412897343E-2</v>
      </c>
      <c r="H152" s="2">
        <f t="shared" si="29"/>
        <v>-5.2347674095737595E-2</v>
      </c>
      <c r="I152" s="2">
        <f t="shared" si="30"/>
        <v>-3.4258758273911893E-2</v>
      </c>
      <c r="J152" s="2">
        <f t="shared" si="31"/>
        <v>-3.724935046956479E-2</v>
      </c>
      <c r="K152" s="2"/>
      <c r="L152" s="5">
        <f t="shared" si="32"/>
        <v>-5.2511431285461117E-2</v>
      </c>
      <c r="M152" s="5">
        <f t="shared" si="33"/>
        <v>-5.4616637789435429E-2</v>
      </c>
      <c r="N152" s="5">
        <f t="shared" si="34"/>
        <v>-3.6091015872563824E-2</v>
      </c>
      <c r="O152" s="5">
        <f t="shared" si="35"/>
        <v>-3.8385174761546494E-2</v>
      </c>
      <c r="AA152">
        <v>148</v>
      </c>
      <c r="AB152" s="5">
        <v>1.8187595273520655E-2</v>
      </c>
      <c r="AC152" s="5">
        <v>1.9794389153988596E-3</v>
      </c>
    </row>
    <row r="153" spans="1:29" x14ac:dyDescent="0.35">
      <c r="A153" s="1">
        <v>43683</v>
      </c>
      <c r="B153">
        <v>28.860000610351499</v>
      </c>
      <c r="C153">
        <v>47.849555969238203</v>
      </c>
      <c r="D153">
        <v>129.74110412597599</v>
      </c>
      <c r="E153">
        <v>50.912910461425703</v>
      </c>
      <c r="G153" s="2">
        <f t="shared" si="28"/>
        <v>3.1082559712312774E-2</v>
      </c>
      <c r="H153" s="2">
        <f t="shared" si="29"/>
        <v>1.8930365812477534E-2</v>
      </c>
      <c r="I153" s="2">
        <f t="shared" si="30"/>
        <v>1.8757976726053727E-2</v>
      </c>
      <c r="J153" s="2">
        <f t="shared" si="31"/>
        <v>3.7202247777432529E-3</v>
      </c>
      <c r="K153" s="2"/>
      <c r="L153" s="5">
        <f t="shared" si="32"/>
        <v>2.7823870839749004E-2</v>
      </c>
      <c r="M153" s="5">
        <f t="shared" si="33"/>
        <v>1.66614021187797E-2</v>
      </c>
      <c r="N153" s="5">
        <f t="shared" si="34"/>
        <v>1.6925719127401793E-2</v>
      </c>
      <c r="O153" s="5">
        <f t="shared" si="35"/>
        <v>2.5844004857615505E-3</v>
      </c>
      <c r="AA153">
        <v>149</v>
      </c>
      <c r="AB153" s="5">
        <v>1.7873578281148189E-2</v>
      </c>
      <c r="AC153" s="5">
        <v>1.8339938828774638E-3</v>
      </c>
    </row>
    <row r="154" spans="1:29" x14ac:dyDescent="0.35">
      <c r="A154" s="1">
        <v>43684</v>
      </c>
      <c r="B154">
        <v>29.190000534057599</v>
      </c>
      <c r="C154">
        <v>48.345062255859297</v>
      </c>
      <c r="D154">
        <v>130.30943298339801</v>
      </c>
      <c r="E154">
        <v>50.327915191650298</v>
      </c>
      <c r="G154" s="2">
        <f t="shared" si="28"/>
        <v>1.1434508549100109E-2</v>
      </c>
      <c r="H154" s="2">
        <f t="shared" si="29"/>
        <v>1.0355504384192082E-2</v>
      </c>
      <c r="I154" s="2">
        <f t="shared" si="30"/>
        <v>4.380484205454227E-3</v>
      </c>
      <c r="J154" s="2">
        <f t="shared" si="31"/>
        <v>-1.1490116445388221E-2</v>
      </c>
      <c r="K154" s="2"/>
      <c r="L154" s="5">
        <f t="shared" si="32"/>
        <v>8.1758196765363382E-3</v>
      </c>
      <c r="M154" s="5">
        <f t="shared" si="33"/>
        <v>8.0865406904942483E-3</v>
      </c>
      <c r="N154" s="5">
        <f t="shared" si="34"/>
        <v>2.5482266068022948E-3</v>
      </c>
      <c r="O154" s="5">
        <f t="shared" si="35"/>
        <v>-1.2625940737369922E-2</v>
      </c>
      <c r="AA154">
        <v>150</v>
      </c>
      <c r="AB154" s="5">
        <v>1.7910802164846914E-2</v>
      </c>
      <c r="AC154" s="5">
        <v>1.8967640022576444E-3</v>
      </c>
    </row>
    <row r="155" spans="1:29" x14ac:dyDescent="0.35">
      <c r="A155" s="1">
        <v>43685</v>
      </c>
      <c r="B155">
        <v>33.919998168945298</v>
      </c>
      <c r="C155">
        <v>49.411346435546797</v>
      </c>
      <c r="D155">
        <v>133.78680419921801</v>
      </c>
      <c r="E155">
        <v>51.563949584960902</v>
      </c>
      <c r="G155" s="2">
        <f t="shared" si="28"/>
        <v>0.16204171114587496</v>
      </c>
      <c r="H155" s="2">
        <f t="shared" si="29"/>
        <v>2.2055699795034744E-2</v>
      </c>
      <c r="I155" s="2">
        <f t="shared" si="30"/>
        <v>2.6685491113011217E-2</v>
      </c>
      <c r="J155" s="2">
        <f t="shared" si="31"/>
        <v>2.4559618426548191E-2</v>
      </c>
      <c r="K155" s="2"/>
      <c r="L155" s="5">
        <f t="shared" si="32"/>
        <v>0.15878302227331118</v>
      </c>
      <c r="M155" s="5">
        <f t="shared" si="33"/>
        <v>1.978673610133691E-2</v>
      </c>
      <c r="N155" s="5">
        <f t="shared" si="34"/>
        <v>2.4853233514359283E-2</v>
      </c>
      <c r="O155" s="5">
        <f t="shared" si="35"/>
        <v>2.3423794134566488E-2</v>
      </c>
      <c r="AA155">
        <v>151</v>
      </c>
      <c r="AB155" s="5">
        <v>1.8255888743128824E-2</v>
      </c>
      <c r="AC155" s="5">
        <v>1.994088384114068E-3</v>
      </c>
    </row>
    <row r="156" spans="1:29" x14ac:dyDescent="0.35">
      <c r="A156" s="1">
        <v>43686</v>
      </c>
      <c r="B156">
        <v>34.189998626708899</v>
      </c>
      <c r="C156">
        <v>49.004180908203097</v>
      </c>
      <c r="D156">
        <v>132.65019226074199</v>
      </c>
      <c r="E156">
        <v>50.856304168701101</v>
      </c>
      <c r="G156" s="2">
        <f t="shared" si="28"/>
        <v>7.9599195854553884E-3</v>
      </c>
      <c r="H156" s="2">
        <f t="shared" si="29"/>
        <v>-8.2403244743556314E-3</v>
      </c>
      <c r="I156" s="2">
        <f t="shared" si="30"/>
        <v>-8.4956954109131066E-3</v>
      </c>
      <c r="J156" s="2">
        <f t="shared" si="31"/>
        <v>-1.3723646500232278E-2</v>
      </c>
      <c r="K156" s="2"/>
      <c r="L156" s="5">
        <f t="shared" si="32"/>
        <v>4.701230712891618E-3</v>
      </c>
      <c r="M156" s="5">
        <f t="shared" si="33"/>
        <v>-1.0509288168053466E-2</v>
      </c>
      <c r="N156" s="5">
        <f t="shared" si="34"/>
        <v>-1.0327953009565039E-2</v>
      </c>
      <c r="O156" s="5">
        <f t="shared" si="35"/>
        <v>-1.485947079221398E-2</v>
      </c>
      <c r="AA156">
        <v>152</v>
      </c>
      <c r="AB156" s="5">
        <v>1.8279382864123877E-2</v>
      </c>
      <c r="AC156" s="5">
        <v>1.9671830919526677E-3</v>
      </c>
    </row>
    <row r="157" spans="1:29" x14ac:dyDescent="0.35">
      <c r="A157" s="1">
        <v>43689</v>
      </c>
      <c r="B157">
        <v>32.430000305175703</v>
      </c>
      <c r="C157">
        <v>48.879829406738203</v>
      </c>
      <c r="D157">
        <v>130.80067443847599</v>
      </c>
      <c r="E157">
        <v>50.2430000305175</v>
      </c>
      <c r="G157" s="2">
        <f t="shared" si="28"/>
        <v>-5.147699304551312E-2</v>
      </c>
      <c r="H157" s="2">
        <f t="shared" si="29"/>
        <v>-2.537569226957026E-3</v>
      </c>
      <c r="I157" s="2">
        <f t="shared" si="30"/>
        <v>-1.3942820517218069E-2</v>
      </c>
      <c r="J157" s="2">
        <f t="shared" si="31"/>
        <v>-1.2059549906519806E-2</v>
      </c>
      <c r="K157" s="2"/>
      <c r="L157" s="5">
        <f t="shared" si="32"/>
        <v>-5.4735681918076894E-2</v>
      </c>
      <c r="M157" s="5">
        <f t="shared" si="33"/>
        <v>-4.8065329206548602E-3</v>
      </c>
      <c r="N157" s="5">
        <f t="shared" si="34"/>
        <v>-1.5775078115870002E-2</v>
      </c>
      <c r="O157" s="5">
        <f t="shared" si="35"/>
        <v>-1.3195374198501508E-2</v>
      </c>
      <c r="AA157">
        <v>153</v>
      </c>
      <c r="AB157" s="5">
        <v>1.9194024812163982E-2</v>
      </c>
      <c r="AC157" s="5">
        <v>2.080747600728277E-3</v>
      </c>
    </row>
    <row r="158" spans="1:29" x14ac:dyDescent="0.35">
      <c r="A158" s="1">
        <v>43690</v>
      </c>
      <c r="B158">
        <v>32.110000610351499</v>
      </c>
      <c r="C158">
        <v>50.949813842773402</v>
      </c>
      <c r="D158">
        <v>133.50746154785099</v>
      </c>
      <c r="E158">
        <v>50.922340393066399</v>
      </c>
      <c r="G158" s="2">
        <f t="shared" si="28"/>
        <v>-9.8673972190229664E-3</v>
      </c>
      <c r="H158" s="2">
        <f t="shared" si="29"/>
        <v>4.2348438224087737E-2</v>
      </c>
      <c r="I158" s="2">
        <f t="shared" si="30"/>
        <v>2.06939843467564E-2</v>
      </c>
      <c r="J158" s="2">
        <f t="shared" si="31"/>
        <v>1.3521094722374727E-2</v>
      </c>
      <c r="K158" s="2"/>
      <c r="L158" s="5">
        <f t="shared" si="32"/>
        <v>-1.3126086091586737E-2</v>
      </c>
      <c r="M158" s="5">
        <f t="shared" si="33"/>
        <v>4.0079474530389902E-2</v>
      </c>
      <c r="N158" s="5">
        <f t="shared" si="34"/>
        <v>1.8861726748104466E-2</v>
      </c>
      <c r="O158" s="5">
        <f t="shared" si="35"/>
        <v>1.2385270430393025E-2</v>
      </c>
      <c r="AA158">
        <v>154</v>
      </c>
      <c r="AB158" s="5">
        <v>1.9263435244536338E-2</v>
      </c>
      <c r="AC158" s="5">
        <v>2.1659142421109525E-3</v>
      </c>
    </row>
    <row r="159" spans="1:29" x14ac:dyDescent="0.35">
      <c r="A159" s="1">
        <v>43691</v>
      </c>
      <c r="B159">
        <v>30.2399997711181</v>
      </c>
      <c r="C159">
        <v>49.4332885742187</v>
      </c>
      <c r="D159">
        <v>129.48695373535099</v>
      </c>
      <c r="E159">
        <v>49.365524291992102</v>
      </c>
      <c r="G159" s="2">
        <f t="shared" si="28"/>
        <v>-5.8237334278671837E-2</v>
      </c>
      <c r="H159" s="2">
        <f t="shared" si="29"/>
        <v>-2.9765079676926098E-2</v>
      </c>
      <c r="I159" s="2">
        <f t="shared" si="30"/>
        <v>-3.0114480238686792E-2</v>
      </c>
      <c r="J159" s="2">
        <f t="shared" si="31"/>
        <v>-3.0572359578474373E-2</v>
      </c>
      <c r="K159" s="2"/>
      <c r="L159" s="5">
        <f t="shared" si="32"/>
        <v>-6.1496023151235611E-2</v>
      </c>
      <c r="M159" s="5">
        <f t="shared" si="33"/>
        <v>-3.2034043370623932E-2</v>
      </c>
      <c r="N159" s="5">
        <f t="shared" si="34"/>
        <v>-3.1946737837338722E-2</v>
      </c>
      <c r="O159" s="5">
        <f t="shared" si="35"/>
        <v>-3.1708183870456076E-2</v>
      </c>
      <c r="AA159">
        <v>155</v>
      </c>
      <c r="AB159" s="5">
        <v>1.7618448957325471E-2</v>
      </c>
      <c r="AC159" s="5">
        <v>1.8222680775800766E-3</v>
      </c>
    </row>
    <row r="160" spans="1:29" x14ac:dyDescent="0.35">
      <c r="A160" s="1">
        <v>43692</v>
      </c>
      <c r="B160">
        <v>29.670000076293899</v>
      </c>
      <c r="C160">
        <v>49.187042236328097</v>
      </c>
      <c r="D160">
        <v>129.197006225585</v>
      </c>
      <c r="E160">
        <v>49.620273590087798</v>
      </c>
      <c r="G160" s="2">
        <f t="shared" si="28"/>
        <v>-1.8849196400080759E-2</v>
      </c>
      <c r="H160" s="2">
        <f t="shared" si="29"/>
        <v>-4.9813869356656326E-3</v>
      </c>
      <c r="I160" s="2">
        <f t="shared" si="30"/>
        <v>-2.2392024941647604E-3</v>
      </c>
      <c r="J160" s="2">
        <f t="shared" si="31"/>
        <v>5.1604698167262431E-3</v>
      </c>
      <c r="K160" s="2"/>
      <c r="L160" s="5">
        <f t="shared" si="32"/>
        <v>-2.2107885272644529E-2</v>
      </c>
      <c r="M160" s="5">
        <f t="shared" si="33"/>
        <v>-7.2503506293634667E-3</v>
      </c>
      <c r="N160" s="5">
        <f t="shared" si="34"/>
        <v>-4.0714600928166925E-3</v>
      </c>
      <c r="O160" s="5">
        <f t="shared" si="35"/>
        <v>4.0246455247445407E-3</v>
      </c>
      <c r="AA160">
        <v>156</v>
      </c>
      <c r="AB160" s="5">
        <v>1.832245193281026E-2</v>
      </c>
      <c r="AC160" s="5">
        <v>2.010706773180054E-3</v>
      </c>
    </row>
    <row r="161" spans="1:29" x14ac:dyDescent="0.35">
      <c r="A161" s="1">
        <v>43693</v>
      </c>
      <c r="B161">
        <v>31.1800003051757</v>
      </c>
      <c r="C161">
        <v>50.347591400146399</v>
      </c>
      <c r="D161">
        <v>131.56488037109301</v>
      </c>
      <c r="E161">
        <v>50.563804626464801</v>
      </c>
      <c r="G161" s="2">
        <f t="shared" si="28"/>
        <v>5.0893165655509387E-2</v>
      </c>
      <c r="H161" s="2">
        <f t="shared" si="29"/>
        <v>2.3594611732135284E-2</v>
      </c>
      <c r="I161" s="2">
        <f t="shared" si="30"/>
        <v>1.8327623949533134E-2</v>
      </c>
      <c r="J161" s="2">
        <f t="shared" si="31"/>
        <v>1.9015030916022191E-2</v>
      </c>
      <c r="K161" s="2"/>
      <c r="L161" s="5">
        <f t="shared" si="32"/>
        <v>4.7634476782945613E-2</v>
      </c>
      <c r="M161" s="5">
        <f t="shared" si="33"/>
        <v>2.132564803843745E-2</v>
      </c>
      <c r="N161" s="5">
        <f t="shared" si="34"/>
        <v>1.64953663508812E-2</v>
      </c>
      <c r="O161" s="5">
        <f t="shared" si="35"/>
        <v>1.7879206624040488E-2</v>
      </c>
      <c r="AA161">
        <v>157</v>
      </c>
      <c r="AB161" s="5">
        <v>1.791483818820698E-2</v>
      </c>
      <c r="AC161" s="5">
        <v>1.867407347114146E-3</v>
      </c>
    </row>
    <row r="162" spans="1:29" x14ac:dyDescent="0.35">
      <c r="A162" s="1">
        <v>43696</v>
      </c>
      <c r="B162">
        <v>31.4799995422363</v>
      </c>
      <c r="C162">
        <v>51.286277770996001</v>
      </c>
      <c r="D162">
        <v>133.76840209960901</v>
      </c>
      <c r="E162">
        <v>50.827995300292898</v>
      </c>
      <c r="G162" s="2">
        <f t="shared" si="28"/>
        <v>9.6215277140585531E-3</v>
      </c>
      <c r="H162" s="2">
        <f t="shared" si="29"/>
        <v>1.8644116724258586E-2</v>
      </c>
      <c r="I162" s="2">
        <f t="shared" si="30"/>
        <v>1.6748555711073587E-2</v>
      </c>
      <c r="J162" s="2">
        <f t="shared" si="31"/>
        <v>5.2248970539259254E-3</v>
      </c>
      <c r="K162" s="2"/>
      <c r="L162" s="5">
        <f t="shared" si="32"/>
        <v>6.3628388414947827E-3</v>
      </c>
      <c r="M162" s="5">
        <f t="shared" si="33"/>
        <v>1.6375153030560752E-2</v>
      </c>
      <c r="N162" s="5">
        <f t="shared" si="34"/>
        <v>1.4916298112421655E-2</v>
      </c>
      <c r="O162" s="5">
        <f t="shared" si="35"/>
        <v>4.089072761944223E-3</v>
      </c>
      <c r="AA162">
        <v>158</v>
      </c>
      <c r="AB162" s="5">
        <v>2.4177718709604213E-2</v>
      </c>
      <c r="AC162" s="5">
        <v>2.5955654552585732E-3</v>
      </c>
    </row>
    <row r="163" spans="1:29" x14ac:dyDescent="0.35">
      <c r="A163" s="1">
        <v>43697</v>
      </c>
      <c r="B163">
        <v>30.7199993133544</v>
      </c>
      <c r="C163">
        <v>51.2887153625488</v>
      </c>
      <c r="D163">
        <v>132.656967163085</v>
      </c>
      <c r="E163">
        <v>49.988246917724602</v>
      </c>
      <c r="G163" s="2">
        <f t="shared" si="28"/>
        <v>-2.4142320201187339E-2</v>
      </c>
      <c r="H163" s="2">
        <f t="shared" si="29"/>
        <v>4.7529118094358225E-5</v>
      </c>
      <c r="I163" s="2">
        <f t="shared" si="30"/>
        <v>-8.3086507656449093E-3</v>
      </c>
      <c r="J163" s="2">
        <f t="shared" si="31"/>
        <v>-1.6521375230461932E-2</v>
      </c>
      <c r="K163" s="2"/>
      <c r="L163" s="5">
        <f t="shared" si="32"/>
        <v>-2.740100907375111E-2</v>
      </c>
      <c r="M163" s="5">
        <f t="shared" si="33"/>
        <v>-2.2214345756034763E-3</v>
      </c>
      <c r="N163" s="5">
        <f t="shared" si="34"/>
        <v>-1.0140908364296842E-2</v>
      </c>
      <c r="O163" s="5">
        <f t="shared" si="35"/>
        <v>-1.7657199522443635E-2</v>
      </c>
      <c r="AA163">
        <v>159</v>
      </c>
      <c r="AB163" s="5">
        <v>1.8007235954680203E-2</v>
      </c>
      <c r="AC163" s="5">
        <v>1.9188680262093357E-3</v>
      </c>
    </row>
    <row r="164" spans="1:29" x14ac:dyDescent="0.35">
      <c r="A164" s="1">
        <v>43698</v>
      </c>
      <c r="B164">
        <v>31.7000007629394</v>
      </c>
      <c r="C164">
        <v>51.8446044921875</v>
      </c>
      <c r="D164">
        <v>134.135650634765</v>
      </c>
      <c r="E164">
        <v>50.233570098876903</v>
      </c>
      <c r="G164" s="2">
        <f t="shared" si="28"/>
        <v>3.1901089566723329E-2</v>
      </c>
      <c r="H164" s="2">
        <f t="shared" si="29"/>
        <v>1.0838429578694742E-2</v>
      </c>
      <c r="I164" s="2">
        <f t="shared" si="30"/>
        <v>1.1146670267699887E-2</v>
      </c>
      <c r="J164" s="2">
        <f t="shared" si="31"/>
        <v>4.9076172156241604E-3</v>
      </c>
      <c r="K164" s="2"/>
      <c r="L164" s="5">
        <f t="shared" si="32"/>
        <v>2.8642400694159558E-2</v>
      </c>
      <c r="M164" s="5">
        <f t="shared" si="33"/>
        <v>8.5694658849969074E-3</v>
      </c>
      <c r="N164" s="5">
        <f t="shared" si="34"/>
        <v>9.3144126690479553E-3</v>
      </c>
      <c r="O164" s="5">
        <f t="shared" si="35"/>
        <v>3.771792923642458E-3</v>
      </c>
      <c r="AA164">
        <v>160</v>
      </c>
      <c r="AB164" s="5">
        <v>2.0567923225711774E-2</v>
      </c>
      <c r="AC164" s="5">
        <v>2.2477437810957935E-3</v>
      </c>
    </row>
    <row r="165" spans="1:29" x14ac:dyDescent="0.35">
      <c r="A165" s="1">
        <v>43699</v>
      </c>
      <c r="B165">
        <v>31.899999618530199</v>
      </c>
      <c r="C165">
        <v>51.800724029541001</v>
      </c>
      <c r="D165">
        <v>133.15953063964801</v>
      </c>
      <c r="E165">
        <v>50.186393737792898</v>
      </c>
      <c r="G165" s="2">
        <f t="shared" si="28"/>
        <v>6.3091120119032063E-3</v>
      </c>
      <c r="H165" s="2">
        <f t="shared" si="29"/>
        <v>-8.4638436489781199E-4</v>
      </c>
      <c r="I165" s="2">
        <f t="shared" si="30"/>
        <v>-7.2771108239885196E-3</v>
      </c>
      <c r="J165" s="2">
        <f t="shared" si="31"/>
        <v>-9.3914012066331765E-4</v>
      </c>
      <c r="K165" s="2"/>
      <c r="L165" s="5">
        <f t="shared" si="32"/>
        <v>3.0504231393394354E-3</v>
      </c>
      <c r="M165" s="5">
        <f t="shared" si="33"/>
        <v>-3.1153480585956466E-3</v>
      </c>
      <c r="N165" s="5">
        <f t="shared" si="34"/>
        <v>-9.1093684226404518E-3</v>
      </c>
      <c r="O165" s="5">
        <f t="shared" si="35"/>
        <v>-2.07496441264502E-3</v>
      </c>
      <c r="AA165">
        <v>161</v>
      </c>
      <c r="AB165" s="5">
        <v>1.9251094972400257E-2</v>
      </c>
      <c r="AC165" s="5">
        <v>2.1255027458350617E-3</v>
      </c>
    </row>
    <row r="166" spans="1:29" x14ac:dyDescent="0.35">
      <c r="A166" s="1">
        <v>43700</v>
      </c>
      <c r="B166">
        <v>29.540000915527301</v>
      </c>
      <c r="C166">
        <v>49.406475067138601</v>
      </c>
      <c r="D166">
        <v>128.916748046875</v>
      </c>
      <c r="E166">
        <v>48.667308807372997</v>
      </c>
      <c r="G166" s="2">
        <f t="shared" si="28"/>
        <v>-7.3981151449043048E-2</v>
      </c>
      <c r="H166" s="2">
        <f t="shared" si="29"/>
        <v>-4.6220376399314533E-2</v>
      </c>
      <c r="I166" s="2">
        <f t="shared" si="30"/>
        <v>-3.186240273146268E-2</v>
      </c>
      <c r="J166" s="2">
        <f t="shared" si="31"/>
        <v>-3.0268860088983662E-2</v>
      </c>
      <c r="K166" s="2"/>
      <c r="L166" s="5">
        <f t="shared" si="32"/>
        <v>-7.7239840321606815E-2</v>
      </c>
      <c r="M166" s="5">
        <f t="shared" si="33"/>
        <v>-4.8489340093012367E-2</v>
      </c>
      <c r="N166" s="5">
        <f t="shared" si="34"/>
        <v>-3.3694660330114611E-2</v>
      </c>
      <c r="O166" s="5">
        <f t="shared" si="35"/>
        <v>-3.1404684380965366E-2</v>
      </c>
      <c r="AA166">
        <v>162</v>
      </c>
      <c r="AB166" s="5">
        <v>1.794159110217898E-2</v>
      </c>
      <c r="AC166" s="5">
        <v>1.7838159024478363E-3</v>
      </c>
    </row>
    <row r="167" spans="1:29" x14ac:dyDescent="0.35">
      <c r="A167" s="1">
        <v>43703</v>
      </c>
      <c r="B167">
        <v>30.280000686645501</v>
      </c>
      <c r="C167">
        <v>50.3451538085937</v>
      </c>
      <c r="D167">
        <v>130.90768432617099</v>
      </c>
      <c r="E167">
        <v>49.186256408691399</v>
      </c>
      <c r="G167" s="2">
        <f t="shared" si="28"/>
        <v>2.5050770080688345E-2</v>
      </c>
      <c r="H167" s="2">
        <f t="shared" si="29"/>
        <v>1.8999103663629668E-2</v>
      </c>
      <c r="I167" s="2">
        <f t="shared" si="30"/>
        <v>1.5443581299243503E-2</v>
      </c>
      <c r="J167" s="2">
        <f t="shared" si="31"/>
        <v>1.0663166179424755E-2</v>
      </c>
      <c r="K167" s="2"/>
      <c r="L167" s="5">
        <f t="shared" si="32"/>
        <v>2.1792081208124574E-2</v>
      </c>
      <c r="M167" s="5">
        <f t="shared" si="33"/>
        <v>1.6730139969931834E-2</v>
      </c>
      <c r="N167" s="5">
        <f t="shared" si="34"/>
        <v>1.3611323700591571E-2</v>
      </c>
      <c r="O167" s="5">
        <f t="shared" si="35"/>
        <v>9.527341887443053E-3</v>
      </c>
      <c r="AA167">
        <v>163</v>
      </c>
      <c r="AB167" s="5">
        <v>2.6602239067091363E-2</v>
      </c>
      <c r="AC167" s="5">
        <v>2.7783733407144404E-3</v>
      </c>
    </row>
    <row r="168" spans="1:29" x14ac:dyDescent="0.35">
      <c r="A168" s="1">
        <v>43704</v>
      </c>
      <c r="B168">
        <v>30.2000007629394</v>
      </c>
      <c r="C168">
        <v>49.777069091796797</v>
      </c>
      <c r="D168">
        <v>131.18792724609301</v>
      </c>
      <c r="E168">
        <v>49.431564331054602</v>
      </c>
      <c r="G168" s="2">
        <f t="shared" si="28"/>
        <v>-2.6420053464987214E-3</v>
      </c>
      <c r="H168" s="2">
        <f t="shared" si="29"/>
        <v>-1.1283801395397308E-2</v>
      </c>
      <c r="I168" s="2">
        <f t="shared" si="30"/>
        <v>2.1407675291524875E-3</v>
      </c>
      <c r="J168" s="2">
        <f t="shared" si="31"/>
        <v>4.9873265475812723E-3</v>
      </c>
      <c r="K168" s="2"/>
      <c r="L168" s="5">
        <f t="shared" si="32"/>
        <v>-5.9006942190624918E-3</v>
      </c>
      <c r="M168" s="5">
        <f t="shared" si="33"/>
        <v>-1.3552765089095142E-2</v>
      </c>
      <c r="N168" s="5">
        <f t="shared" si="34"/>
        <v>3.0850993050055508E-4</v>
      </c>
      <c r="O168" s="5">
        <f t="shared" si="35"/>
        <v>3.8515022555995699E-3</v>
      </c>
      <c r="AA168">
        <v>164</v>
      </c>
      <c r="AB168" s="5">
        <v>1.7418143575588685E-2</v>
      </c>
      <c r="AC168" s="5">
        <v>1.6675529465059928E-3</v>
      </c>
    </row>
    <row r="169" spans="1:29" x14ac:dyDescent="0.35">
      <c r="A169" s="1">
        <v>43705</v>
      </c>
      <c r="B169">
        <v>30.780000686645501</v>
      </c>
      <c r="C169">
        <v>50.111095428466797</v>
      </c>
      <c r="D169">
        <v>131.01397705078099</v>
      </c>
      <c r="E169">
        <v>49.016414642333899</v>
      </c>
      <c r="G169" s="2">
        <f t="shared" si="28"/>
        <v>1.9205295001775591E-2</v>
      </c>
      <c r="H169" s="2">
        <f t="shared" si="29"/>
        <v>6.7104460500477803E-3</v>
      </c>
      <c r="I169" s="2">
        <f t="shared" si="30"/>
        <v>-1.3259619155786551E-3</v>
      </c>
      <c r="J169" s="2">
        <f t="shared" si="31"/>
        <v>-8.3984736137491245E-3</v>
      </c>
      <c r="K169" s="2"/>
      <c r="L169" s="5">
        <f t="shared" si="32"/>
        <v>1.594660612921182E-2</v>
      </c>
      <c r="M169" s="5">
        <f t="shared" si="33"/>
        <v>4.4414823563499461E-3</v>
      </c>
      <c r="N169" s="5">
        <f t="shared" si="34"/>
        <v>-3.1582195142305872E-3</v>
      </c>
      <c r="O169" s="5">
        <f t="shared" si="35"/>
        <v>-9.534297905730826E-3</v>
      </c>
      <c r="AA169">
        <v>165</v>
      </c>
      <c r="AB169" s="5">
        <v>2.5631470624184097E-2</v>
      </c>
      <c r="AC169" s="5">
        <v>2.7912155897683246E-3</v>
      </c>
    </row>
    <row r="170" spans="1:29" x14ac:dyDescent="0.35">
      <c r="A170" s="1">
        <v>43706</v>
      </c>
      <c r="B170">
        <v>31.4500007629394</v>
      </c>
      <c r="C170">
        <v>50.959564208984297</v>
      </c>
      <c r="D170">
        <v>133.48812866210901</v>
      </c>
      <c r="E170">
        <v>49.214557647705</v>
      </c>
      <c r="G170" s="2">
        <f t="shared" si="28"/>
        <v>2.176738340959794E-2</v>
      </c>
      <c r="H170" s="2">
        <f t="shared" si="29"/>
        <v>1.6931754799267562E-2</v>
      </c>
      <c r="I170" s="2">
        <f t="shared" si="30"/>
        <v>1.8884638624236505E-2</v>
      </c>
      <c r="J170" s="2">
        <f t="shared" si="31"/>
        <v>4.0423806354854541E-3</v>
      </c>
      <c r="K170" s="2"/>
      <c r="L170" s="5">
        <f t="shared" si="32"/>
        <v>1.850869453703417E-2</v>
      </c>
      <c r="M170" s="5">
        <f t="shared" si="33"/>
        <v>1.4662791105569728E-2</v>
      </c>
      <c r="N170" s="5">
        <f t="shared" si="34"/>
        <v>1.7052381025584571E-2</v>
      </c>
      <c r="O170" s="5">
        <f t="shared" si="35"/>
        <v>2.9065563435037517E-3</v>
      </c>
      <c r="AA170">
        <v>166</v>
      </c>
      <c r="AB170" s="5">
        <v>1.8795246006833303E-2</v>
      </c>
      <c r="AC170" s="5">
        <v>1.9357554555061861E-3</v>
      </c>
    </row>
    <row r="171" spans="1:29" x14ac:dyDescent="0.35">
      <c r="A171" s="1">
        <v>43707</v>
      </c>
      <c r="B171">
        <v>31.4500007629394</v>
      </c>
      <c r="C171">
        <v>50.8937377929687</v>
      </c>
      <c r="D171">
        <v>133.23683166503901</v>
      </c>
      <c r="E171">
        <v>49.120201110839801</v>
      </c>
      <c r="G171" s="2">
        <f t="shared" si="28"/>
        <v>0</v>
      </c>
      <c r="H171" s="2">
        <f t="shared" si="29"/>
        <v>-1.291738205327686E-3</v>
      </c>
      <c r="I171" s="2">
        <f t="shared" si="30"/>
        <v>-1.8825419128175591E-3</v>
      </c>
      <c r="J171" s="2">
        <f t="shared" si="31"/>
        <v>-1.9172485007512563E-3</v>
      </c>
      <c r="K171" s="2"/>
      <c r="L171" s="5">
        <f t="shared" si="32"/>
        <v>-3.2586888725637708E-3</v>
      </c>
      <c r="M171" s="5">
        <f t="shared" si="33"/>
        <v>-3.5607018990255206E-3</v>
      </c>
      <c r="N171" s="5">
        <f t="shared" si="34"/>
        <v>-3.7147995114694913E-3</v>
      </c>
      <c r="O171" s="5">
        <f t="shared" si="35"/>
        <v>-3.0530727927329587E-3</v>
      </c>
      <c r="AA171">
        <v>167</v>
      </c>
      <c r="AB171" s="5">
        <v>1.7469058215158789E-2</v>
      </c>
      <c r="AC171" s="5">
        <v>1.6832663331230544E-3</v>
      </c>
    </row>
    <row r="172" spans="1:29" x14ac:dyDescent="0.35">
      <c r="A172" s="1">
        <v>43711</v>
      </c>
      <c r="B172">
        <v>30.899999618530199</v>
      </c>
      <c r="C172">
        <v>50.152538299560497</v>
      </c>
      <c r="D172">
        <v>131.47787475585901</v>
      </c>
      <c r="E172">
        <v>48.959800720214801</v>
      </c>
      <c r="G172" s="2">
        <f t="shared" si="28"/>
        <v>-1.7488112275574896E-2</v>
      </c>
      <c r="H172" s="2">
        <f t="shared" si="29"/>
        <v>-1.4563667860736373E-2</v>
      </c>
      <c r="I172" s="2">
        <f t="shared" si="30"/>
        <v>-1.3201731737377709E-2</v>
      </c>
      <c r="J172" s="2">
        <f t="shared" si="31"/>
        <v>-3.2654668954440469E-3</v>
      </c>
      <c r="K172" s="2"/>
      <c r="L172" s="5">
        <f t="shared" si="32"/>
        <v>-2.0746801148138667E-2</v>
      </c>
      <c r="M172" s="5">
        <f t="shared" si="33"/>
        <v>-1.6832631554434208E-2</v>
      </c>
      <c r="N172" s="5">
        <f t="shared" si="34"/>
        <v>-1.5033989336029641E-2</v>
      </c>
      <c r="O172" s="5">
        <f t="shared" si="35"/>
        <v>-4.4012911874257493E-3</v>
      </c>
      <c r="AA172">
        <v>168</v>
      </c>
      <c r="AB172" s="5">
        <v>1.7491570087808033E-2</v>
      </c>
      <c r="AC172" s="5">
        <v>1.6399512554137572E-3</v>
      </c>
    </row>
    <row r="173" spans="1:29" x14ac:dyDescent="0.35">
      <c r="A173" s="1">
        <v>43712</v>
      </c>
      <c r="B173">
        <v>30.9500007629394</v>
      </c>
      <c r="C173">
        <v>51.003444671630803</v>
      </c>
      <c r="D173">
        <v>133.014556884765</v>
      </c>
      <c r="E173">
        <v>49.978813171386697</v>
      </c>
      <c r="G173" s="2">
        <f t="shared" si="28"/>
        <v>1.6181600332194623E-3</v>
      </c>
      <c r="H173" s="2">
        <f t="shared" si="29"/>
        <v>1.6966367025889051E-2</v>
      </c>
      <c r="I173" s="2">
        <f t="shared" si="30"/>
        <v>1.1687762155871972E-2</v>
      </c>
      <c r="J173" s="2">
        <f t="shared" si="31"/>
        <v>2.0813247525151013E-2</v>
      </c>
      <c r="K173" s="2"/>
      <c r="L173" s="5">
        <f t="shared" si="32"/>
        <v>-1.6405288393443085E-3</v>
      </c>
      <c r="M173" s="5">
        <f t="shared" si="33"/>
        <v>1.4697403332191217E-2</v>
      </c>
      <c r="N173" s="5">
        <f t="shared" si="34"/>
        <v>9.8555045572200402E-3</v>
      </c>
      <c r="O173" s="5">
        <f t="shared" si="35"/>
        <v>1.967742323316931E-2</v>
      </c>
      <c r="AA173">
        <v>169</v>
      </c>
      <c r="AB173" s="5">
        <v>2.1061331377277163E-2</v>
      </c>
      <c r="AC173" s="5">
        <v>2.3892117348400829E-3</v>
      </c>
    </row>
    <row r="174" spans="1:29" x14ac:dyDescent="0.35">
      <c r="A174" s="1">
        <v>43713</v>
      </c>
      <c r="B174">
        <v>31.5</v>
      </c>
      <c r="C174">
        <v>52.000652313232401</v>
      </c>
      <c r="D174">
        <v>135.35340881347599</v>
      </c>
      <c r="E174">
        <v>50.799690246582003</v>
      </c>
      <c r="G174" s="2">
        <f t="shared" si="28"/>
        <v>1.7770572649522753E-2</v>
      </c>
      <c r="H174" s="2">
        <f t="shared" si="29"/>
        <v>1.9551770434757865E-2</v>
      </c>
      <c r="I174" s="2">
        <f t="shared" si="30"/>
        <v>1.7583428336623408E-2</v>
      </c>
      <c r="J174" s="2">
        <f t="shared" si="31"/>
        <v>1.6424501165731353E-2</v>
      </c>
      <c r="K174" s="2"/>
      <c r="L174" s="5">
        <f t="shared" si="32"/>
        <v>1.4511883776958983E-2</v>
      </c>
      <c r="M174" s="5">
        <f t="shared" si="33"/>
        <v>1.7282806741060031E-2</v>
      </c>
      <c r="N174" s="5">
        <f t="shared" si="34"/>
        <v>1.5751170737971474E-2</v>
      </c>
      <c r="O174" s="5">
        <f t="shared" si="35"/>
        <v>1.5288676873749652E-2</v>
      </c>
      <c r="AA174">
        <v>170</v>
      </c>
      <c r="AB174" s="5">
        <v>1.8482506921826583E-2</v>
      </c>
      <c r="AC174" s="5">
        <v>1.7598125857854288E-3</v>
      </c>
    </row>
    <row r="175" spans="1:29" x14ac:dyDescent="0.35">
      <c r="A175" s="1">
        <v>43714</v>
      </c>
      <c r="B175">
        <v>30.559999465942301</v>
      </c>
      <c r="C175">
        <v>51.995773315429602</v>
      </c>
      <c r="D175">
        <v>134.43527221679599</v>
      </c>
      <c r="E175">
        <v>50.158088684082003</v>
      </c>
      <c r="G175" s="2">
        <f t="shared" si="28"/>
        <v>-2.984128679548248E-2</v>
      </c>
      <c r="H175" s="2">
        <f t="shared" si="29"/>
        <v>-9.3825703827876694E-5</v>
      </c>
      <c r="I175" s="2">
        <f t="shared" si="30"/>
        <v>-6.783254331963251E-3</v>
      </c>
      <c r="J175" s="2">
        <f t="shared" si="31"/>
        <v>-1.2630029029422452E-2</v>
      </c>
      <c r="K175" s="2"/>
      <c r="L175" s="5">
        <f t="shared" si="32"/>
        <v>-3.3099975668046254E-2</v>
      </c>
      <c r="M175" s="5">
        <f t="shared" si="33"/>
        <v>-2.3627893975257113E-3</v>
      </c>
      <c r="N175" s="5">
        <f t="shared" si="34"/>
        <v>-8.6155119306151832E-3</v>
      </c>
      <c r="O175" s="5">
        <f t="shared" si="35"/>
        <v>-1.3765853321404153E-2</v>
      </c>
      <c r="AA175">
        <v>171</v>
      </c>
      <c r="AB175" s="5">
        <v>1.819013579694247E-2</v>
      </c>
      <c r="AC175" s="5">
        <v>1.9434913210351467E-3</v>
      </c>
    </row>
    <row r="176" spans="1:29" x14ac:dyDescent="0.35">
      <c r="A176" s="1">
        <v>43717</v>
      </c>
      <c r="B176">
        <v>30.5</v>
      </c>
      <c r="C176">
        <v>52.217643737792898</v>
      </c>
      <c r="D176">
        <v>132.90823364257801</v>
      </c>
      <c r="E176">
        <v>51.460151672363203</v>
      </c>
      <c r="G176" s="2">
        <f t="shared" si="28"/>
        <v>-1.9633333439409428E-3</v>
      </c>
      <c r="H176" s="2">
        <f t="shared" si="29"/>
        <v>4.2670857305522336E-3</v>
      </c>
      <c r="I176" s="2">
        <f t="shared" si="30"/>
        <v>-1.1358913096522927E-2</v>
      </c>
      <c r="J176" s="2">
        <f t="shared" si="31"/>
        <v>2.5959182704950567E-2</v>
      </c>
      <c r="K176" s="2"/>
      <c r="L176" s="5">
        <f t="shared" si="32"/>
        <v>-5.2220222165047132E-3</v>
      </c>
      <c r="M176" s="5">
        <f t="shared" si="33"/>
        <v>1.9981220368543991E-3</v>
      </c>
      <c r="N176" s="5">
        <f t="shared" si="34"/>
        <v>-1.3191170695174859E-2</v>
      </c>
      <c r="O176" s="5">
        <f t="shared" si="35"/>
        <v>2.4823358412968864E-2</v>
      </c>
      <c r="AA176">
        <v>172</v>
      </c>
      <c r="AB176" s="5">
        <v>1.8169653766110402E-2</v>
      </c>
      <c r="AC176" s="5">
        <v>1.8861254938519322E-3</v>
      </c>
    </row>
    <row r="177" spans="1:29" x14ac:dyDescent="0.35">
      <c r="A177" s="1">
        <v>43718</v>
      </c>
      <c r="B177">
        <v>30.2299995422363</v>
      </c>
      <c r="C177">
        <v>52.834495544433501</v>
      </c>
      <c r="D177">
        <v>131.51655578613199</v>
      </c>
      <c r="E177">
        <v>52.337635040283203</v>
      </c>
      <c r="G177" s="2">
        <f t="shared" si="28"/>
        <v>-8.852474025039303E-3</v>
      </c>
      <c r="H177" s="2">
        <f t="shared" si="29"/>
        <v>1.1813091562271172E-2</v>
      </c>
      <c r="I177" s="2">
        <f t="shared" si="30"/>
        <v>-1.0470967962666444E-2</v>
      </c>
      <c r="J177" s="2">
        <f t="shared" si="31"/>
        <v>1.705170582292026E-2</v>
      </c>
      <c r="K177" s="2"/>
      <c r="L177" s="5">
        <f t="shared" si="32"/>
        <v>-1.2111162897603073E-2</v>
      </c>
      <c r="M177" s="5">
        <f t="shared" si="33"/>
        <v>9.5441278685733377E-3</v>
      </c>
      <c r="N177" s="5">
        <f t="shared" si="34"/>
        <v>-1.2303225561318376E-2</v>
      </c>
      <c r="O177" s="5">
        <f t="shared" si="35"/>
        <v>1.5915881530938557E-2</v>
      </c>
      <c r="AA177">
        <v>173</v>
      </c>
      <c r="AB177" s="5">
        <v>2.0750579134946892E-2</v>
      </c>
      <c r="AC177" s="5">
        <v>2.1982368451812099E-3</v>
      </c>
    </row>
    <row r="178" spans="1:29" x14ac:dyDescent="0.35">
      <c r="A178" s="1">
        <v>43719</v>
      </c>
      <c r="B178">
        <v>29.7600002288818</v>
      </c>
      <c r="C178">
        <v>54.514373779296797</v>
      </c>
      <c r="D178">
        <v>131.55519104003901</v>
      </c>
      <c r="E178">
        <v>53.111328125</v>
      </c>
      <c r="G178" s="2">
        <f t="shared" si="28"/>
        <v>-1.5547446922644981E-2</v>
      </c>
      <c r="H178" s="2">
        <f t="shared" si="29"/>
        <v>3.1795103133908542E-2</v>
      </c>
      <c r="I178" s="2">
        <f t="shared" si="30"/>
        <v>2.9376722706953018E-4</v>
      </c>
      <c r="J178" s="2">
        <f t="shared" si="31"/>
        <v>1.4782729179896981E-2</v>
      </c>
      <c r="K178" s="2"/>
      <c r="L178" s="5">
        <f t="shared" si="32"/>
        <v>-1.8806135795208751E-2</v>
      </c>
      <c r="M178" s="5">
        <f t="shared" si="33"/>
        <v>2.9526139440210708E-2</v>
      </c>
      <c r="N178" s="5">
        <f t="shared" si="34"/>
        <v>-1.5384903715824022E-3</v>
      </c>
      <c r="O178" s="5">
        <f t="shared" si="35"/>
        <v>1.3646904887915279E-2</v>
      </c>
      <c r="AA178">
        <v>174</v>
      </c>
      <c r="AB178" s="5">
        <v>2.1442553447857372E-2</v>
      </c>
      <c r="AC178" s="5">
        <v>2.3927700165540223E-3</v>
      </c>
    </row>
    <row r="179" spans="1:29" x14ac:dyDescent="0.35">
      <c r="A179" s="1">
        <v>43720</v>
      </c>
      <c r="B179">
        <v>30.209999084472599</v>
      </c>
      <c r="C179">
        <v>54.392471313476499</v>
      </c>
      <c r="D179">
        <v>132.90823364257801</v>
      </c>
      <c r="E179">
        <v>50.846855163574197</v>
      </c>
      <c r="G179" s="2">
        <f t="shared" si="28"/>
        <v>1.5120929171031472E-2</v>
      </c>
      <c r="H179" s="2">
        <f t="shared" si="29"/>
        <v>-2.2361527312745322E-3</v>
      </c>
      <c r="I179" s="2">
        <f t="shared" si="30"/>
        <v>1.0284980712978564E-2</v>
      </c>
      <c r="J179" s="2">
        <f t="shared" si="31"/>
        <v>-4.2636345980583634E-2</v>
      </c>
      <c r="K179" s="2"/>
      <c r="L179" s="5">
        <f t="shared" si="32"/>
        <v>1.1862240298467702E-2</v>
      </c>
      <c r="M179" s="5">
        <f t="shared" si="33"/>
        <v>-4.5051164249723663E-3</v>
      </c>
      <c r="N179" s="5">
        <f t="shared" si="34"/>
        <v>8.452723114326632E-3</v>
      </c>
      <c r="O179" s="5">
        <f t="shared" si="35"/>
        <v>-4.3772170272565337E-2</v>
      </c>
      <c r="AA179">
        <v>175</v>
      </c>
      <c r="AB179" s="5">
        <v>1.8769378244900638E-2</v>
      </c>
      <c r="AC179" s="5">
        <v>2.0183073450321452E-3</v>
      </c>
    </row>
    <row r="180" spans="1:29" x14ac:dyDescent="0.35">
      <c r="A180" s="1">
        <v>43721</v>
      </c>
      <c r="B180">
        <v>30.690000534057599</v>
      </c>
      <c r="C180">
        <v>53.334304809570298</v>
      </c>
      <c r="D180">
        <v>132.71496582031199</v>
      </c>
      <c r="E180">
        <v>50.714767456054602</v>
      </c>
      <c r="G180" s="2">
        <f t="shared" si="28"/>
        <v>1.5888827015281493E-2</v>
      </c>
      <c r="H180" s="2">
        <f t="shared" si="29"/>
        <v>-1.9454282520235955E-2</v>
      </c>
      <c r="I180" s="2">
        <f t="shared" si="30"/>
        <v>-1.4541448409115532E-3</v>
      </c>
      <c r="J180" s="2">
        <f t="shared" si="31"/>
        <v>-2.5977556939297264E-3</v>
      </c>
      <c r="K180" s="2"/>
      <c r="L180" s="5">
        <f t="shared" si="32"/>
        <v>1.2630138142717722E-2</v>
      </c>
      <c r="M180" s="5">
        <f t="shared" si="33"/>
        <v>-2.1723246213933789E-2</v>
      </c>
      <c r="N180" s="5">
        <f t="shared" si="34"/>
        <v>-3.2864024395634853E-3</v>
      </c>
      <c r="O180" s="5">
        <f t="shared" si="35"/>
        <v>-3.7335799859114288E-3</v>
      </c>
      <c r="AA180">
        <v>176</v>
      </c>
      <c r="AB180" s="5">
        <v>2.2247578919201188E-2</v>
      </c>
      <c r="AC180" s="5">
        <v>2.3536062249191613E-3</v>
      </c>
    </row>
    <row r="181" spans="1:29" x14ac:dyDescent="0.35">
      <c r="A181" s="1">
        <v>43724</v>
      </c>
      <c r="B181">
        <v>30.829999923706001</v>
      </c>
      <c r="C181">
        <v>53.61470413208</v>
      </c>
      <c r="D181">
        <v>131.75816345214801</v>
      </c>
      <c r="E181">
        <v>50.139205932617102</v>
      </c>
      <c r="G181" s="2">
        <f t="shared" si="28"/>
        <v>4.5617265302111409E-3</v>
      </c>
      <c r="H181" s="2">
        <f t="shared" si="29"/>
        <v>5.2573915327267517E-3</v>
      </c>
      <c r="I181" s="2">
        <f t="shared" si="30"/>
        <v>-7.2094534497294527E-3</v>
      </c>
      <c r="J181" s="2">
        <f t="shared" si="31"/>
        <v>-1.1348992656551871E-2</v>
      </c>
      <c r="K181" s="2"/>
      <c r="L181" s="5">
        <f t="shared" si="32"/>
        <v>1.3030376576473701E-3</v>
      </c>
      <c r="M181" s="5">
        <f t="shared" si="33"/>
        <v>2.9884278390289172E-3</v>
      </c>
      <c r="N181" s="5">
        <f t="shared" si="34"/>
        <v>-9.0417110483813849E-3</v>
      </c>
      <c r="O181" s="5">
        <f t="shared" si="35"/>
        <v>-1.2484816948533572E-2</v>
      </c>
      <c r="AA181">
        <v>177</v>
      </c>
      <c r="AB181" s="5">
        <v>2.0441211262284781E-2</v>
      </c>
      <c r="AC181" s="5">
        <v>2.2740667955164218E-3</v>
      </c>
    </row>
    <row r="182" spans="1:29" x14ac:dyDescent="0.35">
      <c r="A182" s="1">
        <v>43725</v>
      </c>
      <c r="B182">
        <v>30.9899997711181</v>
      </c>
      <c r="C182">
        <v>53.809749603271399</v>
      </c>
      <c r="D182">
        <v>132.78260803222599</v>
      </c>
      <c r="E182">
        <v>49.884456634521399</v>
      </c>
      <c r="G182" s="2">
        <f t="shared" si="28"/>
        <v>5.1897453067806243E-3</v>
      </c>
      <c r="H182" s="2">
        <f t="shared" si="29"/>
        <v>3.6379100537589082E-3</v>
      </c>
      <c r="I182" s="2">
        <f t="shared" si="30"/>
        <v>7.7751886732242426E-3</v>
      </c>
      <c r="J182" s="2">
        <f t="shared" si="31"/>
        <v>-5.0808402996661561E-3</v>
      </c>
      <c r="K182" s="2"/>
      <c r="L182" s="5">
        <f t="shared" si="32"/>
        <v>1.9310564342168535E-3</v>
      </c>
      <c r="M182" s="5">
        <f t="shared" si="33"/>
        <v>1.3689463600610736E-3</v>
      </c>
      <c r="N182" s="5">
        <f t="shared" si="34"/>
        <v>5.9429310745723104E-3</v>
      </c>
      <c r="O182" s="5">
        <f t="shared" si="35"/>
        <v>-6.2166645916478585E-3</v>
      </c>
      <c r="AA182">
        <v>178</v>
      </c>
      <c r="AB182" s="5">
        <v>2.5724978714420602E-2</v>
      </c>
      <c r="AC182" s="5">
        <v>2.7645863648946773E-3</v>
      </c>
    </row>
    <row r="183" spans="1:29" x14ac:dyDescent="0.35">
      <c r="A183" s="1">
        <v>43726</v>
      </c>
      <c r="B183">
        <v>30.420000076293899</v>
      </c>
      <c r="C183">
        <v>54.314449310302699</v>
      </c>
      <c r="D183">
        <v>133.87472534179599</v>
      </c>
      <c r="E183">
        <v>49.591964721679602</v>
      </c>
      <c r="G183" s="2">
        <f t="shared" si="28"/>
        <v>-1.8393020297968077E-2</v>
      </c>
      <c r="H183" s="2">
        <f t="shared" si="29"/>
        <v>9.379335729163385E-3</v>
      </c>
      <c r="I183" s="2">
        <f t="shared" si="30"/>
        <v>8.2248520778034351E-3</v>
      </c>
      <c r="J183" s="2">
        <f t="shared" si="31"/>
        <v>-5.863387767952255E-3</v>
      </c>
      <c r="K183" s="2"/>
      <c r="L183" s="5">
        <f t="shared" si="32"/>
        <v>-2.1651709170531847E-2</v>
      </c>
      <c r="M183" s="5">
        <f t="shared" si="33"/>
        <v>7.1103720354655509E-3</v>
      </c>
      <c r="N183" s="5">
        <f t="shared" si="34"/>
        <v>6.3925944791515029E-3</v>
      </c>
      <c r="O183" s="5">
        <f t="shared" si="35"/>
        <v>-6.9992120599339574E-3</v>
      </c>
      <c r="AA183">
        <v>179</v>
      </c>
      <c r="AB183" s="5">
        <v>2.0061557876001272E-2</v>
      </c>
      <c r="AC183" s="5">
        <v>2.2377392574099287E-3</v>
      </c>
    </row>
    <row r="184" spans="1:29" x14ac:dyDescent="0.35">
      <c r="A184" s="1">
        <v>43727</v>
      </c>
      <c r="B184">
        <v>30.290000915527301</v>
      </c>
      <c r="C184">
        <v>53.873142242431598</v>
      </c>
      <c r="D184">
        <v>136.33923339843699</v>
      </c>
      <c r="E184">
        <v>50.356224060058501</v>
      </c>
      <c r="G184" s="2">
        <f t="shared" si="28"/>
        <v>-4.2734766745745612E-3</v>
      </c>
      <c r="H184" s="2">
        <f t="shared" si="29"/>
        <v>-8.1250399014427543E-3</v>
      </c>
      <c r="I184" s="2">
        <f t="shared" si="30"/>
        <v>1.84090615338246E-2</v>
      </c>
      <c r="J184" s="2">
        <f t="shared" si="31"/>
        <v>1.5410951001197049E-2</v>
      </c>
      <c r="K184" s="2"/>
      <c r="L184" s="5">
        <f t="shared" si="32"/>
        <v>-7.5321655471383316E-3</v>
      </c>
      <c r="M184" s="5">
        <f t="shared" si="33"/>
        <v>-1.0394003595140588E-2</v>
      </c>
      <c r="N184" s="5">
        <f t="shared" si="34"/>
        <v>1.6576803935172666E-2</v>
      </c>
      <c r="O184" s="5">
        <f t="shared" si="35"/>
        <v>1.4275126709215347E-2</v>
      </c>
      <c r="AA184">
        <v>180</v>
      </c>
      <c r="AB184" s="5">
        <v>1.969676036670016E-2</v>
      </c>
      <c r="AC184" s="5">
        <v>2.2149568862520211E-3</v>
      </c>
    </row>
    <row r="185" spans="1:29" x14ac:dyDescent="0.35">
      <c r="A185" s="1">
        <v>43728</v>
      </c>
      <c r="B185">
        <v>30.049999237060501</v>
      </c>
      <c r="C185">
        <v>53.085613250732401</v>
      </c>
      <c r="D185">
        <v>134.76383972167901</v>
      </c>
      <c r="E185">
        <v>50.450588226318303</v>
      </c>
      <c r="G185" s="2">
        <f t="shared" si="28"/>
        <v>-7.9234622387802656E-3</v>
      </c>
      <c r="H185" s="2">
        <f t="shared" si="29"/>
        <v>-1.4618211578513063E-2</v>
      </c>
      <c r="I185" s="2">
        <f t="shared" si="30"/>
        <v>-1.1554954780727433E-2</v>
      </c>
      <c r="J185" s="2">
        <f t="shared" si="31"/>
        <v>1.8739325281271757E-3</v>
      </c>
      <c r="K185" s="2"/>
      <c r="L185" s="5">
        <f t="shared" si="32"/>
        <v>-1.1182151111344036E-2</v>
      </c>
      <c r="M185" s="5">
        <f t="shared" si="33"/>
        <v>-1.6887175272210897E-2</v>
      </c>
      <c r="N185" s="5">
        <f t="shared" si="34"/>
        <v>-1.3387212379379365E-2</v>
      </c>
      <c r="O185" s="5">
        <f t="shared" si="35"/>
        <v>7.3810823614547352E-4</v>
      </c>
      <c r="AA185">
        <v>181</v>
      </c>
      <c r="AB185" s="5">
        <v>2.3225571406308043E-2</v>
      </c>
      <c r="AC185" s="5">
        <v>2.432050766316099E-3</v>
      </c>
    </row>
    <row r="186" spans="1:29" x14ac:dyDescent="0.35">
      <c r="A186" s="1">
        <v>43731</v>
      </c>
      <c r="B186">
        <v>30.639999389648398</v>
      </c>
      <c r="C186">
        <v>53.326999664306598</v>
      </c>
      <c r="D186">
        <v>134.47389221191401</v>
      </c>
      <c r="E186">
        <v>50.969520568847599</v>
      </c>
      <c r="G186" s="2">
        <f t="shared" si="28"/>
        <v>1.9633949003907247E-2</v>
      </c>
      <c r="H186" s="2">
        <f t="shared" si="29"/>
        <v>4.5471154761664856E-3</v>
      </c>
      <c r="I186" s="2">
        <f t="shared" si="30"/>
        <v>-2.1515230670469121E-3</v>
      </c>
      <c r="J186" s="2">
        <f t="shared" si="31"/>
        <v>1.0285952270792098E-2</v>
      </c>
      <c r="K186" s="2"/>
      <c r="L186" s="5">
        <f t="shared" si="32"/>
        <v>1.6375260131343477E-2</v>
      </c>
      <c r="M186" s="5">
        <f t="shared" si="33"/>
        <v>2.278151782468651E-3</v>
      </c>
      <c r="N186" s="5">
        <f t="shared" si="34"/>
        <v>-3.9837806656988443E-3</v>
      </c>
      <c r="O186" s="5">
        <f t="shared" si="35"/>
        <v>9.1501279788103965E-3</v>
      </c>
      <c r="AA186">
        <v>182</v>
      </c>
      <c r="AB186" s="5">
        <v>1.9510404356460034E-2</v>
      </c>
      <c r="AC186" s="5">
        <v>2.2149915704224644E-3</v>
      </c>
    </row>
    <row r="187" spans="1:29" x14ac:dyDescent="0.35">
      <c r="A187" s="1">
        <v>43732</v>
      </c>
      <c r="B187">
        <v>29.520000457763601</v>
      </c>
      <c r="C187">
        <v>53.073432922363203</v>
      </c>
      <c r="D187">
        <v>132.77297973632801</v>
      </c>
      <c r="E187">
        <v>50.337356567382798</v>
      </c>
      <c r="G187" s="2">
        <f t="shared" si="28"/>
        <v>-3.6553490672169731E-2</v>
      </c>
      <c r="H187" s="2">
        <f t="shared" si="29"/>
        <v>-4.7549410906219114E-3</v>
      </c>
      <c r="I187" s="2">
        <f t="shared" si="30"/>
        <v>-1.2648644637321627E-2</v>
      </c>
      <c r="J187" s="2">
        <f t="shared" si="31"/>
        <v>-1.2402784927335153E-2</v>
      </c>
      <c r="K187" s="2"/>
      <c r="L187" s="5">
        <f t="shared" si="32"/>
        <v>-3.9812179544733504E-2</v>
      </c>
      <c r="M187" s="5">
        <f t="shared" si="33"/>
        <v>-7.0239047843197455E-3</v>
      </c>
      <c r="N187" s="5">
        <f t="shared" si="34"/>
        <v>-1.4480902235973559E-2</v>
      </c>
      <c r="O187" s="5">
        <f t="shared" si="35"/>
        <v>-1.3538609219316855E-2</v>
      </c>
      <c r="AA187">
        <v>183</v>
      </c>
      <c r="AB187" s="5">
        <v>1.9415106796840741E-2</v>
      </c>
      <c r="AC187" s="5">
        <v>2.1895631212825437E-3</v>
      </c>
    </row>
    <row r="188" spans="1:29" x14ac:dyDescent="0.35">
      <c r="A188" s="1">
        <v>43733</v>
      </c>
      <c r="B188">
        <v>29.540000915527301</v>
      </c>
      <c r="C188">
        <v>53.890209197997997</v>
      </c>
      <c r="D188">
        <v>134.68655395507801</v>
      </c>
      <c r="E188">
        <v>50.799690246582003</v>
      </c>
      <c r="G188" s="2">
        <f t="shared" si="28"/>
        <v>6.7752227146189448E-4</v>
      </c>
      <c r="H188" s="2">
        <f t="shared" si="29"/>
        <v>1.5389550489971038E-2</v>
      </c>
      <c r="I188" s="2">
        <f t="shared" si="30"/>
        <v>1.4412376844672226E-2</v>
      </c>
      <c r="J188" s="2">
        <f t="shared" si="31"/>
        <v>9.1847031852043681E-3</v>
      </c>
      <c r="K188" s="2"/>
      <c r="L188" s="5">
        <f t="shared" si="32"/>
        <v>-2.5811666011018764E-3</v>
      </c>
      <c r="M188" s="5">
        <f t="shared" si="33"/>
        <v>1.3120586796273204E-2</v>
      </c>
      <c r="N188" s="5">
        <f t="shared" si="34"/>
        <v>1.2580119246020293E-2</v>
      </c>
      <c r="O188" s="5">
        <f t="shared" si="35"/>
        <v>8.0488788932226666E-3</v>
      </c>
      <c r="AA188">
        <v>184</v>
      </c>
      <c r="AB188" s="5">
        <v>1.9188935164509223E-2</v>
      </c>
      <c r="AC188" s="5">
        <v>2.0930760048779896E-3</v>
      </c>
    </row>
    <row r="189" spans="1:29" x14ac:dyDescent="0.35">
      <c r="A189" s="1">
        <v>43734</v>
      </c>
      <c r="B189">
        <v>29.4699993133544</v>
      </c>
      <c r="C189">
        <v>53.612266540527301</v>
      </c>
      <c r="D189">
        <v>134.86048889160099</v>
      </c>
      <c r="E189">
        <v>50.912910461425703</v>
      </c>
      <c r="G189" s="2">
        <f t="shared" si="28"/>
        <v>-2.3697224104047843E-3</v>
      </c>
      <c r="H189" s="2">
        <f t="shared" si="29"/>
        <v>-5.1575724349020025E-3</v>
      </c>
      <c r="I189" s="2">
        <f t="shared" si="30"/>
        <v>1.2914053512795842E-3</v>
      </c>
      <c r="J189" s="2">
        <f t="shared" si="31"/>
        <v>2.2287579765571941E-3</v>
      </c>
      <c r="K189" s="2"/>
      <c r="L189" s="5">
        <f t="shared" si="32"/>
        <v>-5.6284112829685547E-3</v>
      </c>
      <c r="M189" s="5">
        <f t="shared" si="33"/>
        <v>-7.4265361285998366E-3</v>
      </c>
      <c r="N189" s="5">
        <f t="shared" si="34"/>
        <v>-5.4085224737234817E-4</v>
      </c>
      <c r="O189" s="5">
        <f t="shared" si="35"/>
        <v>1.0929336845754919E-3</v>
      </c>
      <c r="AA189">
        <v>185</v>
      </c>
      <c r="AB189" s="5">
        <v>1.7380746018438555E-2</v>
      </c>
      <c r="AC189" s="5">
        <v>1.7405683385312409E-3</v>
      </c>
    </row>
    <row r="190" spans="1:29" x14ac:dyDescent="0.35">
      <c r="A190" s="1">
        <v>43735</v>
      </c>
      <c r="B190">
        <v>28.7199993133544</v>
      </c>
      <c r="C190">
        <v>53.351390838622997</v>
      </c>
      <c r="D190">
        <v>133.11119079589801</v>
      </c>
      <c r="E190">
        <v>51.035572052001903</v>
      </c>
      <c r="G190" s="2">
        <f t="shared" si="28"/>
        <v>-2.5449610365621433E-2</v>
      </c>
      <c r="H190" s="2">
        <f t="shared" si="29"/>
        <v>-4.8659703970377333E-3</v>
      </c>
      <c r="I190" s="2">
        <f t="shared" si="30"/>
        <v>-1.2971168279754974E-2</v>
      </c>
      <c r="J190" s="2">
        <f t="shared" si="31"/>
        <v>2.4092433424942605E-3</v>
      </c>
      <c r="K190" s="2"/>
      <c r="L190" s="5">
        <f t="shared" si="32"/>
        <v>-2.8708299238185204E-2</v>
      </c>
      <c r="M190" s="5">
        <f t="shared" si="33"/>
        <v>-7.1349340907355674E-3</v>
      </c>
      <c r="N190" s="5">
        <f t="shared" si="34"/>
        <v>-1.4803425878406907E-2</v>
      </c>
      <c r="O190" s="5">
        <f t="shared" si="35"/>
        <v>1.2734190505125584E-3</v>
      </c>
      <c r="AA190">
        <v>186</v>
      </c>
      <c r="AB190" s="5">
        <v>1.9650217727772378E-2</v>
      </c>
      <c r="AC190" s="5">
        <v>2.1898217601843827E-3</v>
      </c>
    </row>
    <row r="191" spans="1:29" x14ac:dyDescent="0.35">
      <c r="A191" s="1">
        <v>43738</v>
      </c>
      <c r="B191">
        <v>28.9899997711181</v>
      </c>
      <c r="C191">
        <v>54.607021331787102</v>
      </c>
      <c r="D191">
        <v>134.36761474609301</v>
      </c>
      <c r="E191">
        <v>51.9224853515625</v>
      </c>
      <c r="G191" s="2">
        <f t="shared" si="28"/>
        <v>9.4011303697403292E-3</v>
      </c>
      <c r="H191" s="2">
        <f t="shared" si="29"/>
        <v>2.353510327335484E-2</v>
      </c>
      <c r="I191" s="2">
        <f t="shared" si="30"/>
        <v>9.4389054945913653E-3</v>
      </c>
      <c r="J191" s="2">
        <f t="shared" si="31"/>
        <v>1.7378335617692198E-2</v>
      </c>
      <c r="K191" s="2"/>
      <c r="L191" s="5">
        <f t="shared" si="32"/>
        <v>6.1424414971765588E-3</v>
      </c>
      <c r="M191" s="5">
        <f t="shared" si="33"/>
        <v>2.1266139579657006E-2</v>
      </c>
      <c r="N191" s="5">
        <f t="shared" si="34"/>
        <v>7.6066478959394331E-3</v>
      </c>
      <c r="O191" s="5">
        <f t="shared" si="35"/>
        <v>1.6242511325710494E-2</v>
      </c>
      <c r="AA191">
        <v>187</v>
      </c>
      <c r="AB191" s="5">
        <v>1.7841381981899589E-2</v>
      </c>
      <c r="AC191" s="5">
        <v>1.7923245607797201E-3</v>
      </c>
    </row>
    <row r="192" spans="1:29" x14ac:dyDescent="0.35">
      <c r="A192" s="1">
        <v>43739</v>
      </c>
      <c r="B192">
        <v>28.7600002288818</v>
      </c>
      <c r="C192">
        <v>54.758182525634702</v>
      </c>
      <c r="D192">
        <v>132.47334289550699</v>
      </c>
      <c r="E192">
        <v>50.761943817138601</v>
      </c>
      <c r="G192" s="2">
        <f t="shared" si="28"/>
        <v>-7.9337545378472818E-3</v>
      </c>
      <c r="H192" s="2">
        <f t="shared" si="29"/>
        <v>2.7681640595109691E-3</v>
      </c>
      <c r="I192" s="2">
        <f t="shared" si="30"/>
        <v>-1.4097681604049672E-2</v>
      </c>
      <c r="J192" s="2">
        <f t="shared" si="31"/>
        <v>-2.2351424947515075E-2</v>
      </c>
      <c r="K192" s="2"/>
      <c r="L192" s="5">
        <f t="shared" si="32"/>
        <v>-1.1192443410411052E-2</v>
      </c>
      <c r="M192" s="5">
        <f t="shared" si="33"/>
        <v>4.9920036581313455E-4</v>
      </c>
      <c r="N192" s="5">
        <f t="shared" si="34"/>
        <v>-1.5929939202701606E-2</v>
      </c>
      <c r="O192" s="5">
        <f t="shared" si="35"/>
        <v>-2.3487249239496778E-2</v>
      </c>
      <c r="AA192">
        <v>188</v>
      </c>
      <c r="AB192" s="5">
        <v>1.9602640514700374E-2</v>
      </c>
      <c r="AC192" s="5">
        <v>2.1581621086059098E-3</v>
      </c>
    </row>
    <row r="193" spans="1:29" x14ac:dyDescent="0.35">
      <c r="A193" s="1">
        <v>43740</v>
      </c>
      <c r="B193">
        <v>28.309999465942301</v>
      </c>
      <c r="C193">
        <v>53.385509490966797</v>
      </c>
      <c r="D193">
        <v>130.134506225585</v>
      </c>
      <c r="E193">
        <v>50.148651123046797</v>
      </c>
      <c r="G193" s="2">
        <f t="shared" si="28"/>
        <v>-1.5646757974904113E-2</v>
      </c>
      <c r="H193" s="2">
        <f t="shared" si="29"/>
        <v>-2.5067907139271761E-2</v>
      </c>
      <c r="I193" s="2">
        <f t="shared" si="30"/>
        <v>-1.7655149472349585E-2</v>
      </c>
      <c r="J193" s="2">
        <f t="shared" si="31"/>
        <v>-1.2081741713853344E-2</v>
      </c>
      <c r="K193" s="2"/>
      <c r="L193" s="5">
        <f t="shared" si="32"/>
        <v>-1.8905446847467883E-2</v>
      </c>
      <c r="M193" s="5">
        <f t="shared" si="33"/>
        <v>-2.7336870832969595E-2</v>
      </c>
      <c r="N193" s="5">
        <f t="shared" si="34"/>
        <v>-1.9487407071001519E-2</v>
      </c>
      <c r="O193" s="5">
        <f t="shared" si="35"/>
        <v>-1.3217566005835046E-2</v>
      </c>
      <c r="AA193">
        <v>189</v>
      </c>
      <c r="AB193" s="5">
        <v>1.9412078287891543E-2</v>
      </c>
      <c r="AC193" s="5">
        <v>2.0613995860309479E-3</v>
      </c>
    </row>
    <row r="194" spans="1:29" x14ac:dyDescent="0.35">
      <c r="A194" s="1">
        <v>43741</v>
      </c>
      <c r="B194">
        <v>28.6800003051757</v>
      </c>
      <c r="C194">
        <v>53.839012145996001</v>
      </c>
      <c r="D194">
        <v>131.70983886718699</v>
      </c>
      <c r="E194">
        <v>50.818550109863203</v>
      </c>
      <c r="G194" s="2">
        <f t="shared" si="28"/>
        <v>1.3069616609442836E-2</v>
      </c>
      <c r="H194" s="2">
        <f t="shared" si="29"/>
        <v>8.4948642310127553E-3</v>
      </c>
      <c r="I194" s="2">
        <f t="shared" si="30"/>
        <v>1.2105418365142784E-2</v>
      </c>
      <c r="J194" s="2">
        <f t="shared" si="31"/>
        <v>1.3358265313511808E-2</v>
      </c>
      <c r="K194" s="2"/>
      <c r="L194" s="5">
        <f t="shared" si="32"/>
        <v>9.8109277368790652E-3</v>
      </c>
      <c r="M194" s="5">
        <f t="shared" si="33"/>
        <v>6.2259005373149212E-3</v>
      </c>
      <c r="N194" s="5">
        <f t="shared" si="34"/>
        <v>1.0273160766490852E-2</v>
      </c>
      <c r="O194" s="5">
        <f t="shared" si="35"/>
        <v>1.2222441021530106E-2</v>
      </c>
      <c r="AA194">
        <v>190</v>
      </c>
      <c r="AB194" s="5">
        <v>1.850934200934088E-2</v>
      </c>
      <c r="AC194" s="5">
        <v>1.9792614157897299E-3</v>
      </c>
    </row>
    <row r="195" spans="1:29" x14ac:dyDescent="0.35">
      <c r="A195" s="1">
        <v>43742</v>
      </c>
      <c r="B195">
        <v>29.0100002288818</v>
      </c>
      <c r="C195">
        <v>55.3482246398925</v>
      </c>
      <c r="D195">
        <v>133.48812866210901</v>
      </c>
      <c r="E195">
        <v>52.026279449462798</v>
      </c>
      <c r="G195" s="2">
        <f t="shared" si="28"/>
        <v>1.1506273368014908E-2</v>
      </c>
      <c r="H195" s="2">
        <f t="shared" si="29"/>
        <v>2.8031949951160762E-2</v>
      </c>
      <c r="I195" s="2">
        <f t="shared" si="30"/>
        <v>1.3501571410433622E-2</v>
      </c>
      <c r="J195" s="2">
        <f t="shared" si="31"/>
        <v>2.3765521389111699E-2</v>
      </c>
      <c r="K195" s="2"/>
      <c r="L195" s="5">
        <f t="shared" si="32"/>
        <v>8.2475844954511372E-3</v>
      </c>
      <c r="M195" s="5">
        <f t="shared" si="33"/>
        <v>2.5762986257462928E-2</v>
      </c>
      <c r="N195" s="5">
        <f t="shared" si="34"/>
        <v>1.1669313811781689E-2</v>
      </c>
      <c r="O195" s="5">
        <f t="shared" si="35"/>
        <v>2.2629697097129996E-2</v>
      </c>
      <c r="AA195">
        <v>191</v>
      </c>
      <c r="AB195" s="5">
        <v>1.8982412239081304E-2</v>
      </c>
      <c r="AC195" s="5">
        <v>2.1220032214639044E-3</v>
      </c>
    </row>
    <row r="196" spans="1:29" x14ac:dyDescent="0.35">
      <c r="A196" s="1">
        <v>43745</v>
      </c>
      <c r="B196">
        <v>28.9300003051757</v>
      </c>
      <c r="C196">
        <v>55.360404968261697</v>
      </c>
      <c r="D196">
        <v>132.52165222167901</v>
      </c>
      <c r="E196">
        <v>51.705478668212798</v>
      </c>
      <c r="G196" s="2">
        <f t="shared" si="28"/>
        <v>-2.7576671173705769E-3</v>
      </c>
      <c r="H196" s="2">
        <f t="shared" si="29"/>
        <v>2.2006719182865453E-4</v>
      </c>
      <c r="I196" s="2">
        <f t="shared" si="30"/>
        <v>-7.2401677221529681E-3</v>
      </c>
      <c r="J196" s="2">
        <f t="shared" si="31"/>
        <v>-6.1661295915196312E-3</v>
      </c>
      <c r="K196" s="2"/>
      <c r="L196" s="5">
        <f t="shared" si="32"/>
        <v>-6.0163559899343473E-3</v>
      </c>
      <c r="M196" s="5">
        <f t="shared" si="33"/>
        <v>-2.04889650186918E-3</v>
      </c>
      <c r="N196" s="5">
        <f t="shared" si="34"/>
        <v>-9.0724253208049003E-3</v>
      </c>
      <c r="O196" s="5">
        <f t="shared" si="35"/>
        <v>-7.3019538835013336E-3</v>
      </c>
      <c r="AA196">
        <v>192</v>
      </c>
      <c r="AB196" s="5">
        <v>1.7930285372447636E-2</v>
      </c>
      <c r="AC196" s="5">
        <v>1.868876349583969E-3</v>
      </c>
    </row>
    <row r="197" spans="1:29" x14ac:dyDescent="0.35">
      <c r="A197" s="1">
        <v>43746</v>
      </c>
      <c r="B197">
        <v>28.2299995422363</v>
      </c>
      <c r="C197">
        <v>54.711868286132798</v>
      </c>
      <c r="D197">
        <v>131.12030029296801</v>
      </c>
      <c r="E197">
        <v>50.997825622558501</v>
      </c>
      <c r="G197" s="2">
        <f t="shared" ref="G197:G260" si="36">B197/B196-1</f>
        <v>-2.4196362100078028E-2</v>
      </c>
      <c r="H197" s="2">
        <f t="shared" ref="H197:H260" si="37">C197/C196-1</f>
        <v>-1.1714811018826654E-2</v>
      </c>
      <c r="I197" s="2">
        <f t="shared" ref="I197:I260" si="38">D197/D196-1</f>
        <v>-1.0574512958583138E-2</v>
      </c>
      <c r="J197" s="2">
        <f t="shared" ref="J197:J228" si="39">E197/E196-1</f>
        <v>-1.3686229465067146E-2</v>
      </c>
      <c r="K197" s="2"/>
      <c r="L197" s="5">
        <f t="shared" ref="L197:L260" si="40">G197-R$23</f>
        <v>-2.7455050972641799E-2</v>
      </c>
      <c r="M197" s="5">
        <f t="shared" ref="M197:M260" si="41">H197-S$23</f>
        <v>-1.3983774712524488E-2</v>
      </c>
      <c r="N197" s="5">
        <f t="shared" ref="N197:N260" si="42">I197-T$23</f>
        <v>-1.240677055723507E-2</v>
      </c>
      <c r="O197" s="5">
        <f t="shared" ref="O197:O260" si="43">J197-U$23</f>
        <v>-1.4822053757048847E-2</v>
      </c>
      <c r="AA197">
        <v>193</v>
      </c>
      <c r="AB197" s="5">
        <v>1.7510011153997036E-2</v>
      </c>
      <c r="AC197" s="5">
        <v>1.7984346520927722E-3</v>
      </c>
    </row>
    <row r="198" spans="1:29" x14ac:dyDescent="0.35">
      <c r="A198" s="1">
        <v>43747</v>
      </c>
      <c r="B198">
        <v>28.459999084472599</v>
      </c>
      <c r="C198">
        <v>55.353096008300703</v>
      </c>
      <c r="D198">
        <v>133.60412597656199</v>
      </c>
      <c r="E198">
        <v>51.6801948547363</v>
      </c>
      <c r="G198" s="2">
        <f t="shared" si="36"/>
        <v>8.1473448801225867E-3</v>
      </c>
      <c r="H198" s="2">
        <f t="shared" si="37"/>
        <v>1.1720084549377896E-2</v>
      </c>
      <c r="I198" s="2">
        <f t="shared" si="38"/>
        <v>1.8943105514891645E-2</v>
      </c>
      <c r="J198" s="2">
        <f t="shared" si="39"/>
        <v>1.3380359335868564E-2</v>
      </c>
      <c r="K198" s="2"/>
      <c r="L198" s="5">
        <f t="shared" si="40"/>
        <v>4.8886560075588163E-3</v>
      </c>
      <c r="M198" s="5">
        <f t="shared" si="41"/>
        <v>9.4511208556800619E-3</v>
      </c>
      <c r="N198" s="5">
        <f t="shared" si="42"/>
        <v>1.7110847916239711E-2</v>
      </c>
      <c r="O198" s="5">
        <f t="shared" si="43"/>
        <v>1.2244535043886862E-2</v>
      </c>
      <c r="AA198">
        <v>194</v>
      </c>
      <c r="AB198" s="5">
        <v>2.0276727208754831E-2</v>
      </c>
      <c r="AC198" s="5">
        <v>2.2122725211144714E-3</v>
      </c>
    </row>
    <row r="199" spans="1:29" x14ac:dyDescent="0.35">
      <c r="A199" s="1">
        <v>43748</v>
      </c>
      <c r="B199">
        <v>28.379999160766602</v>
      </c>
      <c r="C199">
        <v>56.099163055419901</v>
      </c>
      <c r="D199">
        <v>134.43527221679599</v>
      </c>
      <c r="E199">
        <v>52.590030670166001</v>
      </c>
      <c r="G199" s="2">
        <f t="shared" si="36"/>
        <v>-2.8109601644240589E-3</v>
      </c>
      <c r="H199" s="2">
        <f t="shared" si="37"/>
        <v>1.3478325530469348E-2</v>
      </c>
      <c r="I199" s="2">
        <f t="shared" si="38"/>
        <v>6.220962370427241E-3</v>
      </c>
      <c r="J199" s="2">
        <f t="shared" si="39"/>
        <v>1.7605115808620342E-2</v>
      </c>
      <c r="K199" s="2"/>
      <c r="L199" s="5">
        <f t="shared" si="40"/>
        <v>-6.0696490369878293E-3</v>
      </c>
      <c r="M199" s="5">
        <f t="shared" si="41"/>
        <v>1.1209361836771514E-2</v>
      </c>
      <c r="N199" s="5">
        <f t="shared" si="42"/>
        <v>4.3887047717753088E-3</v>
      </c>
      <c r="O199" s="5">
        <f t="shared" si="43"/>
        <v>1.6469291516638639E-2</v>
      </c>
      <c r="AA199">
        <v>195</v>
      </c>
      <c r="AB199" s="5">
        <v>2.0259547355297728E-2</v>
      </c>
      <c r="AC199" s="5">
        <v>2.2778799436068966E-3</v>
      </c>
    </row>
    <row r="200" spans="1:29" x14ac:dyDescent="0.35">
      <c r="A200" s="1">
        <v>43749</v>
      </c>
      <c r="B200">
        <v>29.75</v>
      </c>
      <c r="C200">
        <v>57.591300964355398</v>
      </c>
      <c r="D200">
        <v>134.99580383300699</v>
      </c>
      <c r="E200">
        <v>53.916862487792898</v>
      </c>
      <c r="G200" s="2">
        <f t="shared" si="36"/>
        <v>4.8273462993167815E-2</v>
      </c>
      <c r="H200" s="2">
        <f t="shared" si="37"/>
        <v>2.6598220502174419E-2</v>
      </c>
      <c r="I200" s="2">
        <f t="shared" si="38"/>
        <v>4.1695278848177253E-3</v>
      </c>
      <c r="J200" s="2">
        <f t="shared" si="39"/>
        <v>2.5229721312552966E-2</v>
      </c>
      <c r="K200" s="2"/>
      <c r="L200" s="5">
        <f t="shared" si="40"/>
        <v>4.5014774120604041E-2</v>
      </c>
      <c r="M200" s="5">
        <f t="shared" si="41"/>
        <v>2.4329256808476585E-2</v>
      </c>
      <c r="N200" s="5">
        <f t="shared" si="42"/>
        <v>2.3372702861657931E-3</v>
      </c>
      <c r="O200" s="5">
        <f t="shared" si="43"/>
        <v>2.4093897020571263E-2</v>
      </c>
      <c r="AA200">
        <v>196</v>
      </c>
      <c r="AB200" s="5">
        <v>2.1355845345912183E-2</v>
      </c>
      <c r="AC200" s="5">
        <v>2.3795318146577656E-3</v>
      </c>
    </row>
    <row r="201" spans="1:29" x14ac:dyDescent="0.35">
      <c r="A201" s="1">
        <v>43752</v>
      </c>
      <c r="B201">
        <v>30.530000686645501</v>
      </c>
      <c r="C201">
        <v>57.508396148681598</v>
      </c>
      <c r="D201">
        <v>134.87017822265599</v>
      </c>
      <c r="E201">
        <v>53.509334564208899</v>
      </c>
      <c r="G201" s="2">
        <f t="shared" si="36"/>
        <v>2.6218510475479073E-2</v>
      </c>
      <c r="H201" s="2">
        <f t="shared" si="37"/>
        <v>-1.4395371225440767E-3</v>
      </c>
      <c r="I201" s="2">
        <f t="shared" si="38"/>
        <v>-9.3058900191000937E-4</v>
      </c>
      <c r="J201" s="2">
        <f t="shared" si="39"/>
        <v>-7.558450265466865E-3</v>
      </c>
      <c r="K201" s="2"/>
      <c r="L201" s="5">
        <f t="shared" si="40"/>
        <v>2.2959821602915303E-2</v>
      </c>
      <c r="M201" s="5">
        <f t="shared" si="41"/>
        <v>-3.7085008162419113E-3</v>
      </c>
      <c r="N201" s="5">
        <f t="shared" si="42"/>
        <v>-2.7628466005619415E-3</v>
      </c>
      <c r="O201" s="5">
        <f t="shared" si="43"/>
        <v>-8.6942745574485666E-3</v>
      </c>
      <c r="AA201">
        <v>197</v>
      </c>
      <c r="AB201" s="5">
        <v>1.8584447344090361E-2</v>
      </c>
      <c r="AC201" s="5">
        <v>2.0620087706238349E-3</v>
      </c>
    </row>
    <row r="202" spans="1:29" x14ac:dyDescent="0.35">
      <c r="A202" s="1">
        <v>43753</v>
      </c>
      <c r="B202">
        <v>30.7199993133544</v>
      </c>
      <c r="C202">
        <v>57.374313354492102</v>
      </c>
      <c r="D202">
        <v>136.82243347167901</v>
      </c>
      <c r="E202">
        <v>53.405078887939403</v>
      </c>
      <c r="G202" s="2">
        <f t="shared" si="36"/>
        <v>6.2233417109620603E-3</v>
      </c>
      <c r="H202" s="2">
        <f t="shared" si="37"/>
        <v>-2.3315342309815357E-3</v>
      </c>
      <c r="I202" s="2">
        <f t="shared" si="38"/>
        <v>1.4475069839383181E-2</v>
      </c>
      <c r="J202" s="2">
        <f t="shared" si="39"/>
        <v>-1.9483642829531966E-3</v>
      </c>
      <c r="K202" s="2"/>
      <c r="L202" s="5">
        <f t="shared" si="40"/>
        <v>2.9646528383982895E-3</v>
      </c>
      <c r="M202" s="5">
        <f t="shared" si="41"/>
        <v>-4.6004979246793698E-3</v>
      </c>
      <c r="N202" s="5">
        <f t="shared" si="42"/>
        <v>1.2642812240731249E-2</v>
      </c>
      <c r="O202" s="5">
        <f t="shared" si="43"/>
        <v>-3.084188574934899E-3</v>
      </c>
      <c r="AA202">
        <v>198</v>
      </c>
      <c r="AB202" s="5">
        <v>1.8670562594680713E-2</v>
      </c>
      <c r="AC202" s="5">
        <v>1.9705302015376675E-3</v>
      </c>
    </row>
    <row r="203" spans="1:29" x14ac:dyDescent="0.35">
      <c r="A203" s="1">
        <v>43754</v>
      </c>
      <c r="B203">
        <v>30.809999465942301</v>
      </c>
      <c r="C203">
        <v>57.142684936523402</v>
      </c>
      <c r="D203">
        <v>135.70135498046801</v>
      </c>
      <c r="E203">
        <v>52.959651947021399</v>
      </c>
      <c r="G203" s="2">
        <f t="shared" si="36"/>
        <v>2.9296925325377199E-3</v>
      </c>
      <c r="H203" s="2">
        <f t="shared" si="37"/>
        <v>-4.0371449247255109E-3</v>
      </c>
      <c r="I203" s="2">
        <f t="shared" si="38"/>
        <v>-8.1936745514985532E-3</v>
      </c>
      <c r="J203" s="2">
        <f t="shared" si="39"/>
        <v>-8.3405352111294295E-3</v>
      </c>
      <c r="K203" s="2"/>
      <c r="L203" s="5">
        <f t="shared" si="40"/>
        <v>-3.2899634002605095E-4</v>
      </c>
      <c r="M203" s="5">
        <f t="shared" si="41"/>
        <v>-6.306108618423345E-3</v>
      </c>
      <c r="N203" s="5">
        <f t="shared" si="42"/>
        <v>-1.0025932150150485E-2</v>
      </c>
      <c r="O203" s="5">
        <f t="shared" si="43"/>
        <v>-9.4763595031111311E-3</v>
      </c>
      <c r="AA203">
        <v>199</v>
      </c>
      <c r="AB203" s="5">
        <v>2.0379216901894967E-2</v>
      </c>
      <c r="AC203" s="5">
        <v>2.3049810009418328E-3</v>
      </c>
    </row>
    <row r="204" spans="1:29" x14ac:dyDescent="0.35">
      <c r="A204" s="1">
        <v>43755</v>
      </c>
      <c r="B204">
        <v>31.139999389648398</v>
      </c>
      <c r="C204">
        <v>57.364559173583899</v>
      </c>
      <c r="D204">
        <v>135.00549316406199</v>
      </c>
      <c r="E204">
        <v>52.182502746582003</v>
      </c>
      <c r="G204" s="2">
        <f t="shared" si="36"/>
        <v>1.0710805888551889E-2</v>
      </c>
      <c r="H204" s="2">
        <f t="shared" si="37"/>
        <v>3.8828108498396574E-3</v>
      </c>
      <c r="I204" s="2">
        <f t="shared" si="38"/>
        <v>-5.1278914385650687E-3</v>
      </c>
      <c r="J204" s="2">
        <f t="shared" si="39"/>
        <v>-1.4674363819777825E-2</v>
      </c>
      <c r="K204" s="2"/>
      <c r="L204" s="5">
        <f t="shared" si="40"/>
        <v>7.4521170159881182E-3</v>
      </c>
      <c r="M204" s="5">
        <f t="shared" si="41"/>
        <v>1.6138471561418228E-3</v>
      </c>
      <c r="N204" s="5">
        <f t="shared" si="42"/>
        <v>-6.9601490372170009E-3</v>
      </c>
      <c r="O204" s="5">
        <f t="shared" si="43"/>
        <v>-1.5810188111759528E-2</v>
      </c>
      <c r="AA204">
        <v>200</v>
      </c>
      <c r="AB204" s="5">
        <v>1.8291669881450132E-2</v>
      </c>
      <c r="AC204" s="5">
        <v>1.9775908691507058E-3</v>
      </c>
    </row>
    <row r="205" spans="1:29" x14ac:dyDescent="0.35">
      <c r="A205" s="1">
        <v>43756</v>
      </c>
      <c r="B205">
        <v>30.9699993133544</v>
      </c>
      <c r="C205">
        <v>57.640068054199197</v>
      </c>
      <c r="D205">
        <v>132.80194091796801</v>
      </c>
      <c r="E205">
        <v>51.699153900146399</v>
      </c>
      <c r="G205" s="2">
        <f t="shared" si="36"/>
        <v>-5.4592189989094431E-3</v>
      </c>
      <c r="H205" s="2">
        <f t="shared" si="37"/>
        <v>4.8027716866370085E-3</v>
      </c>
      <c r="I205" s="2">
        <f t="shared" si="38"/>
        <v>-1.6321945088680012E-2</v>
      </c>
      <c r="J205" s="2">
        <f t="shared" si="39"/>
        <v>-9.2626612560713362E-3</v>
      </c>
      <c r="K205" s="2"/>
      <c r="L205" s="5">
        <f t="shared" si="40"/>
        <v>-8.7179078714732135E-3</v>
      </c>
      <c r="M205" s="5">
        <f t="shared" si="41"/>
        <v>2.5338079929391739E-3</v>
      </c>
      <c r="N205" s="5">
        <f t="shared" si="42"/>
        <v>-1.8154202687331946E-2</v>
      </c>
      <c r="O205" s="5">
        <f t="shared" si="43"/>
        <v>-1.0398485548053038E-2</v>
      </c>
      <c r="AA205">
        <v>201</v>
      </c>
      <c r="AB205" s="5">
        <v>1.9911497473290667E-2</v>
      </c>
      <c r="AC205" s="5">
        <v>2.2520295931364922E-3</v>
      </c>
    </row>
    <row r="206" spans="1:29" x14ac:dyDescent="0.35">
      <c r="A206" s="1">
        <v>43759</v>
      </c>
      <c r="B206">
        <v>32.029998779296797</v>
      </c>
      <c r="C206">
        <v>58.639701843261697</v>
      </c>
      <c r="D206">
        <v>133.78771972656199</v>
      </c>
      <c r="E206">
        <v>52.248847961425703</v>
      </c>
      <c r="G206" s="2">
        <f t="shared" si="36"/>
        <v>3.4226654486405605E-2</v>
      </c>
      <c r="H206" s="2">
        <f t="shared" si="37"/>
        <v>1.7342689257801469E-2</v>
      </c>
      <c r="I206" s="2">
        <f t="shared" si="38"/>
        <v>7.4229247086297079E-3</v>
      </c>
      <c r="J206" s="2">
        <f t="shared" si="39"/>
        <v>1.0632554303325881E-2</v>
      </c>
      <c r="K206" s="2"/>
      <c r="L206" s="5">
        <f t="shared" si="40"/>
        <v>3.0967965613841835E-2</v>
      </c>
      <c r="M206" s="5">
        <f t="shared" si="41"/>
        <v>1.5073725564103635E-2</v>
      </c>
      <c r="N206" s="5">
        <f t="shared" si="42"/>
        <v>5.5906671099777757E-3</v>
      </c>
      <c r="O206" s="5">
        <f t="shared" si="43"/>
        <v>9.4967300113441792E-3</v>
      </c>
      <c r="AA206">
        <v>202</v>
      </c>
      <c r="AB206" s="5">
        <v>1.9383560772041838E-2</v>
      </c>
      <c r="AC206" s="5">
        <v>2.1721376581266458E-3</v>
      </c>
    </row>
    <row r="207" spans="1:29" x14ac:dyDescent="0.35">
      <c r="A207" s="1">
        <v>43760</v>
      </c>
      <c r="B207">
        <v>31.5100002288818</v>
      </c>
      <c r="C207">
        <v>58.505607604980398</v>
      </c>
      <c r="D207">
        <v>131.79679870605401</v>
      </c>
      <c r="E207">
        <v>51.282150268554602</v>
      </c>
      <c r="G207" s="2">
        <f t="shared" si="36"/>
        <v>-1.6234735255472699E-2</v>
      </c>
      <c r="H207" s="2">
        <f t="shared" si="37"/>
        <v>-2.2867482962263264E-3</v>
      </c>
      <c r="I207" s="2">
        <f t="shared" si="38"/>
        <v>-1.4881194063080416E-2</v>
      </c>
      <c r="J207" s="2">
        <f t="shared" si="39"/>
        <v>-1.8501799189616475E-2</v>
      </c>
      <c r="K207" s="2"/>
      <c r="L207" s="5">
        <f t="shared" si="40"/>
        <v>-1.9493424128036469E-2</v>
      </c>
      <c r="M207" s="5">
        <f t="shared" si="41"/>
        <v>-4.5557119899241605E-3</v>
      </c>
      <c r="N207" s="5">
        <f t="shared" si="42"/>
        <v>-1.671345166173235E-2</v>
      </c>
      <c r="O207" s="5">
        <f t="shared" si="43"/>
        <v>-1.9637623481598178E-2</v>
      </c>
      <c r="AA207">
        <v>203</v>
      </c>
      <c r="AB207" s="5">
        <v>1.9723401953532185E-2</v>
      </c>
      <c r="AC207" s="5">
        <v>2.1916374022003583E-3</v>
      </c>
    </row>
    <row r="208" spans="1:29" x14ac:dyDescent="0.35">
      <c r="A208" s="1">
        <v>43761</v>
      </c>
      <c r="B208">
        <v>31.360000610351499</v>
      </c>
      <c r="C208">
        <v>59.290683746337798</v>
      </c>
      <c r="D208">
        <v>132.63768005371</v>
      </c>
      <c r="E208">
        <v>51.301101684570298</v>
      </c>
      <c r="G208" s="2">
        <f t="shared" si="36"/>
        <v>-4.7603813849805832E-3</v>
      </c>
      <c r="H208" s="2">
        <f t="shared" si="37"/>
        <v>1.3418818699535651E-2</v>
      </c>
      <c r="I208" s="2">
        <f t="shared" si="38"/>
        <v>6.3801348432703797E-3</v>
      </c>
      <c r="J208" s="2">
        <f t="shared" si="39"/>
        <v>3.6955189898346674E-4</v>
      </c>
      <c r="K208" s="2"/>
      <c r="L208" s="5">
        <f t="shared" si="40"/>
        <v>-8.0190702575443536E-3</v>
      </c>
      <c r="M208" s="5">
        <f t="shared" si="41"/>
        <v>1.1149855005837817E-2</v>
      </c>
      <c r="N208" s="5">
        <f t="shared" si="42"/>
        <v>4.5478772446184475E-3</v>
      </c>
      <c r="O208" s="5">
        <f t="shared" si="43"/>
        <v>-7.6627239299823543E-4</v>
      </c>
      <c r="AA208">
        <v>204</v>
      </c>
      <c r="AB208" s="5">
        <v>1.9785766184079977E-2</v>
      </c>
      <c r="AC208" s="5">
        <v>1.917353702719666E-3</v>
      </c>
    </row>
    <row r="209" spans="1:29" x14ac:dyDescent="0.35">
      <c r="A209" s="1">
        <v>43762</v>
      </c>
      <c r="B209">
        <v>31.7199993133544</v>
      </c>
      <c r="C209">
        <v>59.388210296630803</v>
      </c>
      <c r="D209">
        <v>135.24708557128901</v>
      </c>
      <c r="E209">
        <v>51.424308776855398</v>
      </c>
      <c r="G209" s="2">
        <f t="shared" si="36"/>
        <v>1.1479550254985371E-2</v>
      </c>
      <c r="H209" s="2">
        <f t="shared" si="37"/>
        <v>1.6448882713218094E-3</v>
      </c>
      <c r="I209" s="2">
        <f t="shared" si="38"/>
        <v>1.9673184245399655E-2</v>
      </c>
      <c r="J209" s="2">
        <f t="shared" si="39"/>
        <v>2.4016461292126756E-3</v>
      </c>
      <c r="K209" s="2"/>
      <c r="L209" s="5">
        <f t="shared" si="40"/>
        <v>8.2208613824216008E-3</v>
      </c>
      <c r="M209" s="5">
        <f t="shared" si="41"/>
        <v>-6.2407542237602519E-4</v>
      </c>
      <c r="N209" s="5">
        <f t="shared" si="42"/>
        <v>1.7840926646747721E-2</v>
      </c>
      <c r="O209" s="5">
        <f t="shared" si="43"/>
        <v>1.2658218372309734E-3</v>
      </c>
      <c r="AA209">
        <v>205</v>
      </c>
      <c r="AB209" s="5">
        <v>1.7944248960409179E-2</v>
      </c>
      <c r="AC209" s="5">
        <v>1.8655946126651722E-3</v>
      </c>
    </row>
    <row r="210" spans="1:29" x14ac:dyDescent="0.35">
      <c r="A210" s="1">
        <v>43763</v>
      </c>
      <c r="B210">
        <v>32.709999084472599</v>
      </c>
      <c r="C210">
        <v>60.119659423828097</v>
      </c>
      <c r="D210">
        <v>136.01058959960901</v>
      </c>
      <c r="E210">
        <v>51.339012145996001</v>
      </c>
      <c r="G210" s="2">
        <f t="shared" si="36"/>
        <v>3.121058614592731E-2</v>
      </c>
      <c r="H210" s="2">
        <f t="shared" si="37"/>
        <v>1.2316402928188364E-2</v>
      </c>
      <c r="I210" s="2">
        <f t="shared" si="38"/>
        <v>5.6452530943267298E-3</v>
      </c>
      <c r="J210" s="2">
        <f t="shared" si="39"/>
        <v>-1.6586830798158703E-3</v>
      </c>
      <c r="K210" s="2"/>
      <c r="L210" s="5">
        <f t="shared" si="40"/>
        <v>2.795189727336354E-2</v>
      </c>
      <c r="M210" s="5">
        <f t="shared" si="41"/>
        <v>1.0047439234490529E-2</v>
      </c>
      <c r="N210" s="5">
        <f t="shared" si="42"/>
        <v>3.8129954956747977E-3</v>
      </c>
      <c r="O210" s="5">
        <f t="shared" si="43"/>
        <v>-2.7945073717975727E-3</v>
      </c>
      <c r="AA210">
        <v>206</v>
      </c>
      <c r="AB210" s="5">
        <v>1.843551530070988E-2</v>
      </c>
      <c r="AC210" s="5">
        <v>2.0067462587512047E-3</v>
      </c>
    </row>
    <row r="211" spans="1:29" x14ac:dyDescent="0.35">
      <c r="A211" s="1">
        <v>43766</v>
      </c>
      <c r="B211">
        <v>33.689998626708899</v>
      </c>
      <c r="C211">
        <v>60.721885681152301</v>
      </c>
      <c r="D211">
        <v>139.35458374023401</v>
      </c>
      <c r="E211">
        <v>51.784450531005803</v>
      </c>
      <c r="G211" s="2">
        <f t="shared" si="36"/>
        <v>2.9960243646154794E-2</v>
      </c>
      <c r="H211" s="2">
        <f t="shared" si="37"/>
        <v>1.001712689485923E-2</v>
      </c>
      <c r="I211" s="2">
        <f t="shared" si="38"/>
        <v>2.4586277807258528E-2</v>
      </c>
      <c r="J211" s="2">
        <f t="shared" si="39"/>
        <v>8.6764112979633712E-3</v>
      </c>
      <c r="K211" s="2"/>
      <c r="L211" s="5">
        <f t="shared" si="40"/>
        <v>2.6701554773591023E-2</v>
      </c>
      <c r="M211" s="5">
        <f t="shared" si="41"/>
        <v>7.7481632011613955E-3</v>
      </c>
      <c r="N211" s="5">
        <f t="shared" si="42"/>
        <v>2.2754020208606594E-2</v>
      </c>
      <c r="O211" s="5">
        <f t="shared" si="43"/>
        <v>7.5405870059816688E-3</v>
      </c>
      <c r="AA211">
        <v>207</v>
      </c>
      <c r="AB211" s="5">
        <v>2.0164178927232358E-2</v>
      </c>
      <c r="AC211" s="5">
        <v>2.1980288383119137E-3</v>
      </c>
    </row>
    <row r="212" spans="1:29" x14ac:dyDescent="0.35">
      <c r="A212" s="1">
        <v>43767</v>
      </c>
      <c r="B212">
        <v>33.029998779296797</v>
      </c>
      <c r="C212">
        <v>59.317497253417898</v>
      </c>
      <c r="D212">
        <v>138.04017639160099</v>
      </c>
      <c r="E212">
        <v>51.9360961914062</v>
      </c>
      <c r="G212" s="2">
        <f t="shared" si="36"/>
        <v>-1.9590379172318095E-2</v>
      </c>
      <c r="H212" s="2">
        <f t="shared" si="37"/>
        <v>-2.3128208420746033E-2</v>
      </c>
      <c r="I212" s="2">
        <f t="shared" si="38"/>
        <v>-9.432107027660841E-3</v>
      </c>
      <c r="J212" s="2">
        <f t="shared" si="39"/>
        <v>2.9284014572985573E-3</v>
      </c>
      <c r="K212" s="2"/>
      <c r="L212" s="5">
        <f t="shared" si="40"/>
        <v>-2.2849068044881866E-2</v>
      </c>
      <c r="M212" s="5">
        <f t="shared" si="41"/>
        <v>-2.5397172114443867E-2</v>
      </c>
      <c r="N212" s="5">
        <f t="shared" si="42"/>
        <v>-1.1264364626312773E-2</v>
      </c>
      <c r="O212" s="5">
        <f t="shared" si="43"/>
        <v>1.7925771653168551E-3</v>
      </c>
      <c r="AA212">
        <v>208</v>
      </c>
      <c r="AB212" s="5">
        <v>2.134460934382066E-2</v>
      </c>
      <c r="AC212" s="5">
        <v>2.283988183766491E-3</v>
      </c>
    </row>
    <row r="213" spans="1:29" x14ac:dyDescent="0.35">
      <c r="A213" s="1">
        <v>43768</v>
      </c>
      <c r="B213">
        <v>33.130001068115199</v>
      </c>
      <c r="C213">
        <v>59.310195922851499</v>
      </c>
      <c r="D213">
        <v>139.760482788085</v>
      </c>
      <c r="E213">
        <v>51.983467102050703</v>
      </c>
      <c r="G213" s="2">
        <f t="shared" si="36"/>
        <v>3.0276201185053253E-3</v>
      </c>
      <c r="H213" s="2">
        <f t="shared" si="37"/>
        <v>-1.2308898561930182E-4</v>
      </c>
      <c r="I213" s="2">
        <f t="shared" si="38"/>
        <v>1.2462360172619036E-2</v>
      </c>
      <c r="J213" s="2">
        <f t="shared" si="39"/>
        <v>9.1209994817331719E-4</v>
      </c>
      <c r="K213" s="2"/>
      <c r="L213" s="5">
        <f t="shared" si="40"/>
        <v>-2.3106875405844553E-4</v>
      </c>
      <c r="M213" s="5">
        <f t="shared" si="41"/>
        <v>-2.3920526793171364E-3</v>
      </c>
      <c r="N213" s="5">
        <f t="shared" si="42"/>
        <v>1.0630102573967104E-2</v>
      </c>
      <c r="O213" s="5">
        <f t="shared" si="43"/>
        <v>-2.2372434380838499E-4</v>
      </c>
      <c r="AA213">
        <v>209</v>
      </c>
      <c r="AB213" s="5">
        <v>1.8169715418236095E-2</v>
      </c>
      <c r="AC213" s="5">
        <v>1.9766726060564547E-3</v>
      </c>
    </row>
    <row r="214" spans="1:29" x14ac:dyDescent="0.35">
      <c r="A214" s="1">
        <v>43769</v>
      </c>
      <c r="B214">
        <v>33.930000305175703</v>
      </c>
      <c r="C214">
        <v>60.651168823242102</v>
      </c>
      <c r="D214">
        <v>138.56204223632801</v>
      </c>
      <c r="E214">
        <v>51.642288208007798</v>
      </c>
      <c r="G214" s="2">
        <f t="shared" si="36"/>
        <v>2.4147274713807176E-2</v>
      </c>
      <c r="H214" s="2">
        <f t="shared" si="37"/>
        <v>2.2609483572350486E-2</v>
      </c>
      <c r="I214" s="2">
        <f t="shared" si="38"/>
        <v>-8.5749600162311479E-3</v>
      </c>
      <c r="J214" s="2">
        <f t="shared" si="39"/>
        <v>-6.5632192899547359E-3</v>
      </c>
      <c r="K214" s="2"/>
      <c r="L214" s="5">
        <f t="shared" si="40"/>
        <v>2.0888585841243406E-2</v>
      </c>
      <c r="M214" s="5">
        <f t="shared" si="41"/>
        <v>2.0340519878652652E-2</v>
      </c>
      <c r="N214" s="5">
        <f t="shared" si="42"/>
        <v>-1.040721761488308E-2</v>
      </c>
      <c r="O214" s="5">
        <f t="shared" si="43"/>
        <v>-7.6990435819364383E-3</v>
      </c>
      <c r="AA214">
        <v>210</v>
      </c>
      <c r="AB214" s="5">
        <v>2.4698127734788362E-2</v>
      </c>
      <c r="AC214" s="5">
        <v>2.6455420545388403E-3</v>
      </c>
    </row>
    <row r="215" spans="1:29" x14ac:dyDescent="0.35">
      <c r="A215" s="1">
        <v>43770</v>
      </c>
      <c r="B215">
        <v>34.889999389648402</v>
      </c>
      <c r="C215">
        <v>62.372493743896399</v>
      </c>
      <c r="D215">
        <v>138.90032958984301</v>
      </c>
      <c r="E215">
        <v>52.125633239746001</v>
      </c>
      <c r="G215" s="2">
        <f t="shared" si="36"/>
        <v>2.8293518297618725E-2</v>
      </c>
      <c r="H215" s="2">
        <f t="shared" si="37"/>
        <v>2.8380737816789958E-2</v>
      </c>
      <c r="I215" s="2">
        <f t="shared" si="38"/>
        <v>2.4414143156032964E-3</v>
      </c>
      <c r="J215" s="2">
        <f t="shared" si="39"/>
        <v>9.3594813187083403E-3</v>
      </c>
      <c r="K215" s="2"/>
      <c r="L215" s="5">
        <f t="shared" si="40"/>
        <v>2.5034829425054955E-2</v>
      </c>
      <c r="M215" s="5">
        <f t="shared" si="41"/>
        <v>2.6111774123092124E-2</v>
      </c>
      <c r="N215" s="5">
        <f t="shared" si="42"/>
        <v>6.0915671695136397E-4</v>
      </c>
      <c r="O215" s="5">
        <f t="shared" si="43"/>
        <v>8.2236570267266388E-3</v>
      </c>
      <c r="AA215">
        <v>211</v>
      </c>
      <c r="AB215" s="5">
        <v>1.8526095008394469E-2</v>
      </c>
      <c r="AC215" s="5">
        <v>1.5689122112636043E-3</v>
      </c>
    </row>
    <row r="216" spans="1:29" x14ac:dyDescent="0.35">
      <c r="A216" s="1">
        <v>43773</v>
      </c>
      <c r="B216">
        <v>36.290000915527301</v>
      </c>
      <c r="C216">
        <v>62.7821044921875</v>
      </c>
      <c r="D216">
        <v>139.70248413085901</v>
      </c>
      <c r="E216">
        <v>52.552112579345703</v>
      </c>
      <c r="G216" s="2">
        <f t="shared" si="36"/>
        <v>4.0126155069359681E-2</v>
      </c>
      <c r="H216" s="2">
        <f t="shared" si="37"/>
        <v>6.5671696561144799E-3</v>
      </c>
      <c r="I216" s="2">
        <f t="shared" si="38"/>
        <v>5.7750369879225882E-3</v>
      </c>
      <c r="J216" s="2">
        <f t="shared" si="39"/>
        <v>8.1817584380827757E-3</v>
      </c>
      <c r="K216" s="2"/>
      <c r="L216" s="5">
        <f t="shared" si="40"/>
        <v>3.6867466196795907E-2</v>
      </c>
      <c r="M216" s="5">
        <f t="shared" si="41"/>
        <v>4.2982059624166458E-3</v>
      </c>
      <c r="N216" s="5">
        <f t="shared" si="42"/>
        <v>3.9427793892706561E-3</v>
      </c>
      <c r="O216" s="5">
        <f t="shared" si="43"/>
        <v>7.0459341461010733E-3</v>
      </c>
      <c r="AA216">
        <v>212</v>
      </c>
      <c r="AB216" s="5">
        <v>1.7665439397589577E-2</v>
      </c>
      <c r="AC216" s="5">
        <v>1.8394116046606518E-3</v>
      </c>
    </row>
    <row r="217" spans="1:29" x14ac:dyDescent="0.35">
      <c r="A217" s="1">
        <v>43774</v>
      </c>
      <c r="B217">
        <v>36.150001525878899</v>
      </c>
      <c r="C217">
        <v>62.691905975341797</v>
      </c>
      <c r="D217">
        <v>139.61553955078099</v>
      </c>
      <c r="E217">
        <v>52.760612487792898</v>
      </c>
      <c r="G217" s="2">
        <f t="shared" si="36"/>
        <v>-3.8577951533889099E-3</v>
      </c>
      <c r="H217" s="2">
        <f t="shared" si="37"/>
        <v>-1.4366915154448989E-3</v>
      </c>
      <c r="I217" s="2">
        <f t="shared" si="38"/>
        <v>-6.223552903795726E-4</v>
      </c>
      <c r="J217" s="2">
        <f t="shared" si="39"/>
        <v>3.9674886167970769E-3</v>
      </c>
      <c r="K217" s="2"/>
      <c r="L217" s="5">
        <f t="shared" si="40"/>
        <v>-7.1164840259526803E-3</v>
      </c>
      <c r="M217" s="5">
        <f t="shared" si="41"/>
        <v>-3.7056552091427335E-3</v>
      </c>
      <c r="N217" s="5">
        <f t="shared" si="42"/>
        <v>-2.4546128890315048E-3</v>
      </c>
      <c r="O217" s="5">
        <f t="shared" si="43"/>
        <v>2.8316643248153745E-3</v>
      </c>
      <c r="AA217">
        <v>213</v>
      </c>
      <c r="AB217" s="5">
        <v>1.8656474001158257E-2</v>
      </c>
      <c r="AC217" s="5">
        <v>1.9438578497470668E-3</v>
      </c>
    </row>
    <row r="218" spans="1:29" x14ac:dyDescent="0.35">
      <c r="A218" s="1">
        <v>43775</v>
      </c>
      <c r="B218">
        <v>35.930000305175703</v>
      </c>
      <c r="C218">
        <v>62.718711853027301</v>
      </c>
      <c r="D218">
        <v>139.22894287109301</v>
      </c>
      <c r="E218">
        <v>52.789054870605398</v>
      </c>
      <c r="G218" s="2">
        <f t="shared" si="36"/>
        <v>-6.0857873144404273E-3</v>
      </c>
      <c r="H218" s="2">
        <f t="shared" si="37"/>
        <v>4.2758115690477716E-4</v>
      </c>
      <c r="I218" s="2">
        <f t="shared" si="38"/>
        <v>-2.7690089579703869E-3</v>
      </c>
      <c r="J218" s="2">
        <f t="shared" si="39"/>
        <v>5.3908363590515762E-4</v>
      </c>
      <c r="K218" s="2"/>
      <c r="L218" s="5">
        <f t="shared" si="40"/>
        <v>-9.3444761870041977E-3</v>
      </c>
      <c r="M218" s="5">
        <f t="shared" si="41"/>
        <v>-1.8413825367930574E-3</v>
      </c>
      <c r="N218" s="5">
        <f t="shared" si="42"/>
        <v>-4.6012665566223191E-3</v>
      </c>
      <c r="O218" s="5">
        <f t="shared" si="43"/>
        <v>-5.9674065607654455E-4</v>
      </c>
      <c r="AA218">
        <v>214</v>
      </c>
      <c r="AB218" s="5">
        <v>1.8015779813533132E-2</v>
      </c>
      <c r="AC218" s="5">
        <v>1.8274645132130877E-3</v>
      </c>
    </row>
    <row r="219" spans="1:29" x14ac:dyDescent="0.35">
      <c r="A219" s="1">
        <v>43776</v>
      </c>
      <c r="B219">
        <v>36.279998779296797</v>
      </c>
      <c r="C219">
        <v>63.442569732666001</v>
      </c>
      <c r="D219">
        <v>139.42222595214801</v>
      </c>
      <c r="E219">
        <v>53.054416656494098</v>
      </c>
      <c r="G219" s="2">
        <f t="shared" si="36"/>
        <v>9.7411208223863177E-3</v>
      </c>
      <c r="H219" s="2">
        <f t="shared" si="37"/>
        <v>1.1541338433974202E-2</v>
      </c>
      <c r="I219" s="2">
        <f t="shared" si="38"/>
        <v>1.3882392343806949E-3</v>
      </c>
      <c r="J219" s="2">
        <f t="shared" si="39"/>
        <v>5.0268334324063968E-3</v>
      </c>
      <c r="K219" s="2"/>
      <c r="L219" s="5">
        <f t="shared" si="40"/>
        <v>6.4824319498225473E-3</v>
      </c>
      <c r="M219" s="5">
        <f t="shared" si="41"/>
        <v>9.2723747402763679E-3</v>
      </c>
      <c r="N219" s="5">
        <f t="shared" si="42"/>
        <v>-4.4401836427123754E-4</v>
      </c>
      <c r="O219" s="5">
        <f t="shared" si="43"/>
        <v>3.8910091404246944E-3</v>
      </c>
      <c r="AA219">
        <v>215</v>
      </c>
      <c r="AB219" s="5">
        <v>2.2402424047582151E-2</v>
      </c>
      <c r="AC219" s="5">
        <v>2.3226779017312691E-3</v>
      </c>
    </row>
    <row r="220" spans="1:29" x14ac:dyDescent="0.35">
      <c r="A220" s="1">
        <v>43777</v>
      </c>
      <c r="B220">
        <v>36.290000915527301</v>
      </c>
      <c r="C220">
        <v>63.616195678710902</v>
      </c>
      <c r="D220">
        <v>141.06521606445301</v>
      </c>
      <c r="E220">
        <v>53.537769317626903</v>
      </c>
      <c r="G220" s="2">
        <f t="shared" si="36"/>
        <v>2.7569284914674697E-4</v>
      </c>
      <c r="H220" s="2">
        <f t="shared" si="37"/>
        <v>2.7367420137065501E-3</v>
      </c>
      <c r="I220" s="2">
        <f t="shared" si="38"/>
        <v>1.1784276868946897E-2</v>
      </c>
      <c r="J220" s="2">
        <f t="shared" si="39"/>
        <v>9.1105075051964857E-3</v>
      </c>
      <c r="K220" s="2"/>
      <c r="L220" s="5">
        <f t="shared" si="40"/>
        <v>-2.9829960234170239E-3</v>
      </c>
      <c r="M220" s="5">
        <f t="shared" si="41"/>
        <v>4.6777832000871556E-4</v>
      </c>
      <c r="N220" s="5">
        <f t="shared" si="42"/>
        <v>9.9520192702949647E-3</v>
      </c>
      <c r="O220" s="5">
        <f t="shared" si="43"/>
        <v>7.9746832132147841E-3</v>
      </c>
      <c r="AA220">
        <v>216</v>
      </c>
      <c r="AB220" s="5">
        <v>1.8214801861597022E-2</v>
      </c>
      <c r="AC220" s="5">
        <v>1.9341768977620484E-3</v>
      </c>
    </row>
    <row r="221" spans="1:29" x14ac:dyDescent="0.35">
      <c r="A221" s="1">
        <v>43780</v>
      </c>
      <c r="B221">
        <v>36.310001373291001</v>
      </c>
      <c r="C221">
        <v>64.119972229003906</v>
      </c>
      <c r="D221">
        <v>141.21017456054599</v>
      </c>
      <c r="E221">
        <v>53.480903625488203</v>
      </c>
      <c r="G221" s="2">
        <f t="shared" si="36"/>
        <v>5.5112861006145764E-4</v>
      </c>
      <c r="H221" s="2">
        <f t="shared" si="37"/>
        <v>7.9189983764085259E-3</v>
      </c>
      <c r="I221" s="2">
        <f t="shared" si="38"/>
        <v>1.0275991497914472E-3</v>
      </c>
      <c r="J221" s="2">
        <f t="shared" si="39"/>
        <v>-1.062160281675717E-3</v>
      </c>
      <c r="K221" s="2"/>
      <c r="L221" s="5">
        <f t="shared" si="40"/>
        <v>-2.7075602625023132E-3</v>
      </c>
      <c r="M221" s="5">
        <f t="shared" si="41"/>
        <v>5.6500346827106918E-3</v>
      </c>
      <c r="N221" s="5">
        <f t="shared" si="42"/>
        <v>-8.0465844886048522E-4</v>
      </c>
      <c r="O221" s="5">
        <f t="shared" si="43"/>
        <v>-2.1979845736574194E-3</v>
      </c>
      <c r="AA221">
        <v>217</v>
      </c>
      <c r="AB221" s="5">
        <v>2.054537585289486E-2</v>
      </c>
      <c r="AC221" s="5">
        <v>2.315273486609112E-3</v>
      </c>
    </row>
    <row r="222" spans="1:29" x14ac:dyDescent="0.35">
      <c r="A222" s="1">
        <v>43781</v>
      </c>
      <c r="B222">
        <v>36.709999084472599</v>
      </c>
      <c r="C222">
        <v>64.061271667480398</v>
      </c>
      <c r="D222">
        <v>142.13798522949199</v>
      </c>
      <c r="E222">
        <v>53.632541656494098</v>
      </c>
      <c r="G222" s="2">
        <f t="shared" si="36"/>
        <v>1.1016185515096977E-2</v>
      </c>
      <c r="H222" s="2">
        <f t="shared" si="37"/>
        <v>-9.1548014577824688E-4</v>
      </c>
      <c r="I222" s="2">
        <f t="shared" si="38"/>
        <v>6.5704236386181503E-3</v>
      </c>
      <c r="J222" s="2">
        <f t="shared" si="39"/>
        <v>2.8353677803907296E-3</v>
      </c>
      <c r="K222" s="2"/>
      <c r="L222" s="5">
        <f t="shared" si="40"/>
        <v>7.7574966425332063E-3</v>
      </c>
      <c r="M222" s="5">
        <f t="shared" si="41"/>
        <v>-3.1844438394760814E-3</v>
      </c>
      <c r="N222" s="5">
        <f t="shared" si="42"/>
        <v>4.7381660399662181E-3</v>
      </c>
      <c r="O222" s="5">
        <f t="shared" si="43"/>
        <v>1.6995434884090274E-3</v>
      </c>
      <c r="AA222">
        <v>218</v>
      </c>
      <c r="AB222" s="5">
        <v>1.8958155168335031E-2</v>
      </c>
      <c r="AC222" s="5">
        <v>2.1200765602958161E-3</v>
      </c>
    </row>
    <row r="223" spans="1:29" x14ac:dyDescent="0.35">
      <c r="A223" s="1">
        <v>43782</v>
      </c>
      <c r="B223">
        <v>37.520000457763601</v>
      </c>
      <c r="C223">
        <v>64.675079345703097</v>
      </c>
      <c r="D223">
        <v>142.36994934082</v>
      </c>
      <c r="E223">
        <v>53.2723999023437</v>
      </c>
      <c r="G223" s="2">
        <f t="shared" si="36"/>
        <v>2.2064870430182459E-2</v>
      </c>
      <c r="H223" s="2">
        <f t="shared" si="37"/>
        <v>9.5815718646479198E-3</v>
      </c>
      <c r="I223" s="2">
        <f t="shared" si="38"/>
        <v>1.631964256095797E-3</v>
      </c>
      <c r="J223" s="2">
        <f t="shared" si="39"/>
        <v>-6.7149857722021977E-3</v>
      </c>
      <c r="K223" s="2"/>
      <c r="L223" s="5">
        <f t="shared" si="40"/>
        <v>1.8806181557618689E-2</v>
      </c>
      <c r="M223" s="5">
        <f t="shared" si="41"/>
        <v>7.3126081709500856E-3</v>
      </c>
      <c r="N223" s="5">
        <f t="shared" si="42"/>
        <v>-2.0029334255613541E-4</v>
      </c>
      <c r="O223" s="5">
        <f t="shared" si="43"/>
        <v>-7.8508100641838992E-3</v>
      </c>
      <c r="AA223">
        <v>219</v>
      </c>
      <c r="AB223" s="5">
        <v>1.9636557854891573E-2</v>
      </c>
      <c r="AC223" s="5">
        <v>2.1701577164707905E-3</v>
      </c>
    </row>
    <row r="224" spans="1:29" x14ac:dyDescent="0.35">
      <c r="A224" s="1">
        <v>43783</v>
      </c>
      <c r="B224">
        <v>38.349998474121001</v>
      </c>
      <c r="C224">
        <v>64.227561950683594</v>
      </c>
      <c r="D224">
        <v>143.09477233886699</v>
      </c>
      <c r="E224">
        <v>53.158676147460902</v>
      </c>
      <c r="G224" s="2">
        <f t="shared" si="36"/>
        <v>2.2121482042403828E-2</v>
      </c>
      <c r="H224" s="2">
        <f t="shared" si="37"/>
        <v>-6.9194719132452676E-3</v>
      </c>
      <c r="I224" s="2">
        <f t="shared" si="38"/>
        <v>5.0911235229271767E-3</v>
      </c>
      <c r="J224" s="2">
        <f t="shared" si="39"/>
        <v>-2.1347593705421941E-3</v>
      </c>
      <c r="K224" s="2"/>
      <c r="L224" s="5">
        <f t="shared" si="40"/>
        <v>1.8862793169840058E-2</v>
      </c>
      <c r="M224" s="5">
        <f t="shared" si="41"/>
        <v>-9.1884356069431017E-3</v>
      </c>
      <c r="N224" s="5">
        <f t="shared" si="42"/>
        <v>3.2588659242752446E-3</v>
      </c>
      <c r="O224" s="5">
        <f t="shared" si="43"/>
        <v>-3.2705836625238965E-3</v>
      </c>
      <c r="AA224">
        <v>220</v>
      </c>
      <c r="AB224" s="5">
        <v>1.7657631207022229E-2</v>
      </c>
      <c r="AC224" s="5">
        <v>1.8472081577725849E-3</v>
      </c>
    </row>
    <row r="225" spans="1:29" x14ac:dyDescent="0.35">
      <c r="A225" s="1">
        <v>43784</v>
      </c>
      <c r="B225">
        <v>38.560001373291001</v>
      </c>
      <c r="C225">
        <v>64.990547180175696</v>
      </c>
      <c r="D225">
        <v>144.94075012207</v>
      </c>
      <c r="E225">
        <v>53.471427917480398</v>
      </c>
      <c r="G225" s="2">
        <f t="shared" si="36"/>
        <v>5.4759558676831244E-3</v>
      </c>
      <c r="H225" s="2">
        <f t="shared" si="37"/>
        <v>1.1879405138839783E-2</v>
      </c>
      <c r="I225" s="2">
        <f t="shared" si="38"/>
        <v>1.2900385898315658E-2</v>
      </c>
      <c r="J225" s="2">
        <f t="shared" si="39"/>
        <v>5.8833626547043494E-3</v>
      </c>
      <c r="K225" s="2"/>
      <c r="L225" s="5">
        <f t="shared" si="40"/>
        <v>2.2172669951193535E-3</v>
      </c>
      <c r="M225" s="5">
        <f t="shared" si="41"/>
        <v>9.6104414451419484E-3</v>
      </c>
      <c r="N225" s="5">
        <f t="shared" si="42"/>
        <v>1.1068128299663726E-2</v>
      </c>
      <c r="O225" s="5">
        <f t="shared" si="43"/>
        <v>4.747538362722647E-3</v>
      </c>
      <c r="AA225">
        <v>221</v>
      </c>
      <c r="AB225" s="5">
        <v>1.9303678257293989E-2</v>
      </c>
      <c r="AC225" s="5">
        <v>2.1634873484785177E-3</v>
      </c>
    </row>
    <row r="226" spans="1:29" x14ac:dyDescent="0.35">
      <c r="A226" s="1">
        <v>43787</v>
      </c>
      <c r="B226">
        <v>39.880001068115199</v>
      </c>
      <c r="C226">
        <v>65.318222045898395</v>
      </c>
      <c r="D226">
        <v>145.29835510253901</v>
      </c>
      <c r="E226">
        <v>53.253440856933501</v>
      </c>
      <c r="G226" s="2">
        <f t="shared" si="36"/>
        <v>3.4232356011753451E-2</v>
      </c>
      <c r="H226" s="2">
        <f t="shared" si="37"/>
        <v>5.0418850115889757E-3</v>
      </c>
      <c r="I226" s="2">
        <f t="shared" si="38"/>
        <v>2.4672494116928512E-3</v>
      </c>
      <c r="J226" s="2">
        <f t="shared" si="39"/>
        <v>-4.0767016897941266E-3</v>
      </c>
      <c r="K226" s="2"/>
      <c r="L226" s="5">
        <f t="shared" si="40"/>
        <v>3.097366713918968E-2</v>
      </c>
      <c r="M226" s="5">
        <f t="shared" si="41"/>
        <v>2.7729213178911412E-3</v>
      </c>
      <c r="N226" s="5">
        <f t="shared" si="42"/>
        <v>6.3499181304091878E-4</v>
      </c>
      <c r="O226" s="5">
        <f t="shared" si="43"/>
        <v>-5.212525981775829E-3</v>
      </c>
      <c r="AA226">
        <v>222</v>
      </c>
      <c r="AB226" s="5">
        <v>1.7796422838973446E-2</v>
      </c>
      <c r="AC226" s="5">
        <v>1.8684475782970525E-3</v>
      </c>
    </row>
    <row r="227" spans="1:29" x14ac:dyDescent="0.35">
      <c r="A227" s="1">
        <v>43788</v>
      </c>
      <c r="B227">
        <v>41.290000915527301</v>
      </c>
      <c r="C227">
        <v>65.120155334472599</v>
      </c>
      <c r="D227">
        <v>145.34664916992099</v>
      </c>
      <c r="E227">
        <v>53.329265594482401</v>
      </c>
      <c r="G227" s="2">
        <f t="shared" si="36"/>
        <v>3.5356063431488227E-2</v>
      </c>
      <c r="H227" s="2">
        <f t="shared" si="37"/>
        <v>-3.0323347026595115E-3</v>
      </c>
      <c r="I227" s="2">
        <f t="shared" si="38"/>
        <v>3.3237862429968956E-4</v>
      </c>
      <c r="J227" s="2">
        <f t="shared" si="39"/>
        <v>1.4238467285636602E-3</v>
      </c>
      <c r="K227" s="2"/>
      <c r="L227" s="5">
        <f t="shared" si="40"/>
        <v>3.2097374558924453E-2</v>
      </c>
      <c r="M227" s="5">
        <f t="shared" si="41"/>
        <v>-5.3012983963573457E-3</v>
      </c>
      <c r="N227" s="5">
        <f t="shared" si="42"/>
        <v>-1.4998789743522428E-3</v>
      </c>
      <c r="O227" s="5">
        <f t="shared" si="43"/>
        <v>2.8802243658195806E-4</v>
      </c>
      <c r="AA227">
        <v>223</v>
      </c>
      <c r="AB227" s="5">
        <v>1.9301924628187056E-2</v>
      </c>
      <c r="AC227" s="5">
        <v>2.1290131699743162E-3</v>
      </c>
    </row>
    <row r="228" spans="1:29" x14ac:dyDescent="0.35">
      <c r="A228" s="1">
        <v>43789</v>
      </c>
      <c r="B228">
        <v>40.9799995422363</v>
      </c>
      <c r="C228">
        <v>64.362068176269503</v>
      </c>
      <c r="D228">
        <v>145.09449768066401</v>
      </c>
      <c r="E228">
        <v>53.300834655761697</v>
      </c>
      <c r="G228" s="2">
        <f t="shared" si="36"/>
        <v>-7.5079042484211822E-3</v>
      </c>
      <c r="H228" s="2">
        <f t="shared" si="37"/>
        <v>-1.1641359795740325E-2</v>
      </c>
      <c r="I228" s="2">
        <f t="shared" si="38"/>
        <v>-1.7348283616928084E-3</v>
      </c>
      <c r="J228" s="2">
        <f t="shared" si="39"/>
        <v>-5.3312076218892113E-4</v>
      </c>
      <c r="K228" s="2"/>
      <c r="L228" s="5">
        <f t="shared" si="40"/>
        <v>-1.0766593120984953E-2</v>
      </c>
      <c r="M228" s="5">
        <f t="shared" si="41"/>
        <v>-1.3910323489438159E-2</v>
      </c>
      <c r="N228" s="5">
        <f t="shared" si="42"/>
        <v>-3.5670859603447406E-3</v>
      </c>
      <c r="O228" s="5">
        <f t="shared" si="43"/>
        <v>-1.6689450541706233E-3</v>
      </c>
      <c r="AA228">
        <v>224</v>
      </c>
      <c r="AB228" s="5">
        <v>1.7881885926630665E-2</v>
      </c>
      <c r="AC228" s="5">
        <v>1.8282242512052639E-3</v>
      </c>
    </row>
    <row r="229" spans="1:29" x14ac:dyDescent="0.35">
      <c r="A229" s="1">
        <v>43790</v>
      </c>
      <c r="B229">
        <v>39.520000457763601</v>
      </c>
      <c r="C229">
        <v>64.073501586914006</v>
      </c>
      <c r="D229">
        <v>144.958740234375</v>
      </c>
      <c r="E229">
        <v>53.291351318359297</v>
      </c>
      <c r="G229" s="2">
        <f t="shared" si="36"/>
        <v>-3.5627113245034092E-2</v>
      </c>
      <c r="H229" s="2">
        <f t="shared" si="37"/>
        <v>-4.4834884510732698E-3</v>
      </c>
      <c r="I229" s="2">
        <f t="shared" si="38"/>
        <v>-9.3564848053573346E-4</v>
      </c>
      <c r="J229" s="2">
        <f t="shared" ref="J229:J260" si="44">E229/E228-1</f>
        <v>-1.779209924881453E-4</v>
      </c>
      <c r="K229" s="2"/>
      <c r="L229" s="5">
        <f t="shared" si="40"/>
        <v>-3.8885802117597866E-2</v>
      </c>
      <c r="M229" s="5">
        <f t="shared" si="41"/>
        <v>-6.7524521447711039E-3</v>
      </c>
      <c r="N229" s="5">
        <f t="shared" si="42"/>
        <v>-2.7679060791876656E-3</v>
      </c>
      <c r="O229" s="5">
        <f t="shared" si="43"/>
        <v>-1.3137452844698475E-3</v>
      </c>
      <c r="AA229">
        <v>225</v>
      </c>
      <c r="AB229" s="5">
        <v>1.7602259772445929E-2</v>
      </c>
      <c r="AC229" s="5">
        <v>1.7195636429894897E-3</v>
      </c>
    </row>
    <row r="230" spans="1:29" x14ac:dyDescent="0.35">
      <c r="A230" s="1">
        <v>43791</v>
      </c>
      <c r="B230">
        <v>39.150001525878899</v>
      </c>
      <c r="C230">
        <v>64.017265319824205</v>
      </c>
      <c r="D230">
        <v>145.06539916992099</v>
      </c>
      <c r="E230">
        <v>53.442985534667898</v>
      </c>
      <c r="G230" s="2">
        <f t="shared" si="36"/>
        <v>-9.3623210424841341E-3</v>
      </c>
      <c r="H230" s="2">
        <f t="shared" si="37"/>
        <v>-8.7768368665663843E-4</v>
      </c>
      <c r="I230" s="2">
        <f t="shared" si="38"/>
        <v>7.3578823445585861E-4</v>
      </c>
      <c r="J230" s="2">
        <f t="shared" si="44"/>
        <v>2.845381334069419E-3</v>
      </c>
      <c r="K230" s="2"/>
      <c r="L230" s="5">
        <f t="shared" si="40"/>
        <v>-1.2621009915047905E-2</v>
      </c>
      <c r="M230" s="5">
        <f t="shared" si="41"/>
        <v>-3.146647380354473E-3</v>
      </c>
      <c r="N230" s="5">
        <f t="shared" si="42"/>
        <v>-1.0964693641960738E-3</v>
      </c>
      <c r="O230" s="5">
        <f t="shared" si="43"/>
        <v>1.7095570420877168E-3</v>
      </c>
      <c r="AA230">
        <v>226</v>
      </c>
      <c r="AB230" s="5">
        <v>1.9052938957266622E-2</v>
      </c>
      <c r="AC230" s="5">
        <v>2.0928433951914434E-3</v>
      </c>
    </row>
    <row r="231" spans="1:29" x14ac:dyDescent="0.35">
      <c r="A231" s="1">
        <v>43794</v>
      </c>
      <c r="B231">
        <v>39.790000915527301</v>
      </c>
      <c r="C231">
        <v>65.139732360839801</v>
      </c>
      <c r="D231">
        <v>146.65580749511699</v>
      </c>
      <c r="E231">
        <v>53.604110717773402</v>
      </c>
      <c r="G231" s="2">
        <f t="shared" si="36"/>
        <v>1.6347365637402245E-2</v>
      </c>
      <c r="H231" s="2">
        <f t="shared" si="37"/>
        <v>1.7533817407036301E-2</v>
      </c>
      <c r="I231" s="2">
        <f t="shared" si="38"/>
        <v>1.0963388473726132E-2</v>
      </c>
      <c r="J231" s="2">
        <f t="shared" si="44"/>
        <v>3.0148986156655067E-3</v>
      </c>
      <c r="K231" s="2"/>
      <c r="L231" s="5">
        <f t="shared" si="40"/>
        <v>1.3088676764838474E-2</v>
      </c>
      <c r="M231" s="5">
        <f t="shared" si="41"/>
        <v>1.5264853713338467E-2</v>
      </c>
      <c r="N231" s="5">
        <f t="shared" si="42"/>
        <v>9.1311308750742001E-3</v>
      </c>
      <c r="O231" s="5">
        <f t="shared" si="43"/>
        <v>1.8790743236838045E-3</v>
      </c>
      <c r="AA231">
        <v>227</v>
      </c>
      <c r="AB231" s="5">
        <v>2.146745923057912E-2</v>
      </c>
      <c r="AC231" s="5">
        <v>2.3731447389328838E-3</v>
      </c>
    </row>
    <row r="232" spans="1:29" x14ac:dyDescent="0.35">
      <c r="A232" s="1">
        <v>43795</v>
      </c>
      <c r="B232">
        <v>38.990001678466797</v>
      </c>
      <c r="C232">
        <v>64.631050109863196</v>
      </c>
      <c r="D232">
        <v>147.43159484863199</v>
      </c>
      <c r="E232">
        <v>53.556713104247997</v>
      </c>
      <c r="G232" s="2">
        <f t="shared" si="36"/>
        <v>-2.0105534522577018E-2</v>
      </c>
      <c r="H232" s="2">
        <f t="shared" si="37"/>
        <v>-7.8090933527140693E-3</v>
      </c>
      <c r="I232" s="2">
        <f t="shared" si="38"/>
        <v>5.2898508880450112E-3</v>
      </c>
      <c r="J232" s="2">
        <f t="shared" si="44"/>
        <v>-8.8421602169563851E-4</v>
      </c>
      <c r="K232" s="2"/>
      <c r="L232" s="5">
        <f t="shared" si="40"/>
        <v>-2.3364223395140788E-2</v>
      </c>
      <c r="M232" s="5">
        <f t="shared" si="41"/>
        <v>-1.0078057046411903E-2</v>
      </c>
      <c r="N232" s="5">
        <f t="shared" si="42"/>
        <v>3.4575932893930791E-3</v>
      </c>
      <c r="O232" s="5">
        <f t="shared" si="43"/>
        <v>-2.0200403136773409E-3</v>
      </c>
      <c r="AA232">
        <v>228</v>
      </c>
      <c r="AB232" s="5">
        <v>1.8811139081543252E-2</v>
      </c>
      <c r="AC232" s="5">
        <v>2.0638848672979958E-3</v>
      </c>
    </row>
    <row r="233" spans="1:29" x14ac:dyDescent="0.35">
      <c r="A233" s="1">
        <v>43796</v>
      </c>
      <c r="B233">
        <v>39.409999847412102</v>
      </c>
      <c r="C233">
        <v>65.499206542968693</v>
      </c>
      <c r="D233">
        <v>147.71286010742099</v>
      </c>
      <c r="E233">
        <v>53.651496887207003</v>
      </c>
      <c r="G233" s="2">
        <f t="shared" si="36"/>
        <v>1.0771945392791915E-2</v>
      </c>
      <c r="H233" s="2">
        <f t="shared" si="37"/>
        <v>1.3432497717888792E-2</v>
      </c>
      <c r="I233" s="2">
        <f t="shared" si="38"/>
        <v>1.9077678639900508E-3</v>
      </c>
      <c r="J233" s="2">
        <f t="shared" si="44"/>
        <v>1.7697834214454033E-3</v>
      </c>
      <c r="K233" s="2"/>
      <c r="L233" s="5">
        <f t="shared" si="40"/>
        <v>7.5132565202281447E-3</v>
      </c>
      <c r="M233" s="5">
        <f t="shared" si="41"/>
        <v>1.1163534024190958E-2</v>
      </c>
      <c r="N233" s="5">
        <f t="shared" si="42"/>
        <v>7.5510265338118434E-5</v>
      </c>
      <c r="O233" s="5">
        <f t="shared" si="43"/>
        <v>6.3395912946370117E-4</v>
      </c>
      <c r="AA233">
        <v>229</v>
      </c>
      <c r="AB233" s="5">
        <v>1.8045508524775291E-2</v>
      </c>
      <c r="AC233" s="5">
        <v>1.8949739362037245E-3</v>
      </c>
    </row>
    <row r="234" spans="1:29" x14ac:dyDescent="0.35">
      <c r="A234" s="1">
        <v>43798</v>
      </c>
      <c r="B234">
        <v>39.150001525878899</v>
      </c>
      <c r="C234">
        <v>65.354919433593693</v>
      </c>
      <c r="D234">
        <v>146.80126953125</v>
      </c>
      <c r="E234">
        <v>53.206058502197202</v>
      </c>
      <c r="G234" s="2">
        <f t="shared" si="36"/>
        <v>-6.597267763000958E-3</v>
      </c>
      <c r="H234" s="2">
        <f t="shared" si="37"/>
        <v>-2.2028833170726347E-3</v>
      </c>
      <c r="I234" s="2">
        <f t="shared" si="38"/>
        <v>-6.1713690704252588E-3</v>
      </c>
      <c r="J234" s="2">
        <f t="shared" si="44"/>
        <v>-8.3024409541873068E-3</v>
      </c>
      <c r="K234" s="2"/>
      <c r="L234" s="5">
        <f t="shared" si="40"/>
        <v>-9.8559566355647284E-3</v>
      </c>
      <c r="M234" s="5">
        <f t="shared" si="41"/>
        <v>-4.4718470107704689E-3</v>
      </c>
      <c r="N234" s="5">
        <f t="shared" si="42"/>
        <v>-8.003626669077191E-3</v>
      </c>
      <c r="O234" s="5">
        <f t="shared" si="43"/>
        <v>-9.4382652461690083E-3</v>
      </c>
      <c r="AA234">
        <v>230</v>
      </c>
      <c r="AB234" s="5">
        <v>2.3654345658059302E-2</v>
      </c>
      <c r="AC234" s="5">
        <v>2.6133449381897751E-3</v>
      </c>
    </row>
    <row r="235" spans="1:29" x14ac:dyDescent="0.35">
      <c r="A235" s="1">
        <v>43801</v>
      </c>
      <c r="B235">
        <v>38.7299995422363</v>
      </c>
      <c r="C235">
        <v>64.599281311035099</v>
      </c>
      <c r="D235">
        <v>145.02662658691401</v>
      </c>
      <c r="E235">
        <v>52.533157348632798</v>
      </c>
      <c r="G235" s="2">
        <f t="shared" si="36"/>
        <v>-1.0728019598287064E-2</v>
      </c>
      <c r="H235" s="2">
        <f t="shared" si="37"/>
        <v>-1.1562069529079455E-2</v>
      </c>
      <c r="I235" s="2">
        <f t="shared" si="38"/>
        <v>-1.2088743850803163E-2</v>
      </c>
      <c r="J235" s="2">
        <f t="shared" si="44"/>
        <v>-1.264707765444828E-2</v>
      </c>
      <c r="K235" s="2"/>
      <c r="L235" s="5">
        <f t="shared" si="40"/>
        <v>-1.3986708470850834E-2</v>
      </c>
      <c r="M235" s="5">
        <f t="shared" si="41"/>
        <v>-1.3831033222777289E-2</v>
      </c>
      <c r="N235" s="5">
        <f t="shared" si="42"/>
        <v>-1.3921001449455095E-2</v>
      </c>
      <c r="O235" s="5">
        <f t="shared" si="43"/>
        <v>-1.3782901946429981E-2</v>
      </c>
      <c r="AA235">
        <v>231</v>
      </c>
      <c r="AB235" s="5">
        <v>1.7417037799453992E-2</v>
      </c>
      <c r="AC235" s="5">
        <v>1.6707712511852485E-3</v>
      </c>
    </row>
    <row r="236" spans="1:29" x14ac:dyDescent="0.35">
      <c r="A236" s="1">
        <v>43802</v>
      </c>
      <c r="B236">
        <v>38.900001525878899</v>
      </c>
      <c r="C236">
        <v>63.447463989257798</v>
      </c>
      <c r="D236">
        <v>144.79388427734301</v>
      </c>
      <c r="E236">
        <v>51.737060546875</v>
      </c>
      <c r="G236" s="2">
        <f t="shared" si="36"/>
        <v>4.3894135205762019E-3</v>
      </c>
      <c r="H236" s="2">
        <f t="shared" si="37"/>
        <v>-1.7830187865891078E-2</v>
      </c>
      <c r="I236" s="2">
        <f t="shared" si="38"/>
        <v>-1.604824679773631E-3</v>
      </c>
      <c r="J236" s="2">
        <f t="shared" si="44"/>
        <v>-1.5154177702942029E-2</v>
      </c>
      <c r="K236" s="2"/>
      <c r="L236" s="5">
        <f t="shared" si="40"/>
        <v>1.1307246480124311E-3</v>
      </c>
      <c r="M236" s="5">
        <f t="shared" si="41"/>
        <v>-2.0099151559588913E-2</v>
      </c>
      <c r="N236" s="5">
        <f t="shared" si="42"/>
        <v>-3.4370822784255631E-3</v>
      </c>
      <c r="O236" s="5">
        <f t="shared" si="43"/>
        <v>-1.6290001994923732E-2</v>
      </c>
      <c r="AA236">
        <v>232</v>
      </c>
      <c r="AB236" s="5">
        <v>2.2519393331187656E-2</v>
      </c>
      <c r="AC236" s="5">
        <v>2.5779648576065993E-3</v>
      </c>
    </row>
    <row r="237" spans="1:29" x14ac:dyDescent="0.35">
      <c r="A237" s="1">
        <v>43803</v>
      </c>
      <c r="B237">
        <v>39.689998626708899</v>
      </c>
      <c r="C237">
        <v>64.007469177246094</v>
      </c>
      <c r="D237">
        <v>145.31758117675699</v>
      </c>
      <c r="E237">
        <v>51.5664672851562</v>
      </c>
      <c r="G237" s="2">
        <f t="shared" si="36"/>
        <v>2.0308407965085484E-2</v>
      </c>
      <c r="H237" s="2">
        <f t="shared" si="37"/>
        <v>8.826281663253166E-3</v>
      </c>
      <c r="I237" s="2">
        <f t="shared" si="38"/>
        <v>3.6168440540684799E-3</v>
      </c>
      <c r="J237" s="2">
        <f t="shared" si="44"/>
        <v>-3.2973126017517007E-3</v>
      </c>
      <c r="K237" s="2"/>
      <c r="L237" s="5">
        <f t="shared" si="40"/>
        <v>1.7049719092521714E-2</v>
      </c>
      <c r="M237" s="5">
        <f t="shared" si="41"/>
        <v>6.5573179695553319E-3</v>
      </c>
      <c r="N237" s="5">
        <f t="shared" si="42"/>
        <v>1.7845864554165475E-3</v>
      </c>
      <c r="O237" s="5">
        <f t="shared" si="43"/>
        <v>-4.4331368937334031E-3</v>
      </c>
      <c r="AA237">
        <v>233</v>
      </c>
      <c r="AB237" s="5">
        <v>1.8918382163616031E-2</v>
      </c>
      <c r="AC237" s="5">
        <v>1.9313637743524766E-3</v>
      </c>
    </row>
    <row r="238" spans="1:29" x14ac:dyDescent="0.35">
      <c r="A238" s="1">
        <v>43804</v>
      </c>
      <c r="B238">
        <v>39.619998931884702</v>
      </c>
      <c r="C238">
        <v>64.946533203125</v>
      </c>
      <c r="D238">
        <v>145.39514160156199</v>
      </c>
      <c r="E238">
        <v>51.822357177734297</v>
      </c>
      <c r="G238" s="2">
        <f t="shared" si="36"/>
        <v>-1.7636608023737788E-3</v>
      </c>
      <c r="H238" s="2">
        <f t="shared" si="37"/>
        <v>1.467116319313444E-2</v>
      </c>
      <c r="I238" s="2">
        <f t="shared" si="38"/>
        <v>5.3373049686711305E-4</v>
      </c>
      <c r="J238" s="2">
        <f t="shared" si="44"/>
        <v>4.9623312600233227E-3</v>
      </c>
      <c r="K238" s="2"/>
      <c r="L238" s="5">
        <f t="shared" si="40"/>
        <v>-5.0223496749375492E-3</v>
      </c>
      <c r="M238" s="5">
        <f t="shared" si="41"/>
        <v>1.2402199499436606E-2</v>
      </c>
      <c r="N238" s="5">
        <f t="shared" si="42"/>
        <v>-1.2985271017848193E-3</v>
      </c>
      <c r="O238" s="5">
        <f t="shared" si="43"/>
        <v>3.8265069680416203E-3</v>
      </c>
      <c r="AA238">
        <v>234</v>
      </c>
      <c r="AB238" s="5">
        <v>1.9475557242788811E-2</v>
      </c>
      <c r="AC238" s="5">
        <v>2.1138437861811994E-3</v>
      </c>
    </row>
    <row r="239" spans="1:29" x14ac:dyDescent="0.35">
      <c r="A239" s="1">
        <v>43805</v>
      </c>
      <c r="B239">
        <v>39.630001068115199</v>
      </c>
      <c r="C239">
        <v>66.201042175292898</v>
      </c>
      <c r="D239">
        <v>147.16011047363199</v>
      </c>
      <c r="E239">
        <v>51.964519500732401</v>
      </c>
      <c r="G239" s="2">
        <f t="shared" si="36"/>
        <v>2.5245170368859426E-4</v>
      </c>
      <c r="H239" s="2">
        <f t="shared" si="37"/>
        <v>1.9316026742248527E-2</v>
      </c>
      <c r="I239" s="2">
        <f t="shared" si="38"/>
        <v>1.2139118629607815E-2</v>
      </c>
      <c r="J239" s="2">
        <f t="shared" si="44"/>
        <v>2.7432623821130875E-3</v>
      </c>
      <c r="K239" s="2"/>
      <c r="L239" s="5">
        <f t="shared" si="40"/>
        <v>-3.0062371688751766E-3</v>
      </c>
      <c r="M239" s="5">
        <f t="shared" si="41"/>
        <v>1.7047063048550692E-2</v>
      </c>
      <c r="N239" s="5">
        <f t="shared" si="42"/>
        <v>1.0306861030955882E-2</v>
      </c>
      <c r="O239" s="5">
        <f t="shared" si="43"/>
        <v>1.6074380901313853E-3</v>
      </c>
      <c r="AA239">
        <v>235</v>
      </c>
      <c r="AB239" s="5">
        <v>2.2552107660333106E-2</v>
      </c>
      <c r="AC239" s="5">
        <v>2.5547919620257284E-3</v>
      </c>
    </row>
    <row r="240" spans="1:29" x14ac:dyDescent="0.35">
      <c r="A240" s="1">
        <v>43808</v>
      </c>
      <c r="B240">
        <v>38.930000305175703</v>
      </c>
      <c r="C240">
        <v>65.274215698242102</v>
      </c>
      <c r="D240">
        <v>146.78189086914</v>
      </c>
      <c r="E240">
        <v>52.419437408447202</v>
      </c>
      <c r="G240" s="2">
        <f t="shared" si="36"/>
        <v>-1.7663405098989227E-2</v>
      </c>
      <c r="H240" s="2">
        <f t="shared" si="37"/>
        <v>-1.4000179553014691E-2</v>
      </c>
      <c r="I240" s="2">
        <f t="shared" si="38"/>
        <v>-2.5701231350988563E-3</v>
      </c>
      <c r="J240" s="2">
        <f t="shared" si="44"/>
        <v>8.7543945770227616E-3</v>
      </c>
      <c r="K240" s="2"/>
      <c r="L240" s="5">
        <f t="shared" si="40"/>
        <v>-2.0922093971552997E-2</v>
      </c>
      <c r="M240" s="5">
        <f t="shared" si="41"/>
        <v>-1.6269143246712525E-2</v>
      </c>
      <c r="N240" s="5">
        <f t="shared" si="42"/>
        <v>-4.4023807337507884E-3</v>
      </c>
      <c r="O240" s="5">
        <f t="shared" si="43"/>
        <v>7.6185702850410592E-3</v>
      </c>
      <c r="AA240">
        <v>236</v>
      </c>
      <c r="AB240" s="5">
        <v>1.8905912231645144E-2</v>
      </c>
      <c r="AC240" s="5">
        <v>2.1015624506838418E-3</v>
      </c>
    </row>
    <row r="241" spans="1:29" x14ac:dyDescent="0.35">
      <c r="A241" s="1">
        <v>43809</v>
      </c>
      <c r="B241">
        <v>39.439998626708899</v>
      </c>
      <c r="C241">
        <v>65.655723571777301</v>
      </c>
      <c r="D241">
        <v>146.55886840820301</v>
      </c>
      <c r="E241">
        <v>52.902782440185497</v>
      </c>
      <c r="G241" s="2">
        <f t="shared" si="36"/>
        <v>1.3100393463531423E-2</v>
      </c>
      <c r="H241" s="2">
        <f t="shared" si="37"/>
        <v>5.8446948684742761E-3</v>
      </c>
      <c r="I241" s="2">
        <f t="shared" si="38"/>
        <v>-1.5194140068397477E-3</v>
      </c>
      <c r="J241" s="2">
        <f t="shared" si="44"/>
        <v>9.2207214658204251E-3</v>
      </c>
      <c r="K241" s="2"/>
      <c r="L241" s="5">
        <f t="shared" si="40"/>
        <v>9.841704590967653E-3</v>
      </c>
      <c r="M241" s="5">
        <f t="shared" si="41"/>
        <v>3.5757311747764415E-3</v>
      </c>
      <c r="N241" s="5">
        <f t="shared" si="42"/>
        <v>-3.3516716054916799E-3</v>
      </c>
      <c r="O241" s="5">
        <f t="shared" si="43"/>
        <v>8.0848971738387235E-3</v>
      </c>
      <c r="AA241">
        <v>237</v>
      </c>
      <c r="AB241" s="5">
        <v>1.948611236159932E-2</v>
      </c>
      <c r="AC241" s="5">
        <v>2.2007120345783563E-3</v>
      </c>
    </row>
    <row r="242" spans="1:29" x14ac:dyDescent="0.35">
      <c r="A242" s="1">
        <v>43810</v>
      </c>
      <c r="B242">
        <v>39.470001220703097</v>
      </c>
      <c r="C242">
        <v>66.215728759765597</v>
      </c>
      <c r="D242">
        <v>147.11161804199199</v>
      </c>
      <c r="E242">
        <v>53.367176055908203</v>
      </c>
      <c r="G242" s="2">
        <f t="shared" si="36"/>
        <v>7.607148843529199E-4</v>
      </c>
      <c r="H242" s="2">
        <f t="shared" si="37"/>
        <v>8.5294191811942088E-3</v>
      </c>
      <c r="I242" s="2">
        <f t="shared" si="38"/>
        <v>3.7715195251741829E-3</v>
      </c>
      <c r="J242" s="2">
        <f t="shared" si="44"/>
        <v>8.7782455723905972E-3</v>
      </c>
      <c r="K242" s="2"/>
      <c r="L242" s="5">
        <f t="shared" si="40"/>
        <v>-2.4979739882108509E-3</v>
      </c>
      <c r="M242" s="5">
        <f t="shared" si="41"/>
        <v>6.2604554874963747E-3</v>
      </c>
      <c r="N242" s="5">
        <f t="shared" si="42"/>
        <v>1.9392619265222505E-3</v>
      </c>
      <c r="O242" s="5">
        <f t="shared" si="43"/>
        <v>7.6424212804088948E-3</v>
      </c>
      <c r="AA242">
        <v>238</v>
      </c>
      <c r="AB242" s="5">
        <v>1.9021193640428268E-2</v>
      </c>
      <c r="AC242" s="5">
        <v>2.0303419211445228E-3</v>
      </c>
    </row>
    <row r="243" spans="1:29" x14ac:dyDescent="0.35">
      <c r="A243" s="1">
        <v>43811</v>
      </c>
      <c r="B243">
        <v>42.590000152587798</v>
      </c>
      <c r="C243">
        <v>66.384460449218693</v>
      </c>
      <c r="D243">
        <v>148.60504150390599</v>
      </c>
      <c r="E243">
        <v>53.518810272216797</v>
      </c>
      <c r="G243" s="2">
        <f t="shared" si="36"/>
        <v>7.9047348249084326E-2</v>
      </c>
      <c r="H243" s="2">
        <f t="shared" si="37"/>
        <v>2.5482116200103988E-3</v>
      </c>
      <c r="I243" s="2">
        <f t="shared" si="38"/>
        <v>1.015163507676009E-2</v>
      </c>
      <c r="J243" s="2">
        <f t="shared" si="44"/>
        <v>2.8413385814107794E-3</v>
      </c>
      <c r="K243" s="2"/>
      <c r="L243" s="5">
        <f t="shared" si="40"/>
        <v>7.5788659376520559E-2</v>
      </c>
      <c r="M243" s="5">
        <f t="shared" si="41"/>
        <v>2.7924792631256424E-4</v>
      </c>
      <c r="N243" s="5">
        <f t="shared" si="42"/>
        <v>8.3193774781081583E-3</v>
      </c>
      <c r="O243" s="5">
        <f t="shared" si="43"/>
        <v>1.7055142894290773E-3</v>
      </c>
      <c r="AA243">
        <v>239</v>
      </c>
      <c r="AB243" s="5">
        <v>2.0304930688151215E-2</v>
      </c>
      <c r="AC243" s="5">
        <v>2.1487482140271292E-3</v>
      </c>
    </row>
    <row r="244" spans="1:29" x14ac:dyDescent="0.35">
      <c r="A244" s="1">
        <v>43812</v>
      </c>
      <c r="B244">
        <v>41.150001525878899</v>
      </c>
      <c r="C244">
        <v>67.286827087402301</v>
      </c>
      <c r="D244">
        <v>149.85600280761699</v>
      </c>
      <c r="E244">
        <v>51.661243438720703</v>
      </c>
      <c r="G244" s="2">
        <f t="shared" si="36"/>
        <v>-3.3810721332467653E-2</v>
      </c>
      <c r="H244" s="2">
        <f t="shared" si="37"/>
        <v>1.3593040179544325E-2</v>
      </c>
      <c r="I244" s="2">
        <f t="shared" si="38"/>
        <v>8.4180273498870584E-3</v>
      </c>
      <c r="J244" s="2">
        <f t="shared" si="44"/>
        <v>-3.4708672036015242E-2</v>
      </c>
      <c r="K244" s="2"/>
      <c r="L244" s="5">
        <f t="shared" si="40"/>
        <v>-3.7069410205031426E-2</v>
      </c>
      <c r="M244" s="5">
        <f t="shared" si="41"/>
        <v>1.132407648584649E-2</v>
      </c>
      <c r="N244" s="5">
        <f t="shared" si="42"/>
        <v>6.5857697512351262E-3</v>
      </c>
      <c r="O244" s="5">
        <f t="shared" si="43"/>
        <v>-3.5844496327996946E-2</v>
      </c>
      <c r="AA244">
        <v>240</v>
      </c>
      <c r="AB244" s="5">
        <v>1.7577457024152303E-2</v>
      </c>
      <c r="AC244" s="5">
        <v>1.8084879663560266E-3</v>
      </c>
    </row>
    <row r="245" spans="1:29" x14ac:dyDescent="0.35">
      <c r="A245" s="1">
        <v>43815</v>
      </c>
      <c r="B245">
        <v>42.349998474121001</v>
      </c>
      <c r="C245">
        <v>68.438629150390597</v>
      </c>
      <c r="D245">
        <v>150.825759887695</v>
      </c>
      <c r="E245">
        <v>51.168422698974602</v>
      </c>
      <c r="G245" s="2">
        <f t="shared" si="36"/>
        <v>2.9161528645082369E-2</v>
      </c>
      <c r="H245" s="2">
        <f t="shared" si="37"/>
        <v>1.7117794267400344E-2</v>
      </c>
      <c r="I245" s="2">
        <f t="shared" si="38"/>
        <v>6.4712594885036889E-3</v>
      </c>
      <c r="J245" s="2">
        <f t="shared" si="44"/>
        <v>-9.5394672474476971E-3</v>
      </c>
      <c r="K245" s="2"/>
      <c r="L245" s="5">
        <f t="shared" si="40"/>
        <v>2.5902839772518598E-2</v>
      </c>
      <c r="M245" s="5">
        <f t="shared" si="41"/>
        <v>1.4848830573702509E-2</v>
      </c>
      <c r="N245" s="5">
        <f t="shared" si="42"/>
        <v>4.6390018898517568E-3</v>
      </c>
      <c r="O245" s="5">
        <f t="shared" si="43"/>
        <v>-1.0675291539429399E-2</v>
      </c>
      <c r="AA245">
        <v>241</v>
      </c>
      <c r="AB245" s="5">
        <v>1.9222676804149238E-2</v>
      </c>
      <c r="AC245" s="5">
        <v>2.1027782949091978E-3</v>
      </c>
    </row>
    <row r="246" spans="1:29" x14ac:dyDescent="0.35">
      <c r="A246" s="1">
        <v>43816</v>
      </c>
      <c r="B246">
        <v>42.770000457763601</v>
      </c>
      <c r="C246">
        <v>68.573143005371094</v>
      </c>
      <c r="D246">
        <v>150.01116943359301</v>
      </c>
      <c r="E246">
        <v>50.078514099121001</v>
      </c>
      <c r="G246" s="2">
        <f t="shared" si="36"/>
        <v>9.9174025684853895E-3</v>
      </c>
      <c r="H246" s="2">
        <f t="shared" si="37"/>
        <v>1.9654668226172234E-3</v>
      </c>
      <c r="I246" s="2">
        <f t="shared" si="38"/>
        <v>-5.400870877153463E-3</v>
      </c>
      <c r="J246" s="2">
        <f t="shared" si="44"/>
        <v>-2.1300414246996913E-2</v>
      </c>
      <c r="K246" s="2"/>
      <c r="L246" s="5">
        <f t="shared" si="40"/>
        <v>6.6587136959216191E-3</v>
      </c>
      <c r="M246" s="5">
        <f t="shared" si="41"/>
        <v>-3.0349687108061118E-4</v>
      </c>
      <c r="N246" s="5">
        <f t="shared" si="42"/>
        <v>-7.2331284758053952E-3</v>
      </c>
      <c r="O246" s="5">
        <f t="shared" si="43"/>
        <v>-2.2436238538978616E-2</v>
      </c>
      <c r="AA246">
        <v>242</v>
      </c>
      <c r="AB246" s="5">
        <v>1.7829555653867606E-2</v>
      </c>
      <c r="AC246" s="5">
        <v>1.8116318204404419E-3</v>
      </c>
    </row>
    <row r="247" spans="1:29" x14ac:dyDescent="0.35">
      <c r="A247" s="1">
        <v>43817</v>
      </c>
      <c r="B247">
        <v>42.299999237060497</v>
      </c>
      <c r="C247">
        <v>68.409294128417898</v>
      </c>
      <c r="D247">
        <v>149.70083618164</v>
      </c>
      <c r="E247">
        <v>50.599777221679602</v>
      </c>
      <c r="G247" s="2">
        <f t="shared" si="36"/>
        <v>-1.0989039412502288E-2</v>
      </c>
      <c r="H247" s="2">
        <f t="shared" si="37"/>
        <v>-2.389403048659533E-3</v>
      </c>
      <c r="I247" s="2">
        <f t="shared" si="38"/>
        <v>-2.0687343024172744E-3</v>
      </c>
      <c r="J247" s="2">
        <f t="shared" si="44"/>
        <v>1.040891751554085E-2</v>
      </c>
      <c r="K247" s="2"/>
      <c r="L247" s="5">
        <f t="shared" si="40"/>
        <v>-1.4247728285066059E-2</v>
      </c>
      <c r="M247" s="5">
        <f t="shared" si="41"/>
        <v>-4.6583667423573671E-3</v>
      </c>
      <c r="N247" s="5">
        <f t="shared" si="42"/>
        <v>-3.9009919010692066E-3</v>
      </c>
      <c r="O247" s="5">
        <f t="shared" si="43"/>
        <v>9.2730932235591482E-3</v>
      </c>
      <c r="AA247">
        <v>243</v>
      </c>
      <c r="AB247" s="5">
        <v>2.0531794098284508E-2</v>
      </c>
      <c r="AC247" s="5">
        <v>2.3457861264550126E-3</v>
      </c>
    </row>
    <row r="248" spans="1:29" x14ac:dyDescent="0.35">
      <c r="A248" s="1">
        <v>43818</v>
      </c>
      <c r="B248">
        <v>42.830001831054602</v>
      </c>
      <c r="C248">
        <v>68.477767944335895</v>
      </c>
      <c r="D248">
        <v>151.00030517578099</v>
      </c>
      <c r="E248">
        <v>50.457618713378899</v>
      </c>
      <c r="G248" s="2">
        <f t="shared" si="36"/>
        <v>1.252961237714989E-2</v>
      </c>
      <c r="H248" s="2">
        <f t="shared" si="37"/>
        <v>1.0009431728597029E-3</v>
      </c>
      <c r="I248" s="2">
        <f t="shared" si="38"/>
        <v>8.6804391163473049E-3</v>
      </c>
      <c r="J248" s="2">
        <f t="shared" si="44"/>
        <v>-2.8094690551284662E-3</v>
      </c>
      <c r="K248" s="2"/>
      <c r="L248" s="5">
        <f t="shared" si="40"/>
        <v>9.2709235045861198E-3</v>
      </c>
      <c r="M248" s="5">
        <f t="shared" si="41"/>
        <v>-1.2680205208381316E-3</v>
      </c>
      <c r="N248" s="5">
        <f t="shared" si="42"/>
        <v>6.8481815176953727E-3</v>
      </c>
      <c r="O248" s="5">
        <f t="shared" si="43"/>
        <v>-3.9452933471101686E-3</v>
      </c>
      <c r="AA248">
        <v>244</v>
      </c>
      <c r="AB248" s="5">
        <v>1.8946882547383425E-2</v>
      </c>
      <c r="AC248" s="5">
        <v>2.0500087332610321E-3</v>
      </c>
    </row>
    <row r="249" spans="1:29" x14ac:dyDescent="0.35">
      <c r="A249" s="1">
        <v>43819</v>
      </c>
      <c r="B249">
        <v>44.150001525878899</v>
      </c>
      <c r="C249">
        <v>68.3359375</v>
      </c>
      <c r="D249">
        <v>152.64891052246</v>
      </c>
      <c r="E249">
        <v>50.798801422119098</v>
      </c>
      <c r="G249" s="2">
        <f t="shared" si="36"/>
        <v>3.0819510585853083E-2</v>
      </c>
      <c r="H249" s="2">
        <f t="shared" si="37"/>
        <v>-2.0711896516718564E-3</v>
      </c>
      <c r="I249" s="2">
        <f t="shared" si="38"/>
        <v>1.0917894137762563E-2</v>
      </c>
      <c r="J249" s="2">
        <f t="shared" si="44"/>
        <v>6.7617679438711775E-3</v>
      </c>
      <c r="K249" s="2"/>
      <c r="L249" s="5">
        <f t="shared" si="40"/>
        <v>2.7560821713289312E-2</v>
      </c>
      <c r="M249" s="5">
        <f t="shared" si="41"/>
        <v>-4.3401533453696906E-3</v>
      </c>
      <c r="N249" s="5">
        <f t="shared" si="42"/>
        <v>9.0856365391106305E-3</v>
      </c>
      <c r="O249" s="5">
        <f t="shared" si="43"/>
        <v>5.6259436518894751E-3</v>
      </c>
      <c r="AA249">
        <v>245</v>
      </c>
      <c r="AB249" s="5">
        <v>1.9765466265372088E-2</v>
      </c>
      <c r="AC249" s="5">
        <v>2.0833379997856664E-3</v>
      </c>
    </row>
    <row r="250" spans="1:29" x14ac:dyDescent="0.35">
      <c r="A250" s="1">
        <v>43822</v>
      </c>
      <c r="B250">
        <v>45.459999084472599</v>
      </c>
      <c r="C250">
        <v>69.451072692871094</v>
      </c>
      <c r="D250">
        <v>152.64891052246</v>
      </c>
      <c r="E250">
        <v>50.903053283691399</v>
      </c>
      <c r="G250" s="2">
        <f t="shared" si="36"/>
        <v>2.967151785545985E-2</v>
      </c>
      <c r="H250" s="2">
        <f t="shared" si="37"/>
        <v>1.6318429711615456E-2</v>
      </c>
      <c r="I250" s="2">
        <f t="shared" si="38"/>
        <v>0</v>
      </c>
      <c r="J250" s="2">
        <f t="shared" si="44"/>
        <v>2.0522504203595027E-3</v>
      </c>
      <c r="K250" s="2"/>
      <c r="L250" s="5">
        <f t="shared" si="40"/>
        <v>2.641282898289608E-2</v>
      </c>
      <c r="M250" s="5">
        <f t="shared" si="41"/>
        <v>1.4049466017917622E-2</v>
      </c>
      <c r="N250" s="5">
        <f t="shared" si="42"/>
        <v>-1.8322575986519324E-3</v>
      </c>
      <c r="O250" s="5">
        <f t="shared" si="43"/>
        <v>9.1642612837780049E-4</v>
      </c>
      <c r="AA250">
        <v>246</v>
      </c>
      <c r="AB250" s="5">
        <v>2.0525832040121636E-2</v>
      </c>
      <c r="AC250" s="5">
        <v>2.2801942446212657E-3</v>
      </c>
    </row>
    <row r="251" spans="1:29" x14ac:dyDescent="0.35">
      <c r="A251" s="1">
        <v>43823</v>
      </c>
      <c r="B251">
        <v>46.540000915527301</v>
      </c>
      <c r="C251">
        <v>69.51708984375</v>
      </c>
      <c r="D251">
        <v>152.61982727050699</v>
      </c>
      <c r="E251">
        <v>50.647163391113203</v>
      </c>
      <c r="G251" s="2">
        <f t="shared" si="36"/>
        <v>2.3757189898923503E-2</v>
      </c>
      <c r="H251" s="2">
        <f t="shared" si="37"/>
        <v>9.5055624512596637E-4</v>
      </c>
      <c r="I251" s="2">
        <f t="shared" si="38"/>
        <v>-1.9052380952777614E-4</v>
      </c>
      <c r="J251" s="2">
        <f t="shared" si="44"/>
        <v>-5.0270047879461544E-3</v>
      </c>
      <c r="K251" s="2"/>
      <c r="L251" s="5">
        <f t="shared" si="40"/>
        <v>2.0498501026359733E-2</v>
      </c>
      <c r="M251" s="5">
        <f t="shared" si="41"/>
        <v>-1.3184074485718682E-3</v>
      </c>
      <c r="N251" s="5">
        <f t="shared" si="42"/>
        <v>-2.0227814081797083E-3</v>
      </c>
      <c r="O251" s="5">
        <f t="shared" si="43"/>
        <v>-6.1628290799278567E-3</v>
      </c>
      <c r="AA251">
        <v>247</v>
      </c>
      <c r="AB251" s="5">
        <v>1.805388294616464E-2</v>
      </c>
      <c r="AC251" s="5">
        <v>1.8034969222047504E-3</v>
      </c>
    </row>
    <row r="252" spans="1:29" x14ac:dyDescent="0.35">
      <c r="A252" s="1">
        <v>43825</v>
      </c>
      <c r="B252">
        <v>46.630001068115199</v>
      </c>
      <c r="C252">
        <v>70.896331787109304</v>
      </c>
      <c r="D252">
        <v>153.87077331542901</v>
      </c>
      <c r="E252">
        <v>50.770370483398402</v>
      </c>
      <c r="G252" s="2">
        <f t="shared" si="36"/>
        <v>1.9338236101724693E-3</v>
      </c>
      <c r="H252" s="2">
        <f t="shared" si="37"/>
        <v>1.9840329140062618E-2</v>
      </c>
      <c r="I252" s="2">
        <f t="shared" si="38"/>
        <v>8.1964844758002364E-3</v>
      </c>
      <c r="J252" s="2">
        <f t="shared" si="44"/>
        <v>2.4326553361686543E-3</v>
      </c>
      <c r="K252" s="2"/>
      <c r="L252" s="5">
        <f t="shared" si="40"/>
        <v>-1.3248652623913016E-3</v>
      </c>
      <c r="M252" s="5">
        <f t="shared" si="41"/>
        <v>1.7571365446364784E-2</v>
      </c>
      <c r="N252" s="5">
        <f t="shared" si="42"/>
        <v>6.3642268771483042E-3</v>
      </c>
      <c r="O252" s="5">
        <f t="shared" si="43"/>
        <v>1.2968310441869521E-3</v>
      </c>
      <c r="AA252">
        <v>248</v>
      </c>
      <c r="AB252" s="5">
        <v>2.1596296315125229E-2</v>
      </c>
      <c r="AC252" s="5">
        <v>2.3916391473910036E-3</v>
      </c>
    </row>
    <row r="253" spans="1:29" x14ac:dyDescent="0.35">
      <c r="A253" s="1">
        <v>43826</v>
      </c>
      <c r="B253">
        <v>46.180000305175703</v>
      </c>
      <c r="C253">
        <v>70.869430541992102</v>
      </c>
      <c r="D253">
        <v>154.15203857421801</v>
      </c>
      <c r="E253">
        <v>50.666114807128899</v>
      </c>
      <c r="G253" s="2">
        <f t="shared" si="36"/>
        <v>-9.6504557716426964E-3</v>
      </c>
      <c r="H253" s="2">
        <f t="shared" si="37"/>
        <v>-3.7944480961271676E-4</v>
      </c>
      <c r="I253" s="2">
        <f t="shared" si="38"/>
        <v>1.8279316645299915E-3</v>
      </c>
      <c r="J253" s="2">
        <f t="shared" si="44"/>
        <v>-2.053474797935384E-3</v>
      </c>
      <c r="K253" s="2"/>
      <c r="L253" s="5">
        <f t="shared" si="40"/>
        <v>-1.2909144644206467E-2</v>
      </c>
      <c r="M253" s="5">
        <f t="shared" si="41"/>
        <v>-2.6484085033105513E-3</v>
      </c>
      <c r="N253" s="5">
        <f t="shared" si="42"/>
        <v>-4.3259341219409417E-6</v>
      </c>
      <c r="O253" s="5">
        <f t="shared" si="43"/>
        <v>-3.1892990899170864E-3</v>
      </c>
      <c r="AA253">
        <v>249</v>
      </c>
      <c r="AB253" s="5">
        <v>1.7610034516681528E-2</v>
      </c>
      <c r="AC253" s="5">
        <v>1.7464922121433809E-3</v>
      </c>
    </row>
    <row r="254" spans="1:29" x14ac:dyDescent="0.35">
      <c r="A254" s="1">
        <v>43829</v>
      </c>
      <c r="B254">
        <v>45.520000457763601</v>
      </c>
      <c r="C254">
        <v>71.290046691894503</v>
      </c>
      <c r="D254">
        <v>152.82344055175699</v>
      </c>
      <c r="E254">
        <v>49.945831298828097</v>
      </c>
      <c r="G254" s="2">
        <f t="shared" si="36"/>
        <v>-1.4291897857309666E-2</v>
      </c>
      <c r="H254" s="2">
        <f t="shared" si="37"/>
        <v>5.935085786433314E-3</v>
      </c>
      <c r="I254" s="2">
        <f t="shared" si="38"/>
        <v>-8.6187509081908642E-3</v>
      </c>
      <c r="J254" s="2">
        <f t="shared" si="44"/>
        <v>-1.4216276717540111E-2</v>
      </c>
      <c r="K254" s="2"/>
      <c r="L254" s="5">
        <f t="shared" si="40"/>
        <v>-1.7550586729873436E-2</v>
      </c>
      <c r="M254" s="5">
        <f t="shared" si="41"/>
        <v>3.6661220927354794E-3</v>
      </c>
      <c r="N254" s="5">
        <f t="shared" si="42"/>
        <v>-1.0451008506842796E-2</v>
      </c>
      <c r="O254" s="5">
        <f t="shared" si="43"/>
        <v>-1.5352101009521812E-2</v>
      </c>
      <c r="AA254">
        <v>250</v>
      </c>
      <c r="AB254" s="5">
        <v>2.3319863707081962E-2</v>
      </c>
      <c r="AC254" s="5">
        <v>2.6386546417158574E-3</v>
      </c>
    </row>
    <row r="255" spans="1:29" x14ac:dyDescent="0.35">
      <c r="A255" s="1">
        <v>43830</v>
      </c>
      <c r="B255">
        <v>45.860000610351499</v>
      </c>
      <c r="C255">
        <v>71.810943603515597</v>
      </c>
      <c r="D255">
        <v>152.93013000488199</v>
      </c>
      <c r="E255">
        <v>50.2112007141113</v>
      </c>
      <c r="G255" s="2">
        <f t="shared" si="36"/>
        <v>7.4692475652184953E-3</v>
      </c>
      <c r="H255" s="2">
        <f t="shared" si="37"/>
        <v>7.3067270368378789E-3</v>
      </c>
      <c r="I255" s="2">
        <f t="shared" si="38"/>
        <v>6.9812230859223057E-4</v>
      </c>
      <c r="J255" s="2">
        <f t="shared" si="44"/>
        <v>5.3131444283205376E-3</v>
      </c>
      <c r="K255" s="2"/>
      <c r="L255" s="5">
        <f t="shared" si="40"/>
        <v>4.2105586926547249E-3</v>
      </c>
      <c r="M255" s="5">
        <f t="shared" si="41"/>
        <v>5.0377633431400448E-3</v>
      </c>
      <c r="N255" s="5">
        <f t="shared" si="42"/>
        <v>-1.1341352900597018E-3</v>
      </c>
      <c r="O255" s="5">
        <f t="shared" si="43"/>
        <v>4.1773201363388352E-3</v>
      </c>
      <c r="AA255">
        <v>251</v>
      </c>
      <c r="AB255" s="5">
        <v>1.9247228812502189E-2</v>
      </c>
      <c r="AC255" s="5">
        <v>2.0545799015382802E-3</v>
      </c>
    </row>
    <row r="256" spans="1:29" x14ac:dyDescent="0.35">
      <c r="A256" s="1">
        <v>43832</v>
      </c>
      <c r="B256">
        <v>49.099998474121001</v>
      </c>
      <c r="C256">
        <v>73.449386596679602</v>
      </c>
      <c r="D256">
        <v>155.761795043945</v>
      </c>
      <c r="E256">
        <v>51.130519866943303</v>
      </c>
      <c r="G256" s="2">
        <f t="shared" si="36"/>
        <v>7.0649756228702953E-2</v>
      </c>
      <c r="H256" s="2">
        <f t="shared" si="37"/>
        <v>2.2816062718939101E-2</v>
      </c>
      <c r="I256" s="2">
        <f t="shared" si="38"/>
        <v>1.8516070305914401E-2</v>
      </c>
      <c r="J256" s="2">
        <f t="shared" si="44"/>
        <v>1.8309045387429723E-2</v>
      </c>
      <c r="K256" s="2"/>
      <c r="L256" s="5">
        <f t="shared" si="40"/>
        <v>6.7391067356139187E-2</v>
      </c>
      <c r="M256" s="5">
        <f t="shared" si="41"/>
        <v>2.0547099025241267E-2</v>
      </c>
      <c r="N256" s="5">
        <f t="shared" si="42"/>
        <v>1.6683812707262467E-2</v>
      </c>
      <c r="O256" s="5">
        <f t="shared" si="43"/>
        <v>1.717322109544802E-2</v>
      </c>
      <c r="AA256">
        <v>252</v>
      </c>
      <c r="AB256" s="5">
        <v>2.0545849030765569E-2</v>
      </c>
      <c r="AC256" s="5">
        <v>2.3234576376602529E-3</v>
      </c>
    </row>
    <row r="257" spans="1:29" x14ac:dyDescent="0.35">
      <c r="A257" s="1">
        <v>43833</v>
      </c>
      <c r="B257">
        <v>48.599998474121001</v>
      </c>
      <c r="C257">
        <v>72.735305786132798</v>
      </c>
      <c r="D257">
        <v>153.82229614257801</v>
      </c>
      <c r="E257">
        <v>50.950443267822202</v>
      </c>
      <c r="G257" s="2">
        <f t="shared" si="36"/>
        <v>-1.0183299705468052E-2</v>
      </c>
      <c r="H257" s="2">
        <f t="shared" si="37"/>
        <v>-9.7220799741720709E-3</v>
      </c>
      <c r="I257" s="2">
        <f t="shared" si="38"/>
        <v>-1.24516984464631E-2</v>
      </c>
      <c r="J257" s="2">
        <f t="shared" si="44"/>
        <v>-3.5219004146587185E-3</v>
      </c>
      <c r="K257" s="2"/>
      <c r="L257" s="5">
        <f t="shared" si="40"/>
        <v>-1.3441988578031822E-2</v>
      </c>
      <c r="M257" s="5">
        <f t="shared" si="41"/>
        <v>-1.1991043667869905E-2</v>
      </c>
      <c r="N257" s="5">
        <f t="shared" si="42"/>
        <v>-1.4283956045115032E-2</v>
      </c>
      <c r="O257" s="5">
        <f t="shared" si="43"/>
        <v>-4.6577247066404209E-3</v>
      </c>
      <c r="AA257">
        <v>253</v>
      </c>
      <c r="AB257" s="5">
        <v>1.837692903807207E-2</v>
      </c>
      <c r="AC257" s="5">
        <v>1.9993264581707752E-3</v>
      </c>
    </row>
    <row r="258" spans="1:29" x14ac:dyDescent="0.35">
      <c r="A258" s="1">
        <v>43836</v>
      </c>
      <c r="B258">
        <v>48.389999389648402</v>
      </c>
      <c r="C258">
        <v>73.314872741699205</v>
      </c>
      <c r="D258">
        <v>154.21989440917901</v>
      </c>
      <c r="E258">
        <v>51.215797424316399</v>
      </c>
      <c r="G258" s="2">
        <f t="shared" si="36"/>
        <v>-4.320968951972759E-3</v>
      </c>
      <c r="H258" s="2">
        <f t="shared" si="37"/>
        <v>7.9681655188270639E-3</v>
      </c>
      <c r="I258" s="2">
        <f t="shared" si="38"/>
        <v>2.584789569338275E-3</v>
      </c>
      <c r="J258" s="2">
        <f t="shared" si="44"/>
        <v>5.2080833742575994E-3</v>
      </c>
      <c r="K258" s="2"/>
      <c r="L258" s="5">
        <f t="shared" si="40"/>
        <v>-7.5796578245365294E-3</v>
      </c>
      <c r="M258" s="5">
        <f t="shared" si="41"/>
        <v>5.6992018251292298E-3</v>
      </c>
      <c r="N258" s="5">
        <f t="shared" si="42"/>
        <v>7.5253197068634258E-4</v>
      </c>
      <c r="O258" s="5">
        <f t="shared" si="43"/>
        <v>4.072259082275897E-3</v>
      </c>
      <c r="AA258">
        <v>254</v>
      </c>
      <c r="AB258" s="5">
        <v>1.7946951605592065E-2</v>
      </c>
      <c r="AC258" s="5">
        <v>1.8852974171996149E-3</v>
      </c>
    </row>
    <row r="259" spans="1:29" x14ac:dyDescent="0.35">
      <c r="A259" s="1">
        <v>43837</v>
      </c>
      <c r="B259">
        <v>48.25</v>
      </c>
      <c r="C259">
        <v>72.9700927734375</v>
      </c>
      <c r="D259">
        <v>152.81376647949199</v>
      </c>
      <c r="E259">
        <v>51.3295288085937</v>
      </c>
      <c r="G259" s="2">
        <f t="shared" si="36"/>
        <v>-2.8931471670642361E-3</v>
      </c>
      <c r="H259" s="2">
        <f t="shared" si="37"/>
        <v>-4.7027288648023857E-3</v>
      </c>
      <c r="I259" s="2">
        <f t="shared" si="38"/>
        <v>-9.1176818339419041E-3</v>
      </c>
      <c r="J259" s="2">
        <f t="shared" si="44"/>
        <v>2.2206309380492506E-3</v>
      </c>
      <c r="K259" s="2"/>
      <c r="L259" s="5">
        <f t="shared" si="40"/>
        <v>-6.1518360396280065E-3</v>
      </c>
      <c r="M259" s="5">
        <f t="shared" si="41"/>
        <v>-6.9716925585002198E-3</v>
      </c>
      <c r="N259" s="5">
        <f t="shared" si="42"/>
        <v>-1.0949939432593836E-2</v>
      </c>
      <c r="O259" s="5">
        <f t="shared" si="43"/>
        <v>1.0848066460675484E-3</v>
      </c>
      <c r="AA259">
        <v>255</v>
      </c>
      <c r="AB259" s="5">
        <v>1.8654861827514101E-2</v>
      </c>
      <c r="AC259" s="5">
        <v>1.9629678733957849E-3</v>
      </c>
    </row>
    <row r="260" spans="1:29" x14ac:dyDescent="0.35">
      <c r="A260" s="1">
        <v>43838</v>
      </c>
      <c r="B260">
        <v>47.830001831054602</v>
      </c>
      <c r="C260">
        <v>74.143898010253906</v>
      </c>
      <c r="D260">
        <v>155.24784851074199</v>
      </c>
      <c r="E260">
        <v>51.5294380187988</v>
      </c>
      <c r="G260" s="2">
        <f t="shared" si="36"/>
        <v>-8.704625263117105E-3</v>
      </c>
      <c r="H260" s="2">
        <f t="shared" si="37"/>
        <v>1.6086114080475555E-2</v>
      </c>
      <c r="I260" s="2">
        <f t="shared" si="38"/>
        <v>1.5928421158159622E-2</v>
      </c>
      <c r="J260" s="2">
        <f t="shared" si="44"/>
        <v>3.8946239103530012E-3</v>
      </c>
      <c r="K260" s="2"/>
      <c r="L260" s="5">
        <f t="shared" si="40"/>
        <v>-1.1963314135680875E-2</v>
      </c>
      <c r="M260" s="5">
        <f t="shared" si="41"/>
        <v>1.3817150386777721E-2</v>
      </c>
      <c r="N260" s="5">
        <f t="shared" si="42"/>
        <v>1.409616355950769E-2</v>
      </c>
      <c r="O260" s="5">
        <f t="shared" si="43"/>
        <v>2.7587996183712988E-3</v>
      </c>
      <c r="AA260">
        <v>256</v>
      </c>
      <c r="AB260" s="5">
        <v>2.0291379037358268E-2</v>
      </c>
      <c r="AC260" s="5">
        <v>2.3068950190931509E-3</v>
      </c>
    </row>
    <row r="261" spans="1:29" x14ac:dyDescent="0.35">
      <c r="A261" s="1">
        <v>43839</v>
      </c>
      <c r="B261">
        <v>48.970001220703097</v>
      </c>
      <c r="C261">
        <v>75.718788146972599</v>
      </c>
      <c r="D261">
        <v>157.18736267089801</v>
      </c>
      <c r="E261">
        <v>51.767433166503899</v>
      </c>
      <c r="G261" s="2">
        <f t="shared" ref="G261:G324" si="45">B261/B260-1</f>
        <v>2.3834399874689716E-2</v>
      </c>
      <c r="H261" s="2">
        <f t="shared" ref="H261:H324" si="46">C261/C260-1</f>
        <v>2.1240994592716111E-2</v>
      </c>
      <c r="I261" s="2">
        <f t="shared" ref="I261:I324" si="47">D261/D260-1</f>
        <v>1.249301796296276E-2</v>
      </c>
      <c r="J261" s="2">
        <f t="shared" ref="J261:J324" si="48">E261/E260-1</f>
        <v>4.6186249424702286E-3</v>
      </c>
      <c r="K261" s="2"/>
      <c r="L261" s="5">
        <f t="shared" ref="L261:L324" si="49">G261-R$23</f>
        <v>2.0575711002125945E-2</v>
      </c>
      <c r="M261" s="5">
        <f t="shared" ref="M261:M324" si="50">H261-S$23</f>
        <v>1.8972030899018277E-2</v>
      </c>
      <c r="N261" s="5">
        <f t="shared" ref="N261:N324" si="51">I261-T$23</f>
        <v>1.0660760364310828E-2</v>
      </c>
      <c r="O261" s="5">
        <f t="shared" ref="O261:O324" si="52">J261-U$23</f>
        <v>3.4828006504885262E-3</v>
      </c>
      <c r="AA261">
        <v>257</v>
      </c>
      <c r="AB261" s="5">
        <v>1.9463749305194476E-2</v>
      </c>
      <c r="AC261" s="5">
        <v>2.1806881762520564E-3</v>
      </c>
    </row>
    <row r="262" spans="1:29" x14ac:dyDescent="0.35">
      <c r="A262" s="1">
        <v>43840</v>
      </c>
      <c r="B262">
        <v>48.169998168945298</v>
      </c>
      <c r="C262">
        <v>75.889961242675696</v>
      </c>
      <c r="D262">
        <v>156.46000671386699</v>
      </c>
      <c r="E262">
        <v>51.834075927734297</v>
      </c>
      <c r="G262" s="2">
        <f t="shared" si="45"/>
        <v>-1.6336594482656008E-2</v>
      </c>
      <c r="H262" s="2">
        <f t="shared" si="46"/>
        <v>2.2606423041378054E-3</v>
      </c>
      <c r="I262" s="2">
        <f t="shared" si="47"/>
        <v>-4.6273182822837988E-3</v>
      </c>
      <c r="J262" s="2">
        <f t="shared" si="48"/>
        <v>1.2873491528166969E-3</v>
      </c>
      <c r="K262" s="2"/>
      <c r="L262" s="5">
        <f t="shared" si="49"/>
        <v>-1.9595283355219779E-2</v>
      </c>
      <c r="M262" s="5">
        <f t="shared" si="50"/>
        <v>-8.3213895600291361E-6</v>
      </c>
      <c r="N262" s="5">
        <f t="shared" si="51"/>
        <v>-6.459575880935731E-3</v>
      </c>
      <c r="O262" s="5">
        <f t="shared" si="52"/>
        <v>1.5152486083499475E-4</v>
      </c>
      <c r="AA262">
        <v>258</v>
      </c>
      <c r="AB262" s="5">
        <v>2.0068286611995043E-2</v>
      </c>
      <c r="AC262" s="5">
        <v>2.1795406107965949E-3</v>
      </c>
    </row>
    <row r="263" spans="1:29" x14ac:dyDescent="0.35">
      <c r="A263" s="1">
        <v>43843</v>
      </c>
      <c r="B263">
        <v>48.75</v>
      </c>
      <c r="C263">
        <v>77.511299133300696</v>
      </c>
      <c r="D263">
        <v>158.34135437011699</v>
      </c>
      <c r="E263">
        <v>51.957828521728501</v>
      </c>
      <c r="G263" s="2">
        <f t="shared" si="45"/>
        <v>1.2040727695701303E-2</v>
      </c>
      <c r="H263" s="2">
        <f t="shared" si="46"/>
        <v>2.1364326243894061E-2</v>
      </c>
      <c r="I263" s="2">
        <f t="shared" si="47"/>
        <v>1.2024463604239699E-2</v>
      </c>
      <c r="J263" s="2">
        <f t="shared" si="48"/>
        <v>2.3874756476172099E-3</v>
      </c>
      <c r="K263" s="2"/>
      <c r="L263" s="5">
        <f t="shared" si="49"/>
        <v>8.7820388231375328E-3</v>
      </c>
      <c r="M263" s="5">
        <f t="shared" si="50"/>
        <v>1.9095362550196227E-2</v>
      </c>
      <c r="N263" s="5">
        <f t="shared" si="51"/>
        <v>1.0192206005587767E-2</v>
      </c>
      <c r="O263" s="5">
        <f t="shared" si="52"/>
        <v>1.2516513556355077E-3</v>
      </c>
      <c r="AA263">
        <v>259</v>
      </c>
      <c r="AB263" s="5">
        <v>1.7704835039564496E-2</v>
      </c>
      <c r="AC263" s="5">
        <v>1.8080223973543524E-3</v>
      </c>
    </row>
    <row r="264" spans="1:29" x14ac:dyDescent="0.35">
      <c r="A264" s="1">
        <v>43844</v>
      </c>
      <c r="B264">
        <v>48.209999084472599</v>
      </c>
      <c r="C264">
        <v>76.464630126953097</v>
      </c>
      <c r="D264">
        <v>157.226150512695</v>
      </c>
      <c r="E264">
        <v>52.243412017822202</v>
      </c>
      <c r="G264" s="2">
        <f t="shared" si="45"/>
        <v>-1.1076941856972278E-2</v>
      </c>
      <c r="H264" s="2">
        <f t="shared" si="46"/>
        <v>-1.3503437796179685E-2</v>
      </c>
      <c r="I264" s="2">
        <f t="shared" si="47"/>
        <v>-7.0430359892921235E-3</v>
      </c>
      <c r="J264" s="2">
        <f t="shared" si="48"/>
        <v>5.4964478735726185E-3</v>
      </c>
      <c r="K264" s="2"/>
      <c r="L264" s="5">
        <f t="shared" si="49"/>
        <v>-1.4335630729536048E-2</v>
      </c>
      <c r="M264" s="5">
        <f t="shared" si="50"/>
        <v>-1.5772401489877519E-2</v>
      </c>
      <c r="N264" s="5">
        <f t="shared" si="51"/>
        <v>-8.8752935879440557E-3</v>
      </c>
      <c r="O264" s="5">
        <f t="shared" si="52"/>
        <v>4.3606235815909162E-3</v>
      </c>
      <c r="AA264">
        <v>260</v>
      </c>
      <c r="AB264" s="5">
        <v>1.7581598042096486E-2</v>
      </c>
      <c r="AC264" s="5">
        <v>1.7532746371909404E-3</v>
      </c>
    </row>
    <row r="265" spans="1:29" x14ac:dyDescent="0.35">
      <c r="A265" s="1">
        <v>43845</v>
      </c>
      <c r="B265">
        <v>48.549999237060497</v>
      </c>
      <c r="C265">
        <v>76.136955261230398</v>
      </c>
      <c r="D265">
        <v>158.244369506835</v>
      </c>
      <c r="E265">
        <v>52.129173278808501</v>
      </c>
      <c r="G265" s="2">
        <f t="shared" si="45"/>
        <v>7.052482037847696E-3</v>
      </c>
      <c r="H265" s="2">
        <f t="shared" si="46"/>
        <v>-4.2853128979851718E-3</v>
      </c>
      <c r="I265" s="2">
        <f t="shared" si="47"/>
        <v>6.4761427460999776E-3</v>
      </c>
      <c r="J265" s="2">
        <f t="shared" si="48"/>
        <v>-2.1866630566688139E-3</v>
      </c>
      <c r="K265" s="2"/>
      <c r="L265" s="5">
        <f t="shared" si="49"/>
        <v>3.7937931652839252E-3</v>
      </c>
      <c r="M265" s="5">
        <f t="shared" si="50"/>
        <v>-6.5542765916830059E-3</v>
      </c>
      <c r="N265" s="5">
        <f t="shared" si="51"/>
        <v>4.6438851474480455E-3</v>
      </c>
      <c r="O265" s="5">
        <f t="shared" si="52"/>
        <v>-3.3224873486505163E-3</v>
      </c>
      <c r="AA265">
        <v>261</v>
      </c>
      <c r="AB265" s="5">
        <v>2.02303872337018E-2</v>
      </c>
      <c r="AC265" s="5">
        <v>2.1366621129225217E-3</v>
      </c>
    </row>
    <row r="266" spans="1:29" x14ac:dyDescent="0.35">
      <c r="A266" s="1">
        <v>43846</v>
      </c>
      <c r="B266">
        <v>49.770000457763601</v>
      </c>
      <c r="C266">
        <v>77.090660095214801</v>
      </c>
      <c r="D266">
        <v>161.143951416015</v>
      </c>
      <c r="E266">
        <v>52.7669868469238</v>
      </c>
      <c r="G266" s="2">
        <f t="shared" si="45"/>
        <v>2.5128758802777096E-2</v>
      </c>
      <c r="H266" s="2">
        <f t="shared" si="46"/>
        <v>1.2526175110525228E-2</v>
      </c>
      <c r="I266" s="2">
        <f t="shared" si="47"/>
        <v>1.832344441837952E-2</v>
      </c>
      <c r="J266" s="2">
        <f t="shared" si="48"/>
        <v>1.2235251932809499E-2</v>
      </c>
      <c r="K266" s="2"/>
      <c r="L266" s="5">
        <f t="shared" si="49"/>
        <v>2.1870069930213325E-2</v>
      </c>
      <c r="M266" s="5">
        <f t="shared" si="50"/>
        <v>1.0257211416827394E-2</v>
      </c>
      <c r="N266" s="5">
        <f t="shared" si="51"/>
        <v>1.6491186819727586E-2</v>
      </c>
      <c r="O266" s="5">
        <f t="shared" si="52"/>
        <v>1.1099427640827797E-2</v>
      </c>
      <c r="AA266">
        <v>262</v>
      </c>
      <c r="AB266" s="5">
        <v>1.978682488945856E-2</v>
      </c>
      <c r="AC266" s="5">
        <v>2.2358965417626415E-3</v>
      </c>
    </row>
    <row r="267" spans="1:29" x14ac:dyDescent="0.35">
      <c r="A267" s="1">
        <v>43847</v>
      </c>
      <c r="B267">
        <v>50.930000305175703</v>
      </c>
      <c r="C267">
        <v>77.944160461425696</v>
      </c>
      <c r="D267">
        <v>162.04583740234301</v>
      </c>
      <c r="E267">
        <v>52.481407165527301</v>
      </c>
      <c r="G267" s="2">
        <f t="shared" si="45"/>
        <v>2.3307209900400139E-2</v>
      </c>
      <c r="H267" s="2">
        <f t="shared" si="46"/>
        <v>1.1071384849432375E-2</v>
      </c>
      <c r="I267" s="2">
        <f t="shared" si="47"/>
        <v>5.5967721928307235E-3</v>
      </c>
      <c r="J267" s="2">
        <f t="shared" si="48"/>
        <v>-5.4120899915123255E-3</v>
      </c>
      <c r="K267" s="2"/>
      <c r="L267" s="5">
        <f t="shared" si="49"/>
        <v>2.0048521027836368E-2</v>
      </c>
      <c r="M267" s="5">
        <f t="shared" si="50"/>
        <v>8.8024211557345411E-3</v>
      </c>
      <c r="N267" s="5">
        <f t="shared" si="51"/>
        <v>3.7645145941787913E-3</v>
      </c>
      <c r="O267" s="5">
        <f t="shared" si="52"/>
        <v>-6.5479142834940279E-3</v>
      </c>
      <c r="AA267">
        <v>263</v>
      </c>
      <c r="AB267" s="5">
        <v>1.792257171027134E-2</v>
      </c>
      <c r="AC267" s="5">
        <v>1.8914697178087651E-3</v>
      </c>
    </row>
    <row r="268" spans="1:29" x14ac:dyDescent="0.35">
      <c r="A268" s="1">
        <v>43851</v>
      </c>
      <c r="B268">
        <v>51.049999237060497</v>
      </c>
      <c r="C268">
        <v>77.415916442871094</v>
      </c>
      <c r="D268">
        <v>161.463943481445</v>
      </c>
      <c r="E268">
        <v>52.567073822021399</v>
      </c>
      <c r="G268" s="2">
        <f t="shared" si="45"/>
        <v>2.3561541560133126E-3</v>
      </c>
      <c r="H268" s="2">
        <f t="shared" si="46"/>
        <v>-6.7772109600953145E-3</v>
      </c>
      <c r="I268" s="2">
        <f t="shared" si="47"/>
        <v>-3.5909217430449836E-3</v>
      </c>
      <c r="J268" s="2">
        <f t="shared" si="48"/>
        <v>1.6323239242406196E-3</v>
      </c>
      <c r="K268" s="2"/>
      <c r="L268" s="5">
        <f t="shared" si="49"/>
        <v>-9.0253471655045827E-4</v>
      </c>
      <c r="M268" s="5">
        <f t="shared" si="50"/>
        <v>-9.0461746537931487E-3</v>
      </c>
      <c r="N268" s="5">
        <f t="shared" si="51"/>
        <v>-5.4231793416969157E-3</v>
      </c>
      <c r="O268" s="5">
        <f t="shared" si="52"/>
        <v>4.9649963225891739E-4</v>
      </c>
      <c r="AA268">
        <v>264</v>
      </c>
      <c r="AB268" s="5">
        <v>2.0710924030216141E-2</v>
      </c>
      <c r="AC268" s="5">
        <v>2.3288593801021459E-3</v>
      </c>
    </row>
    <row r="269" spans="1:29" x14ac:dyDescent="0.35">
      <c r="A269" s="1">
        <v>43852</v>
      </c>
      <c r="B269">
        <v>51.430000305175703</v>
      </c>
      <c r="C269">
        <v>77.692268371582003</v>
      </c>
      <c r="D269">
        <v>160.68814086914</v>
      </c>
      <c r="E269">
        <v>52.091102600097599</v>
      </c>
      <c r="G269" s="2">
        <f t="shared" si="45"/>
        <v>7.4437036982233362E-3</v>
      </c>
      <c r="H269" s="2">
        <f t="shared" si="46"/>
        <v>3.5697042857438799E-3</v>
      </c>
      <c r="I269" s="2">
        <f t="shared" si="47"/>
        <v>-4.8048040669472769E-3</v>
      </c>
      <c r="J269" s="2">
        <f t="shared" si="48"/>
        <v>-9.0545504498750207E-3</v>
      </c>
      <c r="K269" s="2"/>
      <c r="L269" s="5">
        <f t="shared" si="49"/>
        <v>4.1850148256595658E-3</v>
      </c>
      <c r="M269" s="5">
        <f t="shared" si="50"/>
        <v>1.3007405920460453E-3</v>
      </c>
      <c r="N269" s="5">
        <f t="shared" si="51"/>
        <v>-6.6370616655992091E-3</v>
      </c>
      <c r="O269" s="5">
        <f t="shared" si="52"/>
        <v>-1.0190374741856722E-2</v>
      </c>
      <c r="AA269">
        <v>265</v>
      </c>
      <c r="AB269" s="5">
        <v>1.9958056623219707E-2</v>
      </c>
      <c r="AC269" s="5">
        <v>2.2514741686390405E-3</v>
      </c>
    </row>
    <row r="270" spans="1:29" x14ac:dyDescent="0.35">
      <c r="A270" s="1">
        <v>43853</v>
      </c>
      <c r="B270">
        <v>51.709999084472599</v>
      </c>
      <c r="C270">
        <v>78.066429138183594</v>
      </c>
      <c r="D270">
        <v>161.67730712890599</v>
      </c>
      <c r="E270">
        <v>52.338611602783203</v>
      </c>
      <c r="G270" s="2">
        <f t="shared" si="45"/>
        <v>5.4442694465377528E-3</v>
      </c>
      <c r="H270" s="2">
        <f t="shared" si="46"/>
        <v>4.8159330966124347E-3</v>
      </c>
      <c r="I270" s="2">
        <f t="shared" si="47"/>
        <v>6.1558137048305372E-3</v>
      </c>
      <c r="J270" s="2">
        <f t="shared" si="48"/>
        <v>4.7514640760386584E-3</v>
      </c>
      <c r="K270" s="2"/>
      <c r="L270" s="5">
        <f t="shared" si="49"/>
        <v>2.185580573973982E-3</v>
      </c>
      <c r="M270" s="5">
        <f t="shared" si="50"/>
        <v>2.5469694029146002E-3</v>
      </c>
      <c r="N270" s="5">
        <f t="shared" si="51"/>
        <v>4.3235561061786051E-3</v>
      </c>
      <c r="O270" s="5">
        <f t="shared" si="52"/>
        <v>3.615639784056956E-3</v>
      </c>
      <c r="AA270">
        <v>266</v>
      </c>
      <c r="AB270" s="5">
        <v>1.8221947528085761E-2</v>
      </c>
      <c r="AC270" s="5">
        <v>1.9336475423562076E-3</v>
      </c>
    </row>
    <row r="271" spans="1:29" x14ac:dyDescent="0.35">
      <c r="A271" s="1">
        <v>43854</v>
      </c>
      <c r="B271">
        <v>50.349998474121001</v>
      </c>
      <c r="C271">
        <v>77.841438293457003</v>
      </c>
      <c r="D271">
        <v>160.04815673828099</v>
      </c>
      <c r="E271">
        <v>51.472324371337798</v>
      </c>
      <c r="G271" s="2">
        <f t="shared" si="45"/>
        <v>-2.6300534411728083E-2</v>
      </c>
      <c r="H271" s="2">
        <f t="shared" si="46"/>
        <v>-2.8820435007772538E-3</v>
      </c>
      <c r="I271" s="2">
        <f t="shared" si="47"/>
        <v>-1.0076555699471634E-2</v>
      </c>
      <c r="J271" s="2">
        <f t="shared" si="48"/>
        <v>-1.6551589828556645E-2</v>
      </c>
      <c r="K271" s="2"/>
      <c r="L271" s="5">
        <f t="shared" si="49"/>
        <v>-2.9559223284291853E-2</v>
      </c>
      <c r="M271" s="5">
        <f t="shared" si="50"/>
        <v>-5.1510071944750879E-3</v>
      </c>
      <c r="N271" s="5">
        <f t="shared" si="51"/>
        <v>-1.1908813298123566E-2</v>
      </c>
      <c r="O271" s="5">
        <f t="shared" si="52"/>
        <v>-1.7687414120538349E-2</v>
      </c>
      <c r="AA271">
        <v>267</v>
      </c>
      <c r="AB271" s="5">
        <v>1.9277170231736428E-2</v>
      </c>
      <c r="AC271" s="5">
        <v>2.1618627336508112E-3</v>
      </c>
    </row>
    <row r="272" spans="1:29" x14ac:dyDescent="0.35">
      <c r="A272" s="1">
        <v>43857</v>
      </c>
      <c r="B272">
        <v>49.259998321533203</v>
      </c>
      <c r="C272">
        <v>75.552490234375</v>
      </c>
      <c r="D272">
        <v>157.37161254882801</v>
      </c>
      <c r="E272">
        <v>50.158618927001903</v>
      </c>
      <c r="G272" s="2">
        <f t="shared" si="45"/>
        <v>-2.1648464461186401E-2</v>
      </c>
      <c r="H272" s="2">
        <f t="shared" si="46"/>
        <v>-2.9405264204559356E-2</v>
      </c>
      <c r="I272" s="2">
        <f t="shared" si="47"/>
        <v>-1.6723367791294241E-2</v>
      </c>
      <c r="J272" s="2">
        <f t="shared" si="48"/>
        <v>-2.5522559169047887E-2</v>
      </c>
      <c r="K272" s="2"/>
      <c r="L272" s="5">
        <f t="shared" si="49"/>
        <v>-2.4907153333750171E-2</v>
      </c>
      <c r="M272" s="5">
        <f t="shared" si="50"/>
        <v>-3.167422789825719E-2</v>
      </c>
      <c r="N272" s="5">
        <f t="shared" si="51"/>
        <v>-1.8555625389946175E-2</v>
      </c>
      <c r="O272" s="5">
        <f t="shared" si="52"/>
        <v>-2.665838346102959E-2</v>
      </c>
      <c r="AA272">
        <v>268</v>
      </c>
      <c r="AB272" s="5">
        <v>1.8572638847511411E-2</v>
      </c>
      <c r="AC272" s="5">
        <v>1.9499155541039062E-3</v>
      </c>
    </row>
    <row r="273" spans="1:29" x14ac:dyDescent="0.35">
      <c r="A273" s="1">
        <v>43858</v>
      </c>
      <c r="B273">
        <v>50.529998779296797</v>
      </c>
      <c r="C273">
        <v>77.689826965332003</v>
      </c>
      <c r="D273">
        <v>160.45542907714801</v>
      </c>
      <c r="E273">
        <v>50.891628265380803</v>
      </c>
      <c r="G273" s="2">
        <f t="shared" si="45"/>
        <v>2.5781577365755481E-2</v>
      </c>
      <c r="H273" s="2">
        <f t="shared" si="46"/>
        <v>2.8289427976849746E-2</v>
      </c>
      <c r="I273" s="2">
        <f t="shared" si="47"/>
        <v>1.9595761131081968E-2</v>
      </c>
      <c r="J273" s="2">
        <f t="shared" si="48"/>
        <v>1.4613826179019851E-2</v>
      </c>
      <c r="K273" s="2"/>
      <c r="L273" s="5">
        <f t="shared" si="49"/>
        <v>2.2522888493191711E-2</v>
      </c>
      <c r="M273" s="5">
        <f t="shared" si="50"/>
        <v>2.6020464283151912E-2</v>
      </c>
      <c r="N273" s="5">
        <f t="shared" si="51"/>
        <v>1.7763503532430034E-2</v>
      </c>
      <c r="O273" s="5">
        <f t="shared" si="52"/>
        <v>1.3478001887038149E-2</v>
      </c>
      <c r="AA273">
        <v>269</v>
      </c>
      <c r="AB273" s="5">
        <v>2.1438832611455273E-2</v>
      </c>
      <c r="AC273" s="5">
        <v>2.3825633190881082E-3</v>
      </c>
    </row>
    <row r="274" spans="1:29" x14ac:dyDescent="0.35">
      <c r="A274" s="1">
        <v>43859</v>
      </c>
      <c r="B274">
        <v>47.509998321533203</v>
      </c>
      <c r="C274">
        <v>79.316032409667898</v>
      </c>
      <c r="D274">
        <v>162.95736694335901</v>
      </c>
      <c r="E274">
        <v>50.6441230773925</v>
      </c>
      <c r="G274" s="2">
        <f t="shared" si="45"/>
        <v>-5.9766485864253593E-2</v>
      </c>
      <c r="H274" s="2">
        <f t="shared" si="46"/>
        <v>2.0932025567022672E-2</v>
      </c>
      <c r="I274" s="2">
        <f t="shared" si="47"/>
        <v>1.5592728027968628E-2</v>
      </c>
      <c r="J274" s="2">
        <f t="shared" si="48"/>
        <v>-4.8633772670360065E-3</v>
      </c>
      <c r="K274" s="2"/>
      <c r="L274" s="5">
        <f t="shared" si="49"/>
        <v>-6.302517473681736E-2</v>
      </c>
      <c r="M274" s="5">
        <f t="shared" si="50"/>
        <v>1.8663061873324838E-2</v>
      </c>
      <c r="N274" s="5">
        <f t="shared" si="51"/>
        <v>1.3760470429316695E-2</v>
      </c>
      <c r="O274" s="5">
        <f t="shared" si="52"/>
        <v>-5.9992015590177089E-3</v>
      </c>
      <c r="AA274">
        <v>270</v>
      </c>
      <c r="AB274" s="5">
        <v>1.783127898300128E-2</v>
      </c>
      <c r="AC274" s="5">
        <v>1.7279985894854502E-3</v>
      </c>
    </row>
    <row r="275" spans="1:29" x14ac:dyDescent="0.35">
      <c r="A275" s="1">
        <v>43860</v>
      </c>
      <c r="B275">
        <v>48.779998779296797</v>
      </c>
      <c r="C275">
        <v>79.201110839843693</v>
      </c>
      <c r="D275">
        <v>167.55401611328099</v>
      </c>
      <c r="E275">
        <v>50.748847961425703</v>
      </c>
      <c r="G275" s="2">
        <f t="shared" si="45"/>
        <v>2.6731225060641295E-2</v>
      </c>
      <c r="H275" s="2">
        <f t="shared" si="46"/>
        <v>-1.4489071923143859E-3</v>
      </c>
      <c r="I275" s="2">
        <f t="shared" si="47"/>
        <v>2.8207679444892442E-2</v>
      </c>
      <c r="J275" s="2">
        <f t="shared" si="48"/>
        <v>2.0678585721223275E-3</v>
      </c>
      <c r="K275" s="2"/>
      <c r="L275" s="5">
        <f t="shared" si="49"/>
        <v>2.3472536188077524E-2</v>
      </c>
      <c r="M275" s="5">
        <f t="shared" si="50"/>
        <v>-3.7178708860122205E-3</v>
      </c>
      <c r="N275" s="5">
        <f t="shared" si="51"/>
        <v>2.6375421846240508E-2</v>
      </c>
      <c r="O275" s="5">
        <f t="shared" si="52"/>
        <v>9.3203428014062531E-4</v>
      </c>
      <c r="AA275">
        <v>271</v>
      </c>
      <c r="AB275" s="5">
        <v>1.8743625611320029E-2</v>
      </c>
      <c r="AC275" s="5">
        <v>2.0307789227793122E-3</v>
      </c>
    </row>
    <row r="276" spans="1:29" x14ac:dyDescent="0.35">
      <c r="A276" s="1">
        <v>43861</v>
      </c>
      <c r="B276">
        <v>47</v>
      </c>
      <c r="C276">
        <v>75.689445495605398</v>
      </c>
      <c r="D276">
        <v>165.08114624023401</v>
      </c>
      <c r="E276">
        <v>49.930156707763601</v>
      </c>
      <c r="G276" s="2">
        <f t="shared" si="45"/>
        <v>-3.6490340792141751E-2</v>
      </c>
      <c r="H276" s="2">
        <f t="shared" si="46"/>
        <v>-4.4338587009712493E-2</v>
      </c>
      <c r="I276" s="2">
        <f t="shared" si="47"/>
        <v>-1.4758642797168875E-2</v>
      </c>
      <c r="J276" s="2">
        <f t="shared" si="48"/>
        <v>-1.613221356836303E-2</v>
      </c>
      <c r="K276" s="2"/>
      <c r="L276" s="5">
        <f t="shared" si="49"/>
        <v>-3.9749029664705525E-2</v>
      </c>
      <c r="M276" s="5">
        <f t="shared" si="50"/>
        <v>-4.6607550703410328E-2</v>
      </c>
      <c r="N276" s="5">
        <f t="shared" si="51"/>
        <v>-1.6590900395820809E-2</v>
      </c>
      <c r="O276" s="5">
        <f t="shared" si="52"/>
        <v>-1.7268037860344733E-2</v>
      </c>
      <c r="AA276">
        <v>272</v>
      </c>
      <c r="AB276" s="5">
        <v>2.6192224921859797E-2</v>
      </c>
      <c r="AC276" s="5">
        <v>2.7887508600816079E-3</v>
      </c>
    </row>
    <row r="277" spans="1:29" x14ac:dyDescent="0.35">
      <c r="A277" s="1">
        <v>43864</v>
      </c>
      <c r="B277">
        <v>48.020000457763601</v>
      </c>
      <c r="C277">
        <v>75.481575012207003</v>
      </c>
      <c r="D277">
        <v>169.10563659667901</v>
      </c>
      <c r="E277">
        <v>50.539409637451101</v>
      </c>
      <c r="G277" s="2">
        <f t="shared" si="45"/>
        <v>2.1702137399225441E-2</v>
      </c>
      <c r="H277" s="2">
        <f t="shared" si="46"/>
        <v>-2.7463602360577877E-3</v>
      </c>
      <c r="I277" s="2">
        <f t="shared" si="47"/>
        <v>2.4378861233422588E-2</v>
      </c>
      <c r="J277" s="2">
        <f t="shared" si="48"/>
        <v>1.2202103295076761E-2</v>
      </c>
      <c r="K277" s="2"/>
      <c r="L277" s="5">
        <f t="shared" si="49"/>
        <v>1.844344852666167E-2</v>
      </c>
      <c r="M277" s="5">
        <f t="shared" si="50"/>
        <v>-5.0153239297556218E-3</v>
      </c>
      <c r="N277" s="5">
        <f t="shared" si="51"/>
        <v>2.2546603634770655E-2</v>
      </c>
      <c r="O277" s="5">
        <f t="shared" si="52"/>
        <v>1.1066279003095059E-2</v>
      </c>
      <c r="AA277">
        <v>273</v>
      </c>
      <c r="AB277" s="5">
        <v>2.1981944826219041E-2</v>
      </c>
      <c r="AC277" s="5">
        <v>2.4160300020439228E-3</v>
      </c>
    </row>
    <row r="278" spans="1:29" x14ac:dyDescent="0.35">
      <c r="A278" s="1">
        <v>43865</v>
      </c>
      <c r="B278">
        <v>49.450000762939403</v>
      </c>
      <c r="C278">
        <v>77.973495483398395</v>
      </c>
      <c r="D278">
        <v>174.67198181152301</v>
      </c>
      <c r="E278">
        <v>51.443763732910099</v>
      </c>
      <c r="G278" s="2">
        <f t="shared" si="45"/>
        <v>2.977926471353487E-2</v>
      </c>
      <c r="H278" s="2">
        <f t="shared" si="46"/>
        <v>3.3013625786006751E-2</v>
      </c>
      <c r="I278" s="2">
        <f t="shared" si="47"/>
        <v>3.2916378938449453E-2</v>
      </c>
      <c r="J278" s="2">
        <f t="shared" si="48"/>
        <v>1.7894037582679712E-2</v>
      </c>
      <c r="K278" s="2"/>
      <c r="L278" s="5">
        <f t="shared" si="49"/>
        <v>2.6520575840971099E-2</v>
      </c>
      <c r="M278" s="5">
        <f t="shared" si="50"/>
        <v>3.0744662092308916E-2</v>
      </c>
      <c r="N278" s="5">
        <f t="shared" si="51"/>
        <v>3.1084121339797519E-2</v>
      </c>
      <c r="O278" s="5">
        <f t="shared" si="52"/>
        <v>1.6758213290698008E-2</v>
      </c>
      <c r="AA278">
        <v>274</v>
      </c>
      <c r="AB278" s="5">
        <v>1.874787692586834E-2</v>
      </c>
      <c r="AC278" s="5">
        <v>2.0414052882815948E-3</v>
      </c>
    </row>
    <row r="279" spans="1:29" x14ac:dyDescent="0.35">
      <c r="A279" s="1">
        <v>43866</v>
      </c>
      <c r="B279">
        <v>49.840000152587798</v>
      </c>
      <c r="C279">
        <v>78.609313964843693</v>
      </c>
      <c r="D279">
        <v>174.45863342285099</v>
      </c>
      <c r="E279">
        <v>52.110141754150298</v>
      </c>
      <c r="G279" s="2">
        <f t="shared" si="45"/>
        <v>7.8867418327863703E-3</v>
      </c>
      <c r="H279" s="2">
        <f t="shared" si="46"/>
        <v>8.1542898327633395E-3</v>
      </c>
      <c r="I279" s="2">
        <f t="shared" si="47"/>
        <v>-1.2214230723175401E-3</v>
      </c>
      <c r="J279" s="2">
        <f t="shared" si="48"/>
        <v>1.2953523865399053E-2</v>
      </c>
      <c r="K279" s="2"/>
      <c r="L279" s="5">
        <f t="shared" si="49"/>
        <v>4.6280529602225999E-3</v>
      </c>
      <c r="M279" s="5">
        <f t="shared" si="50"/>
        <v>5.8853261390655054E-3</v>
      </c>
      <c r="N279" s="5">
        <f t="shared" si="51"/>
        <v>-3.0536806709694723E-3</v>
      </c>
      <c r="O279" s="5">
        <f t="shared" si="52"/>
        <v>1.1817699573417351E-2</v>
      </c>
      <c r="AA279">
        <v>275</v>
      </c>
      <c r="AB279" s="5">
        <v>1.782165375751751E-2</v>
      </c>
      <c r="AC279" s="5">
        <v>1.8813352592110832E-3</v>
      </c>
    </row>
    <row r="280" spans="1:29" x14ac:dyDescent="0.35">
      <c r="A280" s="1">
        <v>43867</v>
      </c>
      <c r="B280">
        <v>49.319999694824197</v>
      </c>
      <c r="C280">
        <v>79.528793334960895</v>
      </c>
      <c r="D280">
        <v>178.07585144042901</v>
      </c>
      <c r="E280">
        <v>52.081581115722599</v>
      </c>
      <c r="G280" s="2">
        <f t="shared" si="45"/>
        <v>-1.0433395990601779E-2</v>
      </c>
      <c r="H280" s="2">
        <f t="shared" si="46"/>
        <v>1.1696824762119418E-2</v>
      </c>
      <c r="I280" s="2">
        <f t="shared" si="47"/>
        <v>2.0733958226135218E-2</v>
      </c>
      <c r="J280" s="2">
        <f t="shared" si="48"/>
        <v>-5.4808214804802358E-4</v>
      </c>
      <c r="K280" s="2"/>
      <c r="L280" s="5">
        <f t="shared" si="49"/>
        <v>-1.369208486316555E-2</v>
      </c>
      <c r="M280" s="5">
        <f t="shared" si="50"/>
        <v>9.4278610684215836E-3</v>
      </c>
      <c r="N280" s="5">
        <f t="shared" si="51"/>
        <v>1.8901700627483285E-2</v>
      </c>
      <c r="O280" s="5">
        <f t="shared" si="52"/>
        <v>-1.6839064400297258E-3</v>
      </c>
      <c r="AA280">
        <v>276</v>
      </c>
      <c r="AB280" s="5">
        <v>2.0546936838734518E-2</v>
      </c>
      <c r="AC280" s="5">
        <v>2.3329085667198324E-3</v>
      </c>
    </row>
    <row r="281" spans="1:29" x14ac:dyDescent="0.35">
      <c r="A281" s="1">
        <v>43868</v>
      </c>
      <c r="B281">
        <v>49.7299995422363</v>
      </c>
      <c r="C281">
        <v>78.447807312011705</v>
      </c>
      <c r="D281">
        <v>178.32795715332</v>
      </c>
      <c r="E281">
        <v>52.091102600097599</v>
      </c>
      <c r="G281" s="2">
        <f t="shared" si="45"/>
        <v>8.3130545407348322E-3</v>
      </c>
      <c r="H281" s="2">
        <f t="shared" si="46"/>
        <v>-1.3592385570296184E-2</v>
      </c>
      <c r="I281" s="2">
        <f t="shared" si="47"/>
        <v>1.4157209461684861E-3</v>
      </c>
      <c r="J281" s="2">
        <f t="shared" si="48"/>
        <v>1.8281865049063484E-4</v>
      </c>
      <c r="K281" s="2"/>
      <c r="L281" s="5">
        <f t="shared" si="49"/>
        <v>5.0543656681710618E-3</v>
      </c>
      <c r="M281" s="5">
        <f t="shared" si="50"/>
        <v>-1.5861349263994018E-2</v>
      </c>
      <c r="N281" s="5">
        <f t="shared" si="51"/>
        <v>-4.165366524834463E-4</v>
      </c>
      <c r="O281" s="5">
        <f t="shared" si="52"/>
        <v>-9.5300564149106734E-4</v>
      </c>
      <c r="AA281">
        <v>277</v>
      </c>
      <c r="AB281" s="5">
        <v>1.7252651949842733E-2</v>
      </c>
      <c r="AC281" s="5">
        <v>1.6318119326727189E-3</v>
      </c>
    </row>
    <row r="282" spans="1:29" x14ac:dyDescent="0.35">
      <c r="A282" s="1">
        <v>43871</v>
      </c>
      <c r="B282">
        <v>52.259998321533203</v>
      </c>
      <c r="C282">
        <v>78.820381164550696</v>
      </c>
      <c r="D282">
        <v>182.99249267578099</v>
      </c>
      <c r="E282">
        <v>52.348129272460902</v>
      </c>
      <c r="G282" s="2">
        <f t="shared" si="45"/>
        <v>5.0874699428624437E-2</v>
      </c>
      <c r="H282" s="2">
        <f t="shared" si="46"/>
        <v>4.7493214317277932E-3</v>
      </c>
      <c r="I282" s="2">
        <f t="shared" si="47"/>
        <v>2.6157062509557072E-2</v>
      </c>
      <c r="J282" s="2">
        <f t="shared" si="48"/>
        <v>4.9341760787151578E-3</v>
      </c>
      <c r="K282" s="2"/>
      <c r="L282" s="5">
        <f t="shared" si="49"/>
        <v>4.7616010556060663E-2</v>
      </c>
      <c r="M282" s="5">
        <f t="shared" si="50"/>
        <v>2.4803577380299586E-3</v>
      </c>
      <c r="N282" s="5">
        <f t="shared" si="51"/>
        <v>2.4324804910905138E-2</v>
      </c>
      <c r="O282" s="5">
        <f t="shared" si="52"/>
        <v>3.7983517867334554E-3</v>
      </c>
      <c r="AA282">
        <v>278</v>
      </c>
      <c r="AB282" s="5">
        <v>2.118683114118745E-2</v>
      </c>
      <c r="AC282" s="5">
        <v>2.4034040920516849E-3</v>
      </c>
    </row>
    <row r="283" spans="1:29" x14ac:dyDescent="0.35">
      <c r="A283" s="1">
        <v>43872</v>
      </c>
      <c r="B283">
        <v>53.799999237060497</v>
      </c>
      <c r="C283">
        <v>78.3448486328125</v>
      </c>
      <c r="D283">
        <v>178.86135864257801</v>
      </c>
      <c r="E283">
        <v>52.500438690185497</v>
      </c>
      <c r="G283" s="2">
        <f t="shared" si="45"/>
        <v>2.9468062858562183E-2</v>
      </c>
      <c r="H283" s="2">
        <f t="shared" si="46"/>
        <v>-6.0331163680297228E-3</v>
      </c>
      <c r="I283" s="2">
        <f t="shared" si="47"/>
        <v>-2.2575429039716766E-2</v>
      </c>
      <c r="J283" s="2">
        <f t="shared" si="48"/>
        <v>2.9095484373826697E-3</v>
      </c>
      <c r="K283" s="2"/>
      <c r="L283" s="5">
        <f t="shared" si="49"/>
        <v>2.6209373985998412E-2</v>
      </c>
      <c r="M283" s="5">
        <f t="shared" si="50"/>
        <v>-8.302080061727557E-3</v>
      </c>
      <c r="N283" s="5">
        <f t="shared" si="51"/>
        <v>-2.44076866383687E-2</v>
      </c>
      <c r="O283" s="5">
        <f t="shared" si="52"/>
        <v>1.7737241454009675E-3</v>
      </c>
      <c r="AA283">
        <v>279</v>
      </c>
      <c r="AB283" s="5">
        <v>2.0408385190974817E-2</v>
      </c>
      <c r="AC283" s="5">
        <v>2.2377385649411385E-3</v>
      </c>
    </row>
    <row r="284" spans="1:29" x14ac:dyDescent="0.35">
      <c r="A284" s="1">
        <v>43873</v>
      </c>
      <c r="B284">
        <v>53.889999389648402</v>
      </c>
      <c r="C284">
        <v>80.205368041992102</v>
      </c>
      <c r="D284">
        <v>179.12315368652301</v>
      </c>
      <c r="E284">
        <v>53.052585601806598</v>
      </c>
      <c r="G284" s="2">
        <f t="shared" si="45"/>
        <v>1.6728653134610028E-3</v>
      </c>
      <c r="H284" s="2">
        <f t="shared" si="46"/>
        <v>2.3747820586130786E-2</v>
      </c>
      <c r="I284" s="2">
        <f t="shared" si="47"/>
        <v>1.4636758097545943E-3</v>
      </c>
      <c r="J284" s="2">
        <f t="shared" si="48"/>
        <v>1.0516996150821134E-2</v>
      </c>
      <c r="K284" s="2"/>
      <c r="L284" s="5">
        <f t="shared" si="49"/>
        <v>-1.5858235591027681E-3</v>
      </c>
      <c r="M284" s="5">
        <f t="shared" si="50"/>
        <v>2.1478856892432951E-2</v>
      </c>
      <c r="N284" s="5">
        <f t="shared" si="51"/>
        <v>-3.6858178889733807E-4</v>
      </c>
      <c r="O284" s="5">
        <f t="shared" si="52"/>
        <v>9.3811718588394325E-3</v>
      </c>
      <c r="AA284">
        <v>280</v>
      </c>
      <c r="AB284" s="5">
        <v>1.8463947993778658E-2</v>
      </c>
      <c r="AC284" s="5">
        <v>2.0181691299024514E-3</v>
      </c>
    </row>
    <row r="285" spans="1:29" x14ac:dyDescent="0.35">
      <c r="A285" s="1">
        <v>43874</v>
      </c>
      <c r="B285">
        <v>54.529998779296797</v>
      </c>
      <c r="C285">
        <v>79.634208679199205</v>
      </c>
      <c r="D285">
        <v>178.15342712402301</v>
      </c>
      <c r="E285">
        <v>52.652755737304602</v>
      </c>
      <c r="G285" s="2">
        <f t="shared" si="45"/>
        <v>1.1876032601539244E-2</v>
      </c>
      <c r="H285" s="2">
        <f t="shared" si="46"/>
        <v>-7.1212111699788805E-3</v>
      </c>
      <c r="I285" s="2">
        <f t="shared" si="47"/>
        <v>-5.4137421240197936E-3</v>
      </c>
      <c r="J285" s="2">
        <f t="shared" si="48"/>
        <v>-7.536482151934587E-3</v>
      </c>
      <c r="K285" s="2"/>
      <c r="L285" s="5">
        <f t="shared" si="49"/>
        <v>8.6173437289754733E-3</v>
      </c>
      <c r="M285" s="5">
        <f t="shared" si="50"/>
        <v>-9.3901748636767146E-3</v>
      </c>
      <c r="N285" s="5">
        <f t="shared" si="51"/>
        <v>-7.2459997226717258E-3</v>
      </c>
      <c r="O285" s="5">
        <f t="shared" si="52"/>
        <v>-8.6723064439162886E-3</v>
      </c>
      <c r="AA285">
        <v>281</v>
      </c>
      <c r="AB285" s="5">
        <v>1.9439579991006158E-2</v>
      </c>
      <c r="AC285" s="5">
        <v>2.0794701192956041E-3</v>
      </c>
    </row>
    <row r="286" spans="1:29" x14ac:dyDescent="0.35">
      <c r="A286" s="1">
        <v>43875</v>
      </c>
      <c r="B286">
        <v>55.310001373291001</v>
      </c>
      <c r="C286">
        <v>79.653823852539006</v>
      </c>
      <c r="D286">
        <v>179.74382019042901</v>
      </c>
      <c r="E286">
        <v>52.805065155029297</v>
      </c>
      <c r="G286" s="2">
        <f t="shared" si="45"/>
        <v>1.430410070521293E-2</v>
      </c>
      <c r="H286" s="2">
        <f t="shared" si="46"/>
        <v>2.4631591956691956E-4</v>
      </c>
      <c r="I286" s="2">
        <f t="shared" si="47"/>
        <v>8.927097794749761E-3</v>
      </c>
      <c r="J286" s="2">
        <f t="shared" si="48"/>
        <v>2.8927150268183155E-3</v>
      </c>
      <c r="K286" s="2"/>
      <c r="L286" s="5">
        <f t="shared" si="49"/>
        <v>1.1045411832649159E-2</v>
      </c>
      <c r="M286" s="5">
        <f t="shared" si="50"/>
        <v>-2.022647774130915E-3</v>
      </c>
      <c r="N286" s="5">
        <f t="shared" si="51"/>
        <v>7.0948401960978288E-3</v>
      </c>
      <c r="O286" s="5">
        <f t="shared" si="52"/>
        <v>1.7568907348366133E-3</v>
      </c>
      <c r="AA286">
        <v>282</v>
      </c>
      <c r="AB286" s="5">
        <v>2.1046750430442344E-2</v>
      </c>
      <c r="AC286" s="5">
        <v>2.3111293079375482E-3</v>
      </c>
    </row>
    <row r="287" spans="1:29" x14ac:dyDescent="0.35">
      <c r="A287" s="1">
        <v>43879</v>
      </c>
      <c r="B287">
        <v>56.889999389648402</v>
      </c>
      <c r="C287">
        <v>78.195304870605398</v>
      </c>
      <c r="D287">
        <v>181.56694030761699</v>
      </c>
      <c r="E287">
        <v>52.786026000976499</v>
      </c>
      <c r="G287" s="2">
        <f t="shared" si="45"/>
        <v>2.8566226308581744E-2</v>
      </c>
      <c r="H287" s="2">
        <f t="shared" si="46"/>
        <v>-1.8310721461831214E-2</v>
      </c>
      <c r="I287" s="2">
        <f t="shared" si="47"/>
        <v>1.0142880657908027E-2</v>
      </c>
      <c r="J287" s="2">
        <f t="shared" si="48"/>
        <v>-3.6055545044588744E-4</v>
      </c>
      <c r="K287" s="2"/>
      <c r="L287" s="5">
        <f t="shared" si="49"/>
        <v>2.5307537436017973E-2</v>
      </c>
      <c r="M287" s="5">
        <f t="shared" si="50"/>
        <v>-2.0579685155529048E-2</v>
      </c>
      <c r="N287" s="5">
        <f t="shared" si="51"/>
        <v>8.3106230592560944E-3</v>
      </c>
      <c r="O287" s="5">
        <f t="shared" si="52"/>
        <v>-1.4963797424275896E-3</v>
      </c>
      <c r="AA287">
        <v>283</v>
      </c>
      <c r="AB287" s="5">
        <v>1.7878602734410158E-2</v>
      </c>
      <c r="AC287" s="5">
        <v>1.8386369815464611E-3</v>
      </c>
    </row>
    <row r="288" spans="1:29" x14ac:dyDescent="0.35">
      <c r="A288" s="1">
        <v>43880</v>
      </c>
      <c r="B288">
        <v>58.900001525878899</v>
      </c>
      <c r="C288">
        <v>79.327789306640597</v>
      </c>
      <c r="D288">
        <v>182.11148071289</v>
      </c>
      <c r="E288">
        <v>52.776515960693303</v>
      </c>
      <c r="G288" s="2">
        <f t="shared" si="45"/>
        <v>3.5331379113993089E-2</v>
      </c>
      <c r="H288" s="2">
        <f t="shared" si="46"/>
        <v>1.4482767704649069E-2</v>
      </c>
      <c r="I288" s="2">
        <f t="shared" si="47"/>
        <v>2.9991164930709413E-3</v>
      </c>
      <c r="J288" s="2">
        <f t="shared" si="48"/>
        <v>-1.8016208083215801E-4</v>
      </c>
      <c r="K288" s="2"/>
      <c r="L288" s="5">
        <f t="shared" si="49"/>
        <v>3.2072690241429315E-2</v>
      </c>
      <c r="M288" s="5">
        <f t="shared" si="50"/>
        <v>1.2213804010951235E-2</v>
      </c>
      <c r="N288" s="5">
        <f t="shared" si="51"/>
        <v>1.1668588944190089E-3</v>
      </c>
      <c r="O288" s="5">
        <f t="shared" si="52"/>
        <v>-1.3159863728138602E-3</v>
      </c>
      <c r="AA288">
        <v>284</v>
      </c>
      <c r="AB288" s="5">
        <v>1.8088915409327503E-2</v>
      </c>
      <c r="AC288" s="5">
        <v>1.9135616953637748E-3</v>
      </c>
    </row>
    <row r="289" spans="1:29" x14ac:dyDescent="0.35">
      <c r="A289" s="1">
        <v>43881</v>
      </c>
      <c r="B289">
        <v>57.270000457763601</v>
      </c>
      <c r="C289">
        <v>78.513977050781193</v>
      </c>
      <c r="D289">
        <v>179.33041381835901</v>
      </c>
      <c r="E289">
        <v>52.8431396484375</v>
      </c>
      <c r="G289" s="2">
        <f t="shared" si="45"/>
        <v>-2.7674041186554588E-2</v>
      </c>
      <c r="H289" s="2">
        <f t="shared" si="46"/>
        <v>-1.0258854595249334E-2</v>
      </c>
      <c r="I289" s="2">
        <f t="shared" si="47"/>
        <v>-1.5271233222882374E-2</v>
      </c>
      <c r="J289" s="2">
        <f t="shared" si="48"/>
        <v>1.2623737382326805E-3</v>
      </c>
      <c r="K289" s="2"/>
      <c r="L289" s="5">
        <f t="shared" si="49"/>
        <v>-3.0932730059118358E-2</v>
      </c>
      <c r="M289" s="5">
        <f t="shared" si="50"/>
        <v>-1.2527818288947168E-2</v>
      </c>
      <c r="N289" s="5">
        <f t="shared" si="51"/>
        <v>-1.7103490821534308E-2</v>
      </c>
      <c r="O289" s="5">
        <f t="shared" si="52"/>
        <v>1.2654944625097833E-4</v>
      </c>
      <c r="AA289">
        <v>285</v>
      </c>
      <c r="AB289" s="5">
        <v>2.0707467656860681E-2</v>
      </c>
      <c r="AC289" s="5">
        <v>2.3781964678392838E-3</v>
      </c>
    </row>
    <row r="290" spans="1:29" x14ac:dyDescent="0.35">
      <c r="A290" s="1">
        <v>43882</v>
      </c>
      <c r="B290">
        <v>53.279998779296797</v>
      </c>
      <c r="C290">
        <v>76.736801147460895</v>
      </c>
      <c r="D290">
        <v>173.66131591796801</v>
      </c>
      <c r="E290">
        <v>52.053020477294901</v>
      </c>
      <c r="G290" s="2">
        <f t="shared" si="45"/>
        <v>-6.9670013036046918E-2</v>
      </c>
      <c r="H290" s="2">
        <f t="shared" si="46"/>
        <v>-2.2635153256481466E-2</v>
      </c>
      <c r="I290" s="2">
        <f t="shared" si="47"/>
        <v>-3.1612584723822335E-2</v>
      </c>
      <c r="J290" s="2">
        <f t="shared" si="48"/>
        <v>-1.4952161745104831E-2</v>
      </c>
      <c r="K290" s="2"/>
      <c r="L290" s="5">
        <f t="shared" si="49"/>
        <v>-7.2928701908610685E-2</v>
      </c>
      <c r="M290" s="5">
        <f t="shared" si="50"/>
        <v>-2.49041169501793E-2</v>
      </c>
      <c r="N290" s="5">
        <f t="shared" si="51"/>
        <v>-3.3444842322474265E-2</v>
      </c>
      <c r="O290" s="5">
        <f t="shared" si="52"/>
        <v>-1.6087986037086534E-2</v>
      </c>
      <c r="AA290">
        <v>286</v>
      </c>
      <c r="AB290" s="5">
        <v>1.8937663042690012E-2</v>
      </c>
      <c r="AC290" s="5">
        <v>2.0821939195670059E-3</v>
      </c>
    </row>
    <row r="291" spans="1:29" x14ac:dyDescent="0.35">
      <c r="A291" s="1">
        <v>43885</v>
      </c>
      <c r="B291">
        <v>49.119998931884702</v>
      </c>
      <c r="C291">
        <v>73.091789245605398</v>
      </c>
      <c r="D291">
        <v>166.17385864257801</v>
      </c>
      <c r="E291">
        <v>50.1205444335937</v>
      </c>
      <c r="G291" s="2">
        <f t="shared" si="45"/>
        <v>-7.8078077003045254E-2</v>
      </c>
      <c r="H291" s="2">
        <f t="shared" si="46"/>
        <v>-4.750018045254556E-2</v>
      </c>
      <c r="I291" s="2">
        <f t="shared" si="47"/>
        <v>-4.3115285841360484E-2</v>
      </c>
      <c r="J291" s="2">
        <f t="shared" si="48"/>
        <v>-3.7125147128477032E-2</v>
      </c>
      <c r="K291" s="2"/>
      <c r="L291" s="5">
        <f t="shared" si="49"/>
        <v>-8.1336765875609021E-2</v>
      </c>
      <c r="M291" s="5">
        <f t="shared" si="50"/>
        <v>-4.9769144146243394E-2</v>
      </c>
      <c r="N291" s="5">
        <f t="shared" si="51"/>
        <v>-4.4947543440012415E-2</v>
      </c>
      <c r="O291" s="5">
        <f t="shared" si="52"/>
        <v>-3.8260971420458735E-2</v>
      </c>
      <c r="AA291">
        <v>287</v>
      </c>
      <c r="AB291" s="5">
        <v>2.3889282237046037E-2</v>
      </c>
      <c r="AC291" s="5">
        <v>2.5916564527834378E-3</v>
      </c>
    </row>
    <row r="292" spans="1:29" x14ac:dyDescent="0.35">
      <c r="A292" s="1">
        <v>43886</v>
      </c>
      <c r="B292">
        <v>47.569999694824197</v>
      </c>
      <c r="C292">
        <v>70.615997314453097</v>
      </c>
      <c r="D292">
        <v>163.43167114257801</v>
      </c>
      <c r="E292">
        <v>48.511741638183501</v>
      </c>
      <c r="G292" s="2">
        <f t="shared" si="45"/>
        <v>-3.1555359746849865E-2</v>
      </c>
      <c r="H292" s="2">
        <f t="shared" si="46"/>
        <v>-3.3872367289204841E-2</v>
      </c>
      <c r="I292" s="2">
        <f t="shared" si="47"/>
        <v>-1.650191866759354E-2</v>
      </c>
      <c r="J292" s="2">
        <f t="shared" si="48"/>
        <v>-3.2098669589308848E-2</v>
      </c>
      <c r="K292" s="2"/>
      <c r="L292" s="5">
        <f t="shared" si="49"/>
        <v>-3.4814048619413639E-2</v>
      </c>
      <c r="M292" s="5">
        <f t="shared" si="50"/>
        <v>-3.6141330982902675E-2</v>
      </c>
      <c r="N292" s="5">
        <f t="shared" si="51"/>
        <v>-1.8334176266245474E-2</v>
      </c>
      <c r="O292" s="5">
        <f t="shared" si="52"/>
        <v>-3.3234493881290551E-2</v>
      </c>
      <c r="AA292">
        <v>288</v>
      </c>
      <c r="AB292" s="5">
        <v>1.9552854466497075E-2</v>
      </c>
      <c r="AC292" s="5">
        <v>2.2143497855334256E-3</v>
      </c>
    </row>
    <row r="293" spans="1:29" x14ac:dyDescent="0.35">
      <c r="A293" s="1">
        <v>43887</v>
      </c>
      <c r="B293">
        <v>47.490001678466797</v>
      </c>
      <c r="C293">
        <v>71.736244201660099</v>
      </c>
      <c r="D293">
        <v>165.47366333007801</v>
      </c>
      <c r="E293">
        <v>49.549373626708899</v>
      </c>
      <c r="G293" s="2">
        <f t="shared" si="45"/>
        <v>-1.68169049549316E-3</v>
      </c>
      <c r="H293" s="2">
        <f t="shared" si="46"/>
        <v>1.5863925028468229E-2</v>
      </c>
      <c r="I293" s="2">
        <f t="shared" si="47"/>
        <v>1.2494470461105189E-2</v>
      </c>
      <c r="J293" s="2">
        <f t="shared" si="48"/>
        <v>2.1389295735131375E-2</v>
      </c>
      <c r="K293" s="2"/>
      <c r="L293" s="5">
        <f t="shared" si="49"/>
        <v>-4.9403793680569304E-3</v>
      </c>
      <c r="M293" s="5">
        <f t="shared" si="50"/>
        <v>1.3594961334770395E-2</v>
      </c>
      <c r="N293" s="5">
        <f t="shared" si="51"/>
        <v>1.0662212862453257E-2</v>
      </c>
      <c r="O293" s="5">
        <f t="shared" si="52"/>
        <v>2.0253471443149672E-2</v>
      </c>
      <c r="AA293">
        <v>289</v>
      </c>
      <c r="AB293" s="5">
        <v>1.835859129614905E-2</v>
      </c>
      <c r="AC293" s="5">
        <v>1.9483925940720643E-3</v>
      </c>
    </row>
    <row r="294" spans="1:29" x14ac:dyDescent="0.35">
      <c r="A294" s="1">
        <v>43888</v>
      </c>
      <c r="B294">
        <v>44.009998321533203</v>
      </c>
      <c r="C294">
        <v>67.046958923339801</v>
      </c>
      <c r="D294">
        <v>153.81459045410099</v>
      </c>
      <c r="E294">
        <v>48.340385437011697</v>
      </c>
      <c r="G294" s="2">
        <f t="shared" si="45"/>
        <v>-7.3278653062493371E-2</v>
      </c>
      <c r="H294" s="2">
        <f t="shared" si="46"/>
        <v>-6.5368424713427964E-2</v>
      </c>
      <c r="I294" s="2">
        <f t="shared" si="47"/>
        <v>-7.0458782632497385E-2</v>
      </c>
      <c r="J294" s="2">
        <f t="shared" si="48"/>
        <v>-2.4399666458054137E-2</v>
      </c>
      <c r="K294" s="2"/>
      <c r="L294" s="5">
        <f t="shared" si="49"/>
        <v>-7.6537341935057138E-2</v>
      </c>
      <c r="M294" s="5">
        <f t="shared" si="50"/>
        <v>-6.7637388407125798E-2</v>
      </c>
      <c r="N294" s="5">
        <f t="shared" si="51"/>
        <v>-7.2291040231149323E-2</v>
      </c>
      <c r="O294" s="5">
        <f t="shared" si="52"/>
        <v>-2.553549075003584E-2</v>
      </c>
      <c r="AA294">
        <v>290</v>
      </c>
      <c r="AB294" s="5">
        <v>2.0555952498938223E-2</v>
      </c>
      <c r="AC294" s="5">
        <v>2.3585955239085964E-3</v>
      </c>
    </row>
    <row r="295" spans="1:29" x14ac:dyDescent="0.35">
      <c r="A295" s="1">
        <v>43889</v>
      </c>
      <c r="B295">
        <v>45.4799995422363</v>
      </c>
      <c r="C295">
        <v>67.007743835449205</v>
      </c>
      <c r="D295">
        <v>157.53890991210901</v>
      </c>
      <c r="E295">
        <v>47.083805084228501</v>
      </c>
      <c r="G295" s="2">
        <f t="shared" si="45"/>
        <v>3.3401528669994462E-2</v>
      </c>
      <c r="H295" s="2">
        <f t="shared" si="46"/>
        <v>-5.8488988196214731E-4</v>
      </c>
      <c r="I295" s="2">
        <f t="shared" si="47"/>
        <v>2.4213044074770984E-2</v>
      </c>
      <c r="J295" s="2">
        <f t="shared" si="48"/>
        <v>-2.5994421464026973E-2</v>
      </c>
      <c r="K295" s="2"/>
      <c r="L295" s="5">
        <f t="shared" si="49"/>
        <v>3.0142839797430692E-2</v>
      </c>
      <c r="M295" s="5">
        <f t="shared" si="50"/>
        <v>-2.8538535756599819E-3</v>
      </c>
      <c r="N295" s="5">
        <f t="shared" si="51"/>
        <v>2.238078647611905E-2</v>
      </c>
      <c r="O295" s="5">
        <f t="shared" si="52"/>
        <v>-2.7130245756008677E-2</v>
      </c>
      <c r="AA295">
        <v>291</v>
      </c>
      <c r="AB295" s="5">
        <v>1.9044150984199926E-2</v>
      </c>
      <c r="AC295" s="5">
        <v>2.1386176738912546E-3</v>
      </c>
    </row>
    <row r="296" spans="1:29" x14ac:dyDescent="0.35">
      <c r="A296" s="1">
        <v>43892</v>
      </c>
      <c r="B296">
        <v>47.459999084472599</v>
      </c>
      <c r="C296">
        <v>73.246208190917898</v>
      </c>
      <c r="D296">
        <v>168.02137756347599</v>
      </c>
      <c r="E296">
        <v>48.454624176025298</v>
      </c>
      <c r="G296" s="2">
        <f t="shared" si="45"/>
        <v>4.3535610425798676E-2</v>
      </c>
      <c r="H296" s="2">
        <f t="shared" si="46"/>
        <v>9.310064775182525E-2</v>
      </c>
      <c r="I296" s="2">
        <f t="shared" si="47"/>
        <v>6.6538911924775679E-2</v>
      </c>
      <c r="J296" s="2">
        <f t="shared" si="48"/>
        <v>2.9114450060791164E-2</v>
      </c>
      <c r="K296" s="2"/>
      <c r="L296" s="5">
        <f t="shared" si="49"/>
        <v>4.0276921553234903E-2</v>
      </c>
      <c r="M296" s="5">
        <f t="shared" si="50"/>
        <v>9.0831684058127415E-2</v>
      </c>
      <c r="N296" s="5">
        <f t="shared" si="51"/>
        <v>6.4706654326123741E-2</v>
      </c>
      <c r="O296" s="5">
        <f t="shared" si="52"/>
        <v>2.7978625768809461E-2</v>
      </c>
      <c r="AA296">
        <v>292</v>
      </c>
      <c r="AB296" s="5">
        <v>2.117227995712825E-2</v>
      </c>
      <c r="AC296" s="5">
        <v>2.3121854527647151E-3</v>
      </c>
    </row>
    <row r="297" spans="1:29" x14ac:dyDescent="0.35">
      <c r="A297" s="1">
        <v>43893</v>
      </c>
      <c r="B297">
        <v>46.75</v>
      </c>
      <c r="C297">
        <v>70.919967651367102</v>
      </c>
      <c r="D297">
        <v>159.96989440917901</v>
      </c>
      <c r="E297">
        <v>46.5031127929687</v>
      </c>
      <c r="G297" s="2">
        <f t="shared" si="45"/>
        <v>-1.4959947285479114E-2</v>
      </c>
      <c r="H297" s="2">
        <f t="shared" si="46"/>
        <v>-3.1759194052576767E-2</v>
      </c>
      <c r="I297" s="2">
        <f t="shared" si="47"/>
        <v>-4.7919397347252812E-2</v>
      </c>
      <c r="J297" s="2">
        <f t="shared" si="48"/>
        <v>-4.0275028776761812E-2</v>
      </c>
      <c r="K297" s="2"/>
      <c r="L297" s="5">
        <f t="shared" si="49"/>
        <v>-1.8218636158042884E-2</v>
      </c>
      <c r="M297" s="5">
        <f t="shared" si="50"/>
        <v>-3.4028157746274601E-2</v>
      </c>
      <c r="N297" s="5">
        <f t="shared" si="51"/>
        <v>-4.9751654945904743E-2</v>
      </c>
      <c r="O297" s="5">
        <f t="shared" si="52"/>
        <v>-4.1410853068743515E-2</v>
      </c>
      <c r="AA297">
        <v>293</v>
      </c>
      <c r="AB297" s="5">
        <v>2.3162062023156623E-2</v>
      </c>
      <c r="AC297" s="5">
        <v>2.6068748512723273E-3</v>
      </c>
    </row>
    <row r="298" spans="1:29" x14ac:dyDescent="0.35">
      <c r="A298" s="1">
        <v>43894</v>
      </c>
      <c r="B298">
        <v>50.110000610351499</v>
      </c>
      <c r="C298">
        <v>74.209564208984304</v>
      </c>
      <c r="D298">
        <v>165.84320068359301</v>
      </c>
      <c r="E298">
        <v>48.111923217773402</v>
      </c>
      <c r="G298" s="2">
        <f t="shared" si="45"/>
        <v>7.1871670809657617E-2</v>
      </c>
      <c r="H298" s="2">
        <f t="shared" si="46"/>
        <v>4.6384631388841191E-2</v>
      </c>
      <c r="I298" s="2">
        <f t="shared" si="47"/>
        <v>3.6715072521026793E-2</v>
      </c>
      <c r="J298" s="2">
        <f t="shared" si="48"/>
        <v>3.4595757749962042E-2</v>
      </c>
      <c r="K298" s="2"/>
      <c r="L298" s="5">
        <f t="shared" si="49"/>
        <v>6.861298193709385E-2</v>
      </c>
      <c r="M298" s="5">
        <f t="shared" si="50"/>
        <v>4.4115667695143357E-2</v>
      </c>
      <c r="N298" s="5">
        <f t="shared" si="51"/>
        <v>3.4882814922374862E-2</v>
      </c>
      <c r="O298" s="5">
        <f t="shared" si="52"/>
        <v>3.3459933457980338E-2</v>
      </c>
      <c r="AA298">
        <v>294</v>
      </c>
      <c r="AB298" s="5">
        <v>1.8442196768523968E-2</v>
      </c>
      <c r="AC298" s="5">
        <v>2.0085446264529222E-3</v>
      </c>
    </row>
    <row r="299" spans="1:29" x14ac:dyDescent="0.35">
      <c r="A299" s="1">
        <v>43895</v>
      </c>
      <c r="B299">
        <v>48.110000610351499</v>
      </c>
      <c r="C299">
        <v>71.802429199218693</v>
      </c>
      <c r="D299">
        <v>161.68133544921801</v>
      </c>
      <c r="E299">
        <v>45.693950653076101</v>
      </c>
      <c r="G299" s="2">
        <f t="shared" si="45"/>
        <v>-3.9912192688875137E-2</v>
      </c>
      <c r="H299" s="2">
        <f t="shared" si="46"/>
        <v>-3.243699158489588E-2</v>
      </c>
      <c r="I299" s="2">
        <f t="shared" si="47"/>
        <v>-2.5095181576453629E-2</v>
      </c>
      <c r="J299" s="2">
        <f t="shared" si="48"/>
        <v>-5.025724192634351E-2</v>
      </c>
      <c r="K299" s="2"/>
      <c r="L299" s="5">
        <f t="shared" si="49"/>
        <v>-4.317088156143891E-2</v>
      </c>
      <c r="M299" s="5">
        <f t="shared" si="50"/>
        <v>-3.4705955278593714E-2</v>
      </c>
      <c r="N299" s="5">
        <f t="shared" si="51"/>
        <v>-2.6927439175105563E-2</v>
      </c>
      <c r="O299" s="5">
        <f t="shared" si="52"/>
        <v>-5.1393066218325213E-2</v>
      </c>
      <c r="AA299">
        <v>295</v>
      </c>
      <c r="AB299" s="5">
        <v>2.0398044218864056E-2</v>
      </c>
      <c r="AC299" s="5">
        <v>2.0701096562640662E-3</v>
      </c>
    </row>
    <row r="300" spans="1:29" x14ac:dyDescent="0.35">
      <c r="A300" s="1">
        <v>43896</v>
      </c>
      <c r="B300">
        <v>48.590000152587798</v>
      </c>
      <c r="C300">
        <v>70.848876953125</v>
      </c>
      <c r="D300">
        <v>157.111068725585</v>
      </c>
      <c r="E300">
        <v>45.094215393066399</v>
      </c>
      <c r="G300" s="2">
        <f t="shared" si="45"/>
        <v>9.9771260891030611E-3</v>
      </c>
      <c r="H300" s="2">
        <f t="shared" si="46"/>
        <v>-1.3280222643276107E-2</v>
      </c>
      <c r="I300" s="2">
        <f t="shared" si="47"/>
        <v>-2.8267126263739173E-2</v>
      </c>
      <c r="J300" s="2">
        <f t="shared" si="48"/>
        <v>-1.3125047220431729E-2</v>
      </c>
      <c r="K300" s="2"/>
      <c r="L300" s="5">
        <f t="shared" si="49"/>
        <v>6.7184372165392907E-3</v>
      </c>
      <c r="M300" s="5">
        <f t="shared" si="50"/>
        <v>-1.5549186336973941E-2</v>
      </c>
      <c r="N300" s="5">
        <f t="shared" si="51"/>
        <v>-3.0099383862391107E-2</v>
      </c>
      <c r="O300" s="5">
        <f t="shared" si="52"/>
        <v>-1.4260871512413431E-2</v>
      </c>
      <c r="AA300">
        <v>296</v>
      </c>
      <c r="AB300" s="5">
        <v>1.8361481420644407E-2</v>
      </c>
      <c r="AC300" s="5">
        <v>1.9908677883164437E-3</v>
      </c>
    </row>
    <row r="301" spans="1:29" x14ac:dyDescent="0.35">
      <c r="A301" s="1">
        <v>43899</v>
      </c>
      <c r="B301">
        <v>43.270000457763601</v>
      </c>
      <c r="C301">
        <v>65.245292663574205</v>
      </c>
      <c r="D301">
        <v>146.46321105957</v>
      </c>
      <c r="E301">
        <v>43.799549102783203</v>
      </c>
      <c r="G301" s="2">
        <f t="shared" si="45"/>
        <v>-0.1094875422539151</v>
      </c>
      <c r="H301" s="2">
        <f t="shared" si="46"/>
        <v>-7.9092069352888039E-2</v>
      </c>
      <c r="I301" s="2">
        <f t="shared" si="47"/>
        <v>-6.7772803993924047E-2</v>
      </c>
      <c r="J301" s="2">
        <f t="shared" si="48"/>
        <v>-2.8710252057789654E-2</v>
      </c>
      <c r="K301" s="2"/>
      <c r="L301" s="5">
        <f t="shared" si="49"/>
        <v>-0.11274623112647887</v>
      </c>
      <c r="M301" s="5">
        <f t="shared" si="50"/>
        <v>-8.1361033046585873E-2</v>
      </c>
      <c r="N301" s="5">
        <f t="shared" si="51"/>
        <v>-6.9605061592575984E-2</v>
      </c>
      <c r="O301" s="5">
        <f t="shared" si="52"/>
        <v>-2.9846076349771357E-2</v>
      </c>
      <c r="AA301">
        <v>297</v>
      </c>
      <c r="AB301" s="5">
        <v>1.9867952916060364E-2</v>
      </c>
      <c r="AC301" s="5">
        <v>2.2397808848844394E-3</v>
      </c>
    </row>
    <row r="302" spans="1:29" x14ac:dyDescent="0.35">
      <c r="A302" s="1">
        <v>43900</v>
      </c>
      <c r="B302">
        <v>45.380001068115199</v>
      </c>
      <c r="C302">
        <v>69.944358825683594</v>
      </c>
      <c r="D302">
        <v>156.47898864746</v>
      </c>
      <c r="E302">
        <v>46.246082305908203</v>
      </c>
      <c r="G302" s="2">
        <f t="shared" si="45"/>
        <v>4.8763591126170569E-2</v>
      </c>
      <c r="H302" s="2">
        <f t="shared" si="46"/>
        <v>7.2021535505086831E-2</v>
      </c>
      <c r="I302" s="2">
        <f t="shared" si="47"/>
        <v>6.8384255100185865E-2</v>
      </c>
      <c r="J302" s="2">
        <f t="shared" si="48"/>
        <v>5.5857497468382311E-2</v>
      </c>
      <c r="K302" s="2"/>
      <c r="L302" s="5">
        <f t="shared" si="49"/>
        <v>4.5504902253606795E-2</v>
      </c>
      <c r="M302" s="5">
        <f t="shared" si="50"/>
        <v>6.9752571811388997E-2</v>
      </c>
      <c r="N302" s="5">
        <f t="shared" si="51"/>
        <v>6.6551997501533927E-2</v>
      </c>
      <c r="O302" s="5">
        <f t="shared" si="52"/>
        <v>5.4721673176400608E-2</v>
      </c>
      <c r="AA302">
        <v>298</v>
      </c>
      <c r="AB302" s="5">
        <v>2.0421323135539383E-2</v>
      </c>
      <c r="AC302" s="5">
        <v>2.2627875970442244E-3</v>
      </c>
    </row>
    <row r="303" spans="1:29" x14ac:dyDescent="0.35">
      <c r="A303" s="1">
        <v>43901</v>
      </c>
      <c r="B303">
        <v>45.700000762939403</v>
      </c>
      <c r="C303">
        <v>67.515151977539006</v>
      </c>
      <c r="D303">
        <v>149.39016723632801</v>
      </c>
      <c r="E303">
        <v>42.571529388427699</v>
      </c>
      <c r="G303" s="2">
        <f t="shared" si="45"/>
        <v>7.0515576750183051E-3</v>
      </c>
      <c r="H303" s="2">
        <f t="shared" si="46"/>
        <v>-3.4730561390929227E-2</v>
      </c>
      <c r="I303" s="2">
        <f t="shared" si="47"/>
        <v>-4.5302065615357323E-2</v>
      </c>
      <c r="J303" s="2">
        <f t="shared" si="48"/>
        <v>-7.9456523326107975E-2</v>
      </c>
      <c r="K303" s="2"/>
      <c r="L303" s="5">
        <f t="shared" si="49"/>
        <v>3.7928688024545343E-3</v>
      </c>
      <c r="M303" s="5">
        <f t="shared" si="50"/>
        <v>-3.6999525084627061E-2</v>
      </c>
      <c r="N303" s="5">
        <f t="shared" si="51"/>
        <v>-4.7134323214009254E-2</v>
      </c>
      <c r="O303" s="5">
        <f t="shared" si="52"/>
        <v>-8.0592347618089671E-2</v>
      </c>
      <c r="AA303">
        <v>299</v>
      </c>
      <c r="AB303" s="5">
        <v>1.7702724337642306E-2</v>
      </c>
      <c r="AC303" s="5">
        <v>1.7346680951577779E-3</v>
      </c>
    </row>
    <row r="304" spans="1:29" x14ac:dyDescent="0.35">
      <c r="A304" s="1">
        <v>43902</v>
      </c>
      <c r="B304">
        <v>39.009998321533203</v>
      </c>
      <c r="C304">
        <v>60.8477172851562</v>
      </c>
      <c r="D304">
        <v>135.22225952148401</v>
      </c>
      <c r="E304">
        <v>37.887897491455</v>
      </c>
      <c r="G304" s="2">
        <f t="shared" si="45"/>
        <v>-0.14638954769627677</v>
      </c>
      <c r="H304" s="2">
        <f t="shared" si="46"/>
        <v>-9.8754642433463435E-2</v>
      </c>
      <c r="I304" s="2">
        <f t="shared" si="47"/>
        <v>-9.4838288067721765E-2</v>
      </c>
      <c r="J304" s="2">
        <f t="shared" si="48"/>
        <v>-0.11001793837939633</v>
      </c>
      <c r="K304" s="2"/>
      <c r="L304" s="5">
        <f t="shared" si="49"/>
        <v>-0.14964823656884055</v>
      </c>
      <c r="M304" s="5">
        <f t="shared" si="50"/>
        <v>-0.10102360612716127</v>
      </c>
      <c r="N304" s="5">
        <f t="shared" si="51"/>
        <v>-9.6670545666373703E-2</v>
      </c>
      <c r="O304" s="5">
        <f t="shared" si="52"/>
        <v>-0.11115376267137803</v>
      </c>
      <c r="AA304">
        <v>300</v>
      </c>
      <c r="AB304" s="5">
        <v>1.9447436852045637E-2</v>
      </c>
      <c r="AC304" s="5">
        <v>2.1601392961171275E-3</v>
      </c>
    </row>
    <row r="305" spans="1:29" x14ac:dyDescent="0.35">
      <c r="A305" s="1">
        <v>43903</v>
      </c>
      <c r="B305">
        <v>43.900001525878899</v>
      </c>
      <c r="C305">
        <v>68.137779235839801</v>
      </c>
      <c r="D305">
        <v>154.44665527343699</v>
      </c>
      <c r="E305">
        <v>45.627307891845703</v>
      </c>
      <c r="G305" s="2">
        <f t="shared" si="45"/>
        <v>0.12535256125982586</v>
      </c>
      <c r="H305" s="2">
        <f t="shared" si="46"/>
        <v>0.11980830630867412</v>
      </c>
      <c r="I305" s="2">
        <f t="shared" si="47"/>
        <v>0.14216886938572881</v>
      </c>
      <c r="J305" s="2">
        <f t="shared" si="48"/>
        <v>0.20427130859230713</v>
      </c>
      <c r="K305" s="2"/>
      <c r="L305" s="5">
        <f t="shared" si="49"/>
        <v>0.12209387238726209</v>
      </c>
      <c r="M305" s="5">
        <f t="shared" si="50"/>
        <v>0.11753934261497628</v>
      </c>
      <c r="N305" s="5">
        <f t="shared" si="51"/>
        <v>0.14033661178707688</v>
      </c>
      <c r="O305" s="5">
        <f t="shared" si="52"/>
        <v>0.20313548430032544</v>
      </c>
      <c r="AA305">
        <v>301</v>
      </c>
      <c r="AB305" s="5">
        <v>1.7945878307006696E-2</v>
      </c>
      <c r="AC305" s="5">
        <v>1.8158962676329722E-3</v>
      </c>
    </row>
    <row r="306" spans="1:29" x14ac:dyDescent="0.35">
      <c r="A306" s="1">
        <v>43906</v>
      </c>
      <c r="B306">
        <v>38.709999084472599</v>
      </c>
      <c r="C306">
        <v>59.372058868408203</v>
      </c>
      <c r="D306">
        <v>131.68272399902301</v>
      </c>
      <c r="E306">
        <v>40.667610168457003</v>
      </c>
      <c r="G306" s="2">
        <f t="shared" si="45"/>
        <v>-0.11822328612783328</v>
      </c>
      <c r="H306" s="2">
        <f t="shared" si="46"/>
        <v>-0.12864699239890864</v>
      </c>
      <c r="I306" s="2">
        <f t="shared" si="47"/>
        <v>-0.14739025091940017</v>
      </c>
      <c r="J306" s="2">
        <f t="shared" si="48"/>
        <v>-0.10870020504267086</v>
      </c>
      <c r="K306" s="2"/>
      <c r="L306" s="5">
        <f t="shared" si="49"/>
        <v>-0.12148197500039705</v>
      </c>
      <c r="M306" s="5">
        <f t="shared" si="50"/>
        <v>-0.13091595609260648</v>
      </c>
      <c r="N306" s="5">
        <f t="shared" si="51"/>
        <v>-0.1492225085180521</v>
      </c>
      <c r="O306" s="5">
        <f t="shared" si="52"/>
        <v>-0.10983602933465256</v>
      </c>
      <c r="AA306">
        <v>302</v>
      </c>
      <c r="AB306" s="5">
        <v>1.9678119966260864E-2</v>
      </c>
      <c r="AC306" s="5">
        <v>2.2307273591916899E-3</v>
      </c>
    </row>
    <row r="307" spans="1:29" x14ac:dyDescent="0.35">
      <c r="A307" s="1">
        <v>43907</v>
      </c>
      <c r="B307">
        <v>41.880001068115199</v>
      </c>
      <c r="C307">
        <v>61.982650756835902</v>
      </c>
      <c r="D307">
        <v>142.52500915527301</v>
      </c>
      <c r="E307">
        <v>44.608715057372997</v>
      </c>
      <c r="G307" s="2">
        <f t="shared" si="45"/>
        <v>8.189103742227033E-2</v>
      </c>
      <c r="H307" s="2">
        <f t="shared" si="46"/>
        <v>4.3970041433358364E-2</v>
      </c>
      <c r="I307" s="2">
        <f t="shared" si="47"/>
        <v>8.233642824954357E-2</v>
      </c>
      <c r="J307" s="2">
        <f t="shared" si="48"/>
        <v>9.6910166901639894E-2</v>
      </c>
      <c r="K307" s="2"/>
      <c r="L307" s="5">
        <f t="shared" si="49"/>
        <v>7.8632348549706563E-2</v>
      </c>
      <c r="M307" s="5">
        <f t="shared" si="50"/>
        <v>4.170107773966053E-2</v>
      </c>
      <c r="N307" s="5">
        <f t="shared" si="51"/>
        <v>8.0504170650891632E-2</v>
      </c>
      <c r="O307" s="5">
        <f t="shared" si="52"/>
        <v>9.5774342609658197E-2</v>
      </c>
      <c r="AA307">
        <v>303</v>
      </c>
      <c r="AB307" s="5">
        <v>1.9159930840907977E-2</v>
      </c>
      <c r="AC307" s="5">
        <v>2.1246075073877695E-3</v>
      </c>
    </row>
    <row r="308" spans="1:29" x14ac:dyDescent="0.35">
      <c r="A308" s="1">
        <v>43908</v>
      </c>
      <c r="B308">
        <v>39.119998931884702</v>
      </c>
      <c r="C308">
        <v>60.465324401855398</v>
      </c>
      <c r="D308">
        <v>136.52525329589801</v>
      </c>
      <c r="E308">
        <v>44.999019622802699</v>
      </c>
      <c r="G308" s="2">
        <f t="shared" si="45"/>
        <v>-6.5902628124137941E-2</v>
      </c>
      <c r="H308" s="2">
        <f t="shared" si="46"/>
        <v>-2.4479855837936437E-2</v>
      </c>
      <c r="I308" s="2">
        <f t="shared" si="47"/>
        <v>-4.2096161894216055E-2</v>
      </c>
      <c r="J308" s="2">
        <f t="shared" si="48"/>
        <v>8.7495137424988823E-3</v>
      </c>
      <c r="K308" s="2"/>
      <c r="L308" s="5">
        <f t="shared" si="49"/>
        <v>-6.9161316996701708E-2</v>
      </c>
      <c r="M308" s="5">
        <f t="shared" si="50"/>
        <v>-2.6748819531634271E-2</v>
      </c>
      <c r="N308" s="5">
        <f t="shared" si="51"/>
        <v>-4.3928419492867986E-2</v>
      </c>
      <c r="O308" s="5">
        <f t="shared" si="52"/>
        <v>7.6136894505171799E-3</v>
      </c>
      <c r="AA308">
        <v>304</v>
      </c>
      <c r="AB308" s="5">
        <v>1.9656288648814257E-2</v>
      </c>
      <c r="AC308" s="5">
        <v>2.0552626071204086E-3</v>
      </c>
    </row>
    <row r="309" spans="1:29" x14ac:dyDescent="0.35">
      <c r="A309" s="1">
        <v>43909</v>
      </c>
      <c r="B309">
        <v>39.819999694824197</v>
      </c>
      <c r="C309">
        <v>60.002037048339801</v>
      </c>
      <c r="D309">
        <v>138.77154541015599</v>
      </c>
      <c r="E309">
        <v>42.904712677001903</v>
      </c>
      <c r="G309" s="2">
        <f t="shared" si="45"/>
        <v>1.7893680522801825E-2</v>
      </c>
      <c r="H309" s="2">
        <f t="shared" si="46"/>
        <v>-7.662033704418203E-3</v>
      </c>
      <c r="I309" s="2">
        <f t="shared" si="47"/>
        <v>1.6453308527393684E-2</v>
      </c>
      <c r="J309" s="2">
        <f t="shared" si="48"/>
        <v>-4.6541168304465308E-2</v>
      </c>
      <c r="K309" s="2"/>
      <c r="L309" s="5">
        <f t="shared" si="49"/>
        <v>1.4634991650238054E-2</v>
      </c>
      <c r="M309" s="5">
        <f t="shared" si="50"/>
        <v>-9.9309973981160371E-3</v>
      </c>
      <c r="N309" s="5">
        <f t="shared" si="51"/>
        <v>1.4621050928741752E-2</v>
      </c>
      <c r="O309" s="5">
        <f t="shared" si="52"/>
        <v>-4.7676992596447011E-2</v>
      </c>
      <c r="AA309">
        <v>305</v>
      </c>
      <c r="AB309" s="5">
        <v>1.9696377152458942E-2</v>
      </c>
      <c r="AC309" s="5">
        <v>2.2333145987095487E-3</v>
      </c>
    </row>
    <row r="310" spans="1:29" x14ac:dyDescent="0.35">
      <c r="A310" s="1">
        <v>43910</v>
      </c>
      <c r="B310">
        <v>39.610000610351499</v>
      </c>
      <c r="C310">
        <v>56.1927680969238</v>
      </c>
      <c r="D310">
        <v>133.55946350097599</v>
      </c>
      <c r="E310">
        <v>43.456851959228501</v>
      </c>
      <c r="G310" s="2">
        <f t="shared" si="45"/>
        <v>-5.2737088418409739E-3</v>
      </c>
      <c r="H310" s="2">
        <f t="shared" si="46"/>
        <v>-6.3485660467612393E-2</v>
      </c>
      <c r="I310" s="2">
        <f t="shared" si="47"/>
        <v>-3.7558722098071762E-2</v>
      </c>
      <c r="J310" s="2">
        <f t="shared" si="48"/>
        <v>1.2868965849585079E-2</v>
      </c>
      <c r="K310" s="2"/>
      <c r="L310" s="5">
        <f t="shared" si="49"/>
        <v>-8.5323977144047443E-3</v>
      </c>
      <c r="M310" s="5">
        <f t="shared" si="50"/>
        <v>-6.5754624161310227E-2</v>
      </c>
      <c r="N310" s="5">
        <f t="shared" si="51"/>
        <v>-3.9390979696723692E-2</v>
      </c>
      <c r="O310" s="5">
        <f t="shared" si="52"/>
        <v>1.1733141557603377E-2</v>
      </c>
      <c r="AA310">
        <v>306</v>
      </c>
      <c r="AB310" s="5">
        <v>1.8755023749642913E-2</v>
      </c>
      <c r="AC310" s="5">
        <v>2.0371843273980475E-3</v>
      </c>
    </row>
    <row r="311" spans="1:29" x14ac:dyDescent="0.35">
      <c r="A311" s="1">
        <v>43913</v>
      </c>
      <c r="B311">
        <v>41.639999389648402</v>
      </c>
      <c r="C311">
        <v>54.999000549316399</v>
      </c>
      <c r="D311">
        <v>132.22723388671801</v>
      </c>
      <c r="E311">
        <v>42.066989898681598</v>
      </c>
      <c r="G311" s="2">
        <f t="shared" si="45"/>
        <v>5.1249652815364755E-2</v>
      </c>
      <c r="H311" s="2">
        <f t="shared" si="46"/>
        <v>-2.1244149167884641E-2</v>
      </c>
      <c r="I311" s="2">
        <f t="shared" si="47"/>
        <v>-9.9748050743573291E-3</v>
      </c>
      <c r="J311" s="2">
        <f t="shared" si="48"/>
        <v>-3.1982575770810096E-2</v>
      </c>
      <c r="K311" s="2"/>
      <c r="L311" s="5">
        <f t="shared" si="49"/>
        <v>4.7990963942800981E-2</v>
      </c>
      <c r="M311" s="5">
        <f t="shared" si="50"/>
        <v>-2.3513112861582475E-2</v>
      </c>
      <c r="N311" s="5">
        <f t="shared" si="51"/>
        <v>-1.1807062673009261E-2</v>
      </c>
      <c r="O311" s="5">
        <f t="shared" si="52"/>
        <v>-3.3118400062791799E-2</v>
      </c>
      <c r="AA311">
        <v>307</v>
      </c>
      <c r="AB311" s="5">
        <v>2.1456746449545955E-2</v>
      </c>
      <c r="AC311" s="5">
        <v>2.2978853015181897E-3</v>
      </c>
    </row>
    <row r="312" spans="1:29" x14ac:dyDescent="0.35">
      <c r="A312" s="1">
        <v>43914</v>
      </c>
      <c r="B312">
        <v>46.220001220703097</v>
      </c>
      <c r="C312">
        <v>60.516799926757798</v>
      </c>
      <c r="D312">
        <v>144.24613952636699</v>
      </c>
      <c r="E312">
        <v>45.541633605957003</v>
      </c>
      <c r="G312" s="2">
        <f t="shared" si="45"/>
        <v>0.10999043943774089</v>
      </c>
      <c r="H312" s="2">
        <f t="shared" si="46"/>
        <v>0.10032544814143862</v>
      </c>
      <c r="I312" s="2">
        <f t="shared" si="47"/>
        <v>9.0895841093868945E-2</v>
      </c>
      <c r="J312" s="2">
        <f t="shared" si="48"/>
        <v>8.2597868676700825E-2</v>
      </c>
      <c r="K312" s="2"/>
      <c r="L312" s="5">
        <f t="shared" si="49"/>
        <v>0.10673175056517713</v>
      </c>
      <c r="M312" s="5">
        <f t="shared" si="50"/>
        <v>9.8056484447740788E-2</v>
      </c>
      <c r="N312" s="5">
        <f t="shared" si="51"/>
        <v>8.9063583495217008E-2</v>
      </c>
      <c r="O312" s="5">
        <f t="shared" si="52"/>
        <v>8.1462044384719129E-2</v>
      </c>
      <c r="AA312">
        <v>308</v>
      </c>
      <c r="AB312" s="5">
        <v>1.7848450236615087E-2</v>
      </c>
      <c r="AC312" s="5">
        <v>1.7910608929398518E-3</v>
      </c>
    </row>
    <row r="313" spans="1:29" x14ac:dyDescent="0.35">
      <c r="A313" s="1">
        <v>43915</v>
      </c>
      <c r="B313">
        <v>44.630001068115199</v>
      </c>
      <c r="C313">
        <v>60.1834297180175</v>
      </c>
      <c r="D313">
        <v>142.86537170410099</v>
      </c>
      <c r="E313">
        <v>43.73291015625</v>
      </c>
      <c r="G313" s="2">
        <f t="shared" si="45"/>
        <v>-3.4400694733770276E-2</v>
      </c>
      <c r="H313" s="2">
        <f t="shared" si="46"/>
        <v>-5.508721696186325E-3</v>
      </c>
      <c r="I313" s="2">
        <f t="shared" si="47"/>
        <v>-9.5723034723823597E-3</v>
      </c>
      <c r="J313" s="2">
        <f t="shared" si="48"/>
        <v>-3.9715822786612009E-2</v>
      </c>
      <c r="K313" s="2"/>
      <c r="L313" s="5">
        <f t="shared" si="49"/>
        <v>-3.765938360633405E-2</v>
      </c>
      <c r="M313" s="5">
        <f t="shared" si="50"/>
        <v>-7.7776853898841591E-3</v>
      </c>
      <c r="N313" s="5">
        <f t="shared" si="51"/>
        <v>-1.1404561071034292E-2</v>
      </c>
      <c r="O313" s="5">
        <f t="shared" si="52"/>
        <v>-4.0851647078593713E-2</v>
      </c>
      <c r="AA313">
        <v>309</v>
      </c>
      <c r="AB313" s="5">
        <v>1.7853584412196841E-2</v>
      </c>
      <c r="AC313" s="5">
        <v>1.8761817007761977E-3</v>
      </c>
    </row>
    <row r="314" spans="1:29" x14ac:dyDescent="0.35">
      <c r="A314" s="1">
        <v>43916</v>
      </c>
      <c r="B314">
        <v>47.5</v>
      </c>
      <c r="C314">
        <v>63.350460052490199</v>
      </c>
      <c r="D314">
        <v>151.80172729492099</v>
      </c>
      <c r="E314">
        <v>48.054801940917898</v>
      </c>
      <c r="G314" s="2">
        <f t="shared" si="45"/>
        <v>6.4306494806140702E-2</v>
      </c>
      <c r="H314" s="2">
        <f t="shared" si="46"/>
        <v>5.2622961989894135E-2</v>
      </c>
      <c r="I314" s="2">
        <f t="shared" si="47"/>
        <v>6.2550886084059121E-2</v>
      </c>
      <c r="J314" s="2">
        <f t="shared" si="48"/>
        <v>9.882470133422494E-2</v>
      </c>
      <c r="K314" s="2"/>
      <c r="L314" s="5">
        <f t="shared" si="49"/>
        <v>6.1047805933576928E-2</v>
      </c>
      <c r="M314" s="5">
        <f t="shared" si="50"/>
        <v>5.0353998296196301E-2</v>
      </c>
      <c r="N314" s="5">
        <f t="shared" si="51"/>
        <v>6.071862848540719E-2</v>
      </c>
      <c r="O314" s="5">
        <f t="shared" si="52"/>
        <v>9.7688877042243244E-2</v>
      </c>
      <c r="AA314">
        <v>310</v>
      </c>
      <c r="AB314" s="5">
        <v>1.8605294947425112E-2</v>
      </c>
      <c r="AC314" s="5">
        <v>1.9979921338558098E-3</v>
      </c>
    </row>
    <row r="315" spans="1:29" x14ac:dyDescent="0.35">
      <c r="A315" s="1">
        <v>43917</v>
      </c>
      <c r="B315">
        <v>46.580001831054602</v>
      </c>
      <c r="C315">
        <v>60.727611541747997</v>
      </c>
      <c r="D315">
        <v>145.568603515625</v>
      </c>
      <c r="E315">
        <v>47.436027526855398</v>
      </c>
      <c r="G315" s="2">
        <f t="shared" si="45"/>
        <v>-1.9368382504113657E-2</v>
      </c>
      <c r="H315" s="2">
        <f t="shared" si="46"/>
        <v>-4.140220147681628E-2</v>
      </c>
      <c r="I315" s="2">
        <f t="shared" si="47"/>
        <v>-4.1060954248473447E-2</v>
      </c>
      <c r="J315" s="2">
        <f t="shared" si="48"/>
        <v>-1.2876432511849001E-2</v>
      </c>
      <c r="K315" s="2"/>
      <c r="L315" s="5">
        <f t="shared" si="49"/>
        <v>-2.2627071376677427E-2</v>
      </c>
      <c r="M315" s="5">
        <f t="shared" si="50"/>
        <v>-4.3671165170514115E-2</v>
      </c>
      <c r="N315" s="5">
        <f t="shared" si="51"/>
        <v>-4.2893211847125377E-2</v>
      </c>
      <c r="O315" s="5">
        <f t="shared" si="52"/>
        <v>-1.4012256803830702E-2</v>
      </c>
      <c r="AA315">
        <v>311</v>
      </c>
      <c r="AB315" s="5">
        <v>1.9648616680281634E-2</v>
      </c>
      <c r="AC315" s="5">
        <v>2.2104456037797017E-3</v>
      </c>
    </row>
    <row r="316" spans="1:29" x14ac:dyDescent="0.35">
      <c r="A316" s="1">
        <v>43920</v>
      </c>
      <c r="B316">
        <v>47.860000610351499</v>
      </c>
      <c r="C316">
        <v>62.460655212402301</v>
      </c>
      <c r="D316">
        <v>155.80802917480401</v>
      </c>
      <c r="E316">
        <v>47.940563201904297</v>
      </c>
      <c r="G316" s="2">
        <f t="shared" si="45"/>
        <v>2.7479577693866331E-2</v>
      </c>
      <c r="H316" s="2">
        <f t="shared" si="46"/>
        <v>2.8537985055824278E-2</v>
      </c>
      <c r="I316" s="2">
        <f t="shared" si="47"/>
        <v>7.0340893653485725E-2</v>
      </c>
      <c r="J316" s="2">
        <f t="shared" si="48"/>
        <v>1.0636128304868375E-2</v>
      </c>
      <c r="K316" s="2"/>
      <c r="L316" s="5">
        <f t="shared" si="49"/>
        <v>2.422088882130256E-2</v>
      </c>
      <c r="M316" s="5">
        <f t="shared" si="50"/>
        <v>2.6269021362126443E-2</v>
      </c>
      <c r="N316" s="5">
        <f t="shared" si="51"/>
        <v>6.8508636054833788E-2</v>
      </c>
      <c r="O316" s="5">
        <f t="shared" si="52"/>
        <v>9.5003040128866737E-3</v>
      </c>
      <c r="AA316">
        <v>312</v>
      </c>
      <c r="AB316" s="5">
        <v>1.958777485640836E-2</v>
      </c>
      <c r="AC316" s="5">
        <v>2.1176653601649898E-3</v>
      </c>
    </row>
    <row r="317" spans="1:29" x14ac:dyDescent="0.35">
      <c r="A317" s="1">
        <v>43921</v>
      </c>
      <c r="B317">
        <v>45.4799995422363</v>
      </c>
      <c r="C317">
        <v>62.333179473876903</v>
      </c>
      <c r="D317">
        <v>153.35758972167901</v>
      </c>
      <c r="E317">
        <v>46.008094787597599</v>
      </c>
      <c r="G317" s="2">
        <f t="shared" si="45"/>
        <v>-4.9728396108721262E-2</v>
      </c>
      <c r="H317" s="2">
        <f t="shared" si="46"/>
        <v>-2.0408965946947522E-3</v>
      </c>
      <c r="I317" s="2">
        <f t="shared" si="47"/>
        <v>-1.5727298946678792E-2</v>
      </c>
      <c r="J317" s="2">
        <f t="shared" si="48"/>
        <v>-4.0309672753905734E-2</v>
      </c>
      <c r="K317" s="2"/>
      <c r="L317" s="5">
        <f t="shared" si="49"/>
        <v>-5.2987084981285036E-2</v>
      </c>
      <c r="M317" s="5">
        <f t="shared" si="50"/>
        <v>-4.3098602883925863E-3</v>
      </c>
      <c r="N317" s="5">
        <f t="shared" si="51"/>
        <v>-1.7559556545330725E-2</v>
      </c>
      <c r="O317" s="5">
        <f t="shared" si="52"/>
        <v>-4.1445497045887437E-2</v>
      </c>
      <c r="AA317">
        <v>313</v>
      </c>
      <c r="AB317" s="5">
        <v>1.8728098162924738E-2</v>
      </c>
      <c r="AC317" s="5">
        <v>1.9072333668582768E-3</v>
      </c>
    </row>
    <row r="318" spans="1:29" x14ac:dyDescent="0.35">
      <c r="A318" s="1">
        <v>43922</v>
      </c>
      <c r="B318">
        <v>43.659999847412102</v>
      </c>
      <c r="C318">
        <v>59.053398132324197</v>
      </c>
      <c r="D318">
        <v>147.912109375</v>
      </c>
      <c r="E318">
        <v>46.369838714599602</v>
      </c>
      <c r="G318" s="2">
        <f t="shared" si="45"/>
        <v>-4.0017583842189897E-2</v>
      </c>
      <c r="H318" s="2">
        <f t="shared" si="46"/>
        <v>-5.2616942842250269E-2</v>
      </c>
      <c r="I318" s="2">
        <f t="shared" si="47"/>
        <v>-3.5508385053271474E-2</v>
      </c>
      <c r="J318" s="2">
        <f t="shared" si="48"/>
        <v>7.862614800113743E-3</v>
      </c>
      <c r="K318" s="2"/>
      <c r="L318" s="5">
        <f t="shared" si="49"/>
        <v>-4.327627271475367E-2</v>
      </c>
      <c r="M318" s="5">
        <f t="shared" si="50"/>
        <v>-5.4885906535948104E-2</v>
      </c>
      <c r="N318" s="5">
        <f t="shared" si="51"/>
        <v>-3.7340642651923404E-2</v>
      </c>
      <c r="O318" s="5">
        <f t="shared" si="52"/>
        <v>6.7267905081320406E-3</v>
      </c>
      <c r="AA318">
        <v>314</v>
      </c>
      <c r="AB318" s="5">
        <v>1.840308650859003E-2</v>
      </c>
      <c r="AC318" s="5">
        <v>2.0076249245668627E-3</v>
      </c>
    </row>
    <row r="319" spans="1:29" x14ac:dyDescent="0.35">
      <c r="A319" s="1">
        <v>43923</v>
      </c>
      <c r="B319">
        <v>44.490001678466797</v>
      </c>
      <c r="C319">
        <v>60.038799285888601</v>
      </c>
      <c r="D319">
        <v>150.975173950195</v>
      </c>
      <c r="E319">
        <v>47.407474517822202</v>
      </c>
      <c r="G319" s="2">
        <f t="shared" si="45"/>
        <v>1.9010577965081987E-2</v>
      </c>
      <c r="H319" s="2">
        <f t="shared" si="46"/>
        <v>1.6686612197258421E-2</v>
      </c>
      <c r="I319" s="2">
        <f t="shared" si="47"/>
        <v>2.070868023002248E-2</v>
      </c>
      <c r="J319" s="2">
        <f t="shared" si="48"/>
        <v>2.2377386507835606E-2</v>
      </c>
      <c r="K319" s="2"/>
      <c r="L319" s="5">
        <f t="shared" si="49"/>
        <v>1.5751889092518217E-2</v>
      </c>
      <c r="M319" s="5">
        <f t="shared" si="50"/>
        <v>1.4417648503560587E-2</v>
      </c>
      <c r="N319" s="5">
        <f t="shared" si="51"/>
        <v>1.8876422631370546E-2</v>
      </c>
      <c r="O319" s="5">
        <f t="shared" si="52"/>
        <v>2.1241562215853903E-2</v>
      </c>
      <c r="AA319">
        <v>315</v>
      </c>
      <c r="AB319" s="5">
        <v>1.7715887898729472E-2</v>
      </c>
      <c r="AC319" s="5">
        <v>1.6129890027467655E-3</v>
      </c>
    </row>
    <row r="320" spans="1:29" x14ac:dyDescent="0.35">
      <c r="A320" s="1">
        <v>43924</v>
      </c>
      <c r="B320">
        <v>42.590000152587798</v>
      </c>
      <c r="C320">
        <v>59.1759643554687</v>
      </c>
      <c r="D320">
        <v>149.58462524414</v>
      </c>
      <c r="E320">
        <v>47.0266914367675</v>
      </c>
      <c r="G320" s="2">
        <f t="shared" si="45"/>
        <v>-4.2706258804179886E-2</v>
      </c>
      <c r="H320" s="2">
        <f t="shared" si="46"/>
        <v>-1.4371288911214086E-2</v>
      </c>
      <c r="I320" s="2">
        <f t="shared" si="47"/>
        <v>-9.2104461261539594E-3</v>
      </c>
      <c r="J320" s="2">
        <f t="shared" si="48"/>
        <v>-8.0321317456291119E-3</v>
      </c>
      <c r="K320" s="2"/>
      <c r="L320" s="5">
        <f t="shared" si="49"/>
        <v>-4.596494767674366E-2</v>
      </c>
      <c r="M320" s="5">
        <f t="shared" si="50"/>
        <v>-1.664025260491192E-2</v>
      </c>
      <c r="N320" s="5">
        <f t="shared" si="51"/>
        <v>-1.1042703724805892E-2</v>
      </c>
      <c r="O320" s="5">
        <f t="shared" si="52"/>
        <v>-9.1679560376108134E-3</v>
      </c>
      <c r="AA320">
        <v>316</v>
      </c>
      <c r="AB320" s="5">
        <v>1.9095273020415471E-2</v>
      </c>
      <c r="AC320" s="5">
        <v>2.1205945920036383E-3</v>
      </c>
    </row>
    <row r="321" spans="1:29" x14ac:dyDescent="0.35">
      <c r="A321" s="1">
        <v>43927</v>
      </c>
      <c r="B321">
        <v>47.520000457763601</v>
      </c>
      <c r="C321">
        <v>64.338317871093693</v>
      </c>
      <c r="D321">
        <v>160.70892333984301</v>
      </c>
      <c r="E321">
        <v>49.016281127929602</v>
      </c>
      <c r="G321" s="2">
        <f t="shared" si="45"/>
        <v>0.11575487878640578</v>
      </c>
      <c r="H321" s="2">
        <f t="shared" si="46"/>
        <v>8.7237336507350438E-2</v>
      </c>
      <c r="I321" s="2">
        <f t="shared" si="47"/>
        <v>7.436792436085482E-2</v>
      </c>
      <c r="J321" s="2">
        <f t="shared" si="48"/>
        <v>4.2307668908354357E-2</v>
      </c>
      <c r="K321" s="2"/>
      <c r="L321" s="5">
        <f t="shared" si="49"/>
        <v>0.11249618991384201</v>
      </c>
      <c r="M321" s="5">
        <f t="shared" si="50"/>
        <v>8.4968372813652604E-2</v>
      </c>
      <c r="N321" s="5">
        <f t="shared" si="51"/>
        <v>7.2535666762202883E-2</v>
      </c>
      <c r="O321" s="5">
        <f t="shared" si="52"/>
        <v>4.1171844616372653E-2</v>
      </c>
      <c r="AA321">
        <v>317</v>
      </c>
      <c r="AB321" s="5">
        <v>1.7636076119439226E-2</v>
      </c>
      <c r="AC321" s="5">
        <v>1.8245553364830717E-3</v>
      </c>
    </row>
    <row r="322" spans="1:29" x14ac:dyDescent="0.35">
      <c r="A322" s="1">
        <v>43928</v>
      </c>
      <c r="B322">
        <v>47.560001373291001</v>
      </c>
      <c r="C322">
        <v>63.5931396484375</v>
      </c>
      <c r="D322">
        <v>158.97807312011699</v>
      </c>
      <c r="E322">
        <v>48.3213500976562</v>
      </c>
      <c r="G322" s="2">
        <f t="shared" si="45"/>
        <v>8.4177009979091721E-4</v>
      </c>
      <c r="H322" s="2">
        <f t="shared" si="46"/>
        <v>-1.1582183795187384E-2</v>
      </c>
      <c r="I322" s="2">
        <f t="shared" si="47"/>
        <v>-1.0770094054241675E-2</v>
      </c>
      <c r="J322" s="2">
        <f t="shared" si="48"/>
        <v>-1.4177555177221079E-2</v>
      </c>
      <c r="K322" s="2"/>
      <c r="L322" s="5">
        <f t="shared" si="49"/>
        <v>-2.4169187727728536E-3</v>
      </c>
      <c r="M322" s="5">
        <f t="shared" si="50"/>
        <v>-1.3851147488885218E-2</v>
      </c>
      <c r="N322" s="5">
        <f t="shared" si="51"/>
        <v>-1.2602351652893607E-2</v>
      </c>
      <c r="O322" s="5">
        <f t="shared" si="52"/>
        <v>-1.5313379469202781E-2</v>
      </c>
      <c r="AA322">
        <v>318</v>
      </c>
      <c r="AB322" s="5">
        <v>1.9976023344826583E-2</v>
      </c>
      <c r="AC322" s="5">
        <v>2.2236179411835866E-3</v>
      </c>
    </row>
    <row r="323" spans="1:29" x14ac:dyDescent="0.35">
      <c r="A323" s="1">
        <v>43929</v>
      </c>
      <c r="B323">
        <v>48.790000915527301</v>
      </c>
      <c r="C323">
        <v>65.220771789550696</v>
      </c>
      <c r="D323">
        <v>160.57279968261699</v>
      </c>
      <c r="E323">
        <v>49.86128616333</v>
      </c>
      <c r="G323" s="2">
        <f t="shared" si="45"/>
        <v>2.586205859377988E-2</v>
      </c>
      <c r="H323" s="2">
        <f t="shared" si="46"/>
        <v>2.5594461133877866E-2</v>
      </c>
      <c r="I323" s="2">
        <f t="shared" si="47"/>
        <v>1.003111014746727E-2</v>
      </c>
      <c r="J323" s="2">
        <f t="shared" si="48"/>
        <v>3.1868647348669343E-2</v>
      </c>
      <c r="K323" s="2"/>
      <c r="L323" s="5">
        <f t="shared" si="49"/>
        <v>2.2603369721216109E-2</v>
      </c>
      <c r="M323" s="5">
        <f t="shared" si="50"/>
        <v>2.3325497440180032E-2</v>
      </c>
      <c r="N323" s="5">
        <f t="shared" si="51"/>
        <v>8.1988525488153382E-3</v>
      </c>
      <c r="O323" s="5">
        <f t="shared" si="52"/>
        <v>3.073282305668764E-2</v>
      </c>
      <c r="AA323">
        <v>319</v>
      </c>
      <c r="AB323" s="5">
        <v>1.9651717967722433E-2</v>
      </c>
      <c r="AC323" s="5">
        <v>2.170532477664132E-3</v>
      </c>
    </row>
    <row r="324" spans="1:29" x14ac:dyDescent="0.35">
      <c r="A324" s="1">
        <v>43930</v>
      </c>
      <c r="B324">
        <v>48.380001068115199</v>
      </c>
      <c r="C324">
        <v>65.69140625</v>
      </c>
      <c r="D324">
        <v>160.58251953125</v>
      </c>
      <c r="E324">
        <v>50.865577697753899</v>
      </c>
      <c r="G324" s="2">
        <f t="shared" si="45"/>
        <v>-8.4033580594097268E-3</v>
      </c>
      <c r="H324" s="2">
        <f t="shared" si="46"/>
        <v>7.2160210242206979E-3</v>
      </c>
      <c r="I324" s="2">
        <f t="shared" si="47"/>
        <v>6.0532348269637382E-5</v>
      </c>
      <c r="J324" s="2">
        <f t="shared" si="48"/>
        <v>2.0141709364137839E-2</v>
      </c>
      <c r="K324" s="2"/>
      <c r="L324" s="5">
        <f t="shared" si="49"/>
        <v>-1.1662046931973497E-2</v>
      </c>
      <c r="M324" s="5">
        <f t="shared" si="50"/>
        <v>4.9470573305228638E-3</v>
      </c>
      <c r="N324" s="5">
        <f t="shared" si="51"/>
        <v>-1.771725250382295E-3</v>
      </c>
      <c r="O324" s="5">
        <f t="shared" si="52"/>
        <v>1.9005885072156135E-2</v>
      </c>
      <c r="AA324">
        <v>320</v>
      </c>
      <c r="AB324" s="5">
        <v>2.1177738615787433E-2</v>
      </c>
      <c r="AC324" s="5">
        <v>2.394543140965526E-3</v>
      </c>
    </row>
    <row r="325" spans="1:29" x14ac:dyDescent="0.35">
      <c r="A325" s="1">
        <v>43934</v>
      </c>
      <c r="B325">
        <v>50.939998626708899</v>
      </c>
      <c r="C325">
        <v>66.980781555175696</v>
      </c>
      <c r="D325">
        <v>160.942291259765</v>
      </c>
      <c r="E325">
        <v>50.664726257324197</v>
      </c>
      <c r="G325" s="2">
        <f t="shared" ref="G325:G388" si="53">B325/B324-1</f>
        <v>5.29143758180044E-2</v>
      </c>
      <c r="H325" s="2">
        <f t="shared" ref="H325:H388" si="54">C325/C324-1</f>
        <v>1.962776227180707E-2</v>
      </c>
      <c r="I325" s="2">
        <f t="shared" ref="I325:I388" si="55">D325/D324-1</f>
        <v>2.2404165133613763E-3</v>
      </c>
      <c r="J325" s="2">
        <f t="shared" ref="J325:J356" si="56">E325/E324-1</f>
        <v>-3.9486711745057024E-3</v>
      </c>
      <c r="K325" s="2"/>
      <c r="L325" s="5">
        <f t="shared" ref="L325:L388" si="57">G325-R$23</f>
        <v>4.9655686945440626E-2</v>
      </c>
      <c r="M325" s="5">
        <f t="shared" ref="M325:M388" si="58">H325-S$23</f>
        <v>1.7358798578109236E-2</v>
      </c>
      <c r="N325" s="5">
        <f t="shared" ref="N325:N388" si="59">I325-T$23</f>
        <v>4.0815891470944387E-4</v>
      </c>
      <c r="O325" s="5">
        <f t="shared" ref="O325:O388" si="60">J325-U$23</f>
        <v>-5.0844954664874048E-3</v>
      </c>
      <c r="AA325">
        <v>321</v>
      </c>
      <c r="AB325" s="5">
        <v>2.0798152218534583E-2</v>
      </c>
      <c r="AC325" s="5">
        <v>2.166920198976009E-3</v>
      </c>
    </row>
    <row r="326" spans="1:29" x14ac:dyDescent="0.35">
      <c r="A326" s="1">
        <v>43935</v>
      </c>
      <c r="B326">
        <v>54.930000305175703</v>
      </c>
      <c r="C326">
        <v>70.363517761230398</v>
      </c>
      <c r="D326">
        <v>168.90628051757801</v>
      </c>
      <c r="E326">
        <v>51.649894714355398</v>
      </c>
      <c r="G326" s="2">
        <f t="shared" si="53"/>
        <v>7.8327479113333931E-2</v>
      </c>
      <c r="H326" s="2">
        <f t="shared" si="54"/>
        <v>5.0503086519946949E-2</v>
      </c>
      <c r="I326" s="2">
        <f t="shared" si="55"/>
        <v>4.9483508625827399E-2</v>
      </c>
      <c r="J326" s="2">
        <f t="shared" si="56"/>
        <v>1.9444858974023926E-2</v>
      </c>
      <c r="K326" s="2"/>
      <c r="L326" s="5">
        <f t="shared" si="57"/>
        <v>7.5068790240770164E-2</v>
      </c>
      <c r="M326" s="5">
        <f t="shared" si="58"/>
        <v>4.8234122826249115E-2</v>
      </c>
      <c r="N326" s="5">
        <f t="shared" si="59"/>
        <v>4.7651251027175469E-2</v>
      </c>
      <c r="O326" s="5">
        <f t="shared" si="60"/>
        <v>1.8309034682042223E-2</v>
      </c>
      <c r="AA326">
        <v>322</v>
      </c>
      <c r="AB326" s="5">
        <v>2.1677915148159605E-2</v>
      </c>
      <c r="AC326" s="5">
        <v>2.3783477964446219E-3</v>
      </c>
    </row>
    <row r="327" spans="1:29" x14ac:dyDescent="0.35">
      <c r="A327" s="1">
        <v>43936</v>
      </c>
      <c r="B327">
        <v>54.990001678466797</v>
      </c>
      <c r="C327">
        <v>69.721298217773395</v>
      </c>
      <c r="D327">
        <v>167.13650512695301</v>
      </c>
      <c r="E327">
        <v>50.846458435058501</v>
      </c>
      <c r="G327" s="2">
        <f t="shared" si="53"/>
        <v>1.0923242846849757E-3</v>
      </c>
      <c r="H327" s="2">
        <f t="shared" si="54"/>
        <v>-9.1271665188242812E-3</v>
      </c>
      <c r="I327" s="2">
        <f t="shared" si="55"/>
        <v>-1.0477854258597707E-2</v>
      </c>
      <c r="J327" s="2">
        <f t="shared" si="56"/>
        <v>-1.555542917832109E-2</v>
      </c>
      <c r="K327" s="2"/>
      <c r="L327" s="5">
        <f t="shared" si="57"/>
        <v>-2.1663645878787952E-3</v>
      </c>
      <c r="M327" s="5">
        <f t="shared" si="58"/>
        <v>-1.1396130212522115E-2</v>
      </c>
      <c r="N327" s="5">
        <f t="shared" si="59"/>
        <v>-1.231011185724964E-2</v>
      </c>
      <c r="O327" s="5">
        <f t="shared" si="60"/>
        <v>-1.6691253470302793E-2</v>
      </c>
      <c r="AA327">
        <v>323</v>
      </c>
      <c r="AB327" s="5">
        <v>1.8382255605580305E-2</v>
      </c>
      <c r="AC327" s="5">
        <v>1.9088570306161814E-3</v>
      </c>
    </row>
    <row r="328" spans="1:29" x14ac:dyDescent="0.35">
      <c r="A328" s="1">
        <v>43937</v>
      </c>
      <c r="B328">
        <v>56.950000762939403</v>
      </c>
      <c r="C328">
        <v>70.275283813476506</v>
      </c>
      <c r="D328">
        <v>172.15412902832</v>
      </c>
      <c r="E328">
        <v>51.362953186035099</v>
      </c>
      <c r="G328" s="2">
        <f t="shared" si="53"/>
        <v>3.5642826416572237E-2</v>
      </c>
      <c r="H328" s="2">
        <f t="shared" si="54"/>
        <v>7.9457154393876017E-3</v>
      </c>
      <c r="I328" s="2">
        <f t="shared" si="55"/>
        <v>3.00211129672463E-2</v>
      </c>
      <c r="J328" s="2">
        <f t="shared" si="56"/>
        <v>1.0157929713753289E-2</v>
      </c>
      <c r="K328" s="2"/>
      <c r="L328" s="5">
        <f t="shared" si="57"/>
        <v>3.2384137544008464E-2</v>
      </c>
      <c r="M328" s="5">
        <f t="shared" si="58"/>
        <v>5.6767517456897676E-3</v>
      </c>
      <c r="N328" s="5">
        <f t="shared" si="59"/>
        <v>2.8188855368594366E-2</v>
      </c>
      <c r="O328" s="5">
        <f t="shared" si="60"/>
        <v>9.0221054217715872E-3</v>
      </c>
      <c r="AA328">
        <v>324</v>
      </c>
      <c r="AB328" s="5">
        <v>1.9017424298146016E-2</v>
      </c>
      <c r="AC328" s="5">
        <v>2.0030885623931001E-3</v>
      </c>
    </row>
    <row r="329" spans="1:29" x14ac:dyDescent="0.35">
      <c r="A329" s="1">
        <v>43938</v>
      </c>
      <c r="B329">
        <v>56.599998474121001</v>
      </c>
      <c r="C329">
        <v>69.321739196777301</v>
      </c>
      <c r="D329">
        <v>173.67102050781199</v>
      </c>
      <c r="E329">
        <v>52.242912292480398</v>
      </c>
      <c r="G329" s="2">
        <f t="shared" si="53"/>
        <v>-6.1457819864713104E-3</v>
      </c>
      <c r="H329" s="2">
        <f t="shared" si="54"/>
        <v>-1.3568705310818663E-2</v>
      </c>
      <c r="I329" s="2">
        <f t="shared" si="55"/>
        <v>8.8112407646199209E-3</v>
      </c>
      <c r="J329" s="2">
        <f t="shared" si="56"/>
        <v>1.7132175076812972E-2</v>
      </c>
      <c r="K329" s="2"/>
      <c r="L329" s="5">
        <f t="shared" si="57"/>
        <v>-9.4044708590350808E-3</v>
      </c>
      <c r="M329" s="5">
        <f t="shared" si="58"/>
        <v>-1.5837669004516497E-2</v>
      </c>
      <c r="N329" s="5">
        <f t="shared" si="59"/>
        <v>6.9789831659679887E-3</v>
      </c>
      <c r="O329" s="5">
        <f t="shared" si="60"/>
        <v>1.5996350784831269E-2</v>
      </c>
      <c r="AA329">
        <v>325</v>
      </c>
      <c r="AB329" s="5">
        <v>2.1203005674120087E-2</v>
      </c>
      <c r="AC329" s="5">
        <v>2.3025454895790665E-3</v>
      </c>
    </row>
    <row r="330" spans="1:29" x14ac:dyDescent="0.35">
      <c r="A330" s="1">
        <v>43941</v>
      </c>
      <c r="B330">
        <v>56.970001220703097</v>
      </c>
      <c r="C330">
        <v>67.882850646972599</v>
      </c>
      <c r="D330">
        <v>170.22872924804599</v>
      </c>
      <c r="E330">
        <v>51.563823699951101</v>
      </c>
      <c r="G330" s="2">
        <f t="shared" si="53"/>
        <v>6.5371511759186873E-3</v>
      </c>
      <c r="H330" s="2">
        <f t="shared" si="54"/>
        <v>-2.0756671232962876E-2</v>
      </c>
      <c r="I330" s="2">
        <f t="shared" si="55"/>
        <v>-1.9820757946264034E-2</v>
      </c>
      <c r="J330" s="2">
        <f t="shared" si="56"/>
        <v>-1.2998674130711541E-2</v>
      </c>
      <c r="K330" s="2"/>
      <c r="L330" s="5">
        <f t="shared" si="57"/>
        <v>3.2784623033549165E-3</v>
      </c>
      <c r="M330" s="5">
        <f t="shared" si="58"/>
        <v>-2.302563492666071E-2</v>
      </c>
      <c r="N330" s="5">
        <f t="shared" si="59"/>
        <v>-2.1653015544915968E-2</v>
      </c>
      <c r="O330" s="5">
        <f t="shared" si="60"/>
        <v>-1.4134498422693242E-2</v>
      </c>
      <c r="AA330">
        <v>326</v>
      </c>
      <c r="AB330" s="5">
        <v>2.0373297632523532E-2</v>
      </c>
      <c r="AC330" s="5">
        <v>2.3037386055954883E-3</v>
      </c>
    </row>
    <row r="331" spans="1:29" x14ac:dyDescent="0.35">
      <c r="A331" s="1">
        <v>43942</v>
      </c>
      <c r="B331">
        <v>52.919998168945298</v>
      </c>
      <c r="C331">
        <v>65.784568786621094</v>
      </c>
      <c r="D331">
        <v>163.18853759765599</v>
      </c>
      <c r="E331">
        <v>49.076972961425703</v>
      </c>
      <c r="G331" s="2">
        <f t="shared" si="53"/>
        <v>-7.1090099437912779E-2</v>
      </c>
      <c r="H331" s="2">
        <f t="shared" si="54"/>
        <v>-3.0910338036092555E-2</v>
      </c>
      <c r="I331" s="2">
        <f t="shared" si="55"/>
        <v>-4.1357247284220189E-2</v>
      </c>
      <c r="J331" s="2">
        <f t="shared" si="56"/>
        <v>-4.8228594391997226E-2</v>
      </c>
      <c r="K331" s="2"/>
      <c r="L331" s="5">
        <f t="shared" si="57"/>
        <v>-7.4348788310476546E-2</v>
      </c>
      <c r="M331" s="5">
        <f t="shared" si="58"/>
        <v>-3.3179301729790389E-2</v>
      </c>
      <c r="N331" s="5">
        <f t="shared" si="59"/>
        <v>-4.3189504882872119E-2</v>
      </c>
      <c r="O331" s="5">
        <f t="shared" si="60"/>
        <v>-4.9364418683978929E-2</v>
      </c>
      <c r="AA331">
        <v>327</v>
      </c>
      <c r="AB331" s="5">
        <v>2.1806955867554653E-2</v>
      </c>
      <c r="AC331" s="5">
        <v>2.3454289603409891E-3</v>
      </c>
    </row>
    <row r="332" spans="1:29" x14ac:dyDescent="0.35">
      <c r="A332" s="1">
        <v>43943</v>
      </c>
      <c r="B332">
        <v>55.919998168945298</v>
      </c>
      <c r="C332">
        <v>67.679397583007798</v>
      </c>
      <c r="D332">
        <v>168.73126220703099</v>
      </c>
      <c r="E332">
        <v>49.995189666747997</v>
      </c>
      <c r="G332" s="2">
        <f t="shared" si="53"/>
        <v>5.6689344365103755E-2</v>
      </c>
      <c r="H332" s="2">
        <f t="shared" si="54"/>
        <v>2.8803545137352504E-2</v>
      </c>
      <c r="I332" s="2">
        <f t="shared" si="55"/>
        <v>3.3965158895171266E-2</v>
      </c>
      <c r="J332" s="2">
        <f t="shared" si="56"/>
        <v>1.870972576169283E-2</v>
      </c>
      <c r="K332" s="2"/>
      <c r="L332" s="5">
        <f t="shared" si="57"/>
        <v>5.3430655492539982E-2</v>
      </c>
      <c r="M332" s="5">
        <f t="shared" si="58"/>
        <v>2.653458144365467E-2</v>
      </c>
      <c r="N332" s="5">
        <f t="shared" si="59"/>
        <v>3.2132901296519335E-2</v>
      </c>
      <c r="O332" s="5">
        <f t="shared" si="60"/>
        <v>1.7573901469711127E-2</v>
      </c>
      <c r="AA332">
        <v>328</v>
      </c>
      <c r="AB332" s="5">
        <v>1.9736773483489845E-2</v>
      </c>
      <c r="AC332" s="5">
        <v>2.1984673421424766E-3</v>
      </c>
    </row>
    <row r="333" spans="1:29" x14ac:dyDescent="0.35">
      <c r="A333" s="1">
        <v>43944</v>
      </c>
      <c r="B333">
        <v>55.900001525878899</v>
      </c>
      <c r="C333">
        <v>67.417106628417898</v>
      </c>
      <c r="D333">
        <v>166.689193725585</v>
      </c>
      <c r="E333">
        <v>49.708244323730398</v>
      </c>
      <c r="G333" s="2">
        <f t="shared" si="53"/>
        <v>-3.5759377183786079E-4</v>
      </c>
      <c r="H333" s="2">
        <f t="shared" si="54"/>
        <v>-3.8754918624711587E-3</v>
      </c>
      <c r="I333" s="2">
        <f t="shared" si="55"/>
        <v>-1.2102490402403299E-2</v>
      </c>
      <c r="J333" s="2">
        <f t="shared" si="56"/>
        <v>-5.7394590345648533E-3</v>
      </c>
      <c r="K333" s="2"/>
      <c r="L333" s="5">
        <f t="shared" si="57"/>
        <v>-3.6162826444016316E-3</v>
      </c>
      <c r="M333" s="5">
        <f t="shared" si="58"/>
        <v>-6.1444555561689929E-3</v>
      </c>
      <c r="N333" s="5">
        <f t="shared" si="59"/>
        <v>-1.3934748001055231E-2</v>
      </c>
      <c r="O333" s="5">
        <f t="shared" si="60"/>
        <v>-6.8752833265465557E-3</v>
      </c>
      <c r="AA333">
        <v>329</v>
      </c>
      <c r="AB333" s="5">
        <v>2.0996586336162405E-2</v>
      </c>
      <c r="AC333" s="5">
        <v>2.2189955165313651E-3</v>
      </c>
    </row>
    <row r="334" spans="1:29" x14ac:dyDescent="0.35">
      <c r="A334" s="1">
        <v>43945</v>
      </c>
      <c r="B334">
        <v>56.180000305175703</v>
      </c>
      <c r="C334">
        <v>69.363426208496094</v>
      </c>
      <c r="D334">
        <v>169.732818603515</v>
      </c>
      <c r="E334">
        <v>50.702983856201101</v>
      </c>
      <c r="G334" s="2">
        <f t="shared" si="53"/>
        <v>5.0089225698353168E-3</v>
      </c>
      <c r="H334" s="2">
        <f t="shared" si="54"/>
        <v>2.8869817727505076E-2</v>
      </c>
      <c r="I334" s="2">
        <f t="shared" si="55"/>
        <v>1.8259281300146091E-2</v>
      </c>
      <c r="J334" s="2">
        <f t="shared" si="56"/>
        <v>2.001156037602847E-2</v>
      </c>
      <c r="K334" s="2"/>
      <c r="L334" s="5">
        <f t="shared" si="57"/>
        <v>1.750233697271546E-3</v>
      </c>
      <c r="M334" s="5">
        <f t="shared" si="58"/>
        <v>2.6600854033807242E-2</v>
      </c>
      <c r="N334" s="5">
        <f t="shared" si="59"/>
        <v>1.6427023701494157E-2</v>
      </c>
      <c r="O334" s="5">
        <f t="shared" si="60"/>
        <v>1.8875736084046767E-2</v>
      </c>
      <c r="AA334">
        <v>330</v>
      </c>
      <c r="AB334" s="5">
        <v>1.9765128485206476E-2</v>
      </c>
      <c r="AC334" s="5">
        <v>2.0503170391786328E-3</v>
      </c>
    </row>
    <row r="335" spans="1:29" x14ac:dyDescent="0.35">
      <c r="A335" s="1">
        <v>43948</v>
      </c>
      <c r="B335">
        <v>56.490001678466797</v>
      </c>
      <c r="C335">
        <v>69.412445068359304</v>
      </c>
      <c r="D335">
        <v>169.24662780761699</v>
      </c>
      <c r="E335">
        <v>51.047309875488203</v>
      </c>
      <c r="G335" s="2">
        <f t="shared" si="53"/>
        <v>5.5180023425975833E-3</v>
      </c>
      <c r="H335" s="2">
        <f t="shared" si="54"/>
        <v>7.0669605788897805E-4</v>
      </c>
      <c r="I335" s="2">
        <f t="shared" si="55"/>
        <v>-2.8644477826867965E-3</v>
      </c>
      <c r="J335" s="2">
        <f t="shared" si="56"/>
        <v>6.7910405482969338E-3</v>
      </c>
      <c r="K335" s="2"/>
      <c r="L335" s="5">
        <f t="shared" si="57"/>
        <v>2.2593134700338124E-3</v>
      </c>
      <c r="M335" s="5">
        <f t="shared" si="58"/>
        <v>-1.5622676358088565E-3</v>
      </c>
      <c r="N335" s="5">
        <f t="shared" si="59"/>
        <v>-4.6967053813387286E-3</v>
      </c>
      <c r="O335" s="5">
        <f t="shared" si="60"/>
        <v>5.6552162563152314E-3</v>
      </c>
      <c r="AA335">
        <v>331</v>
      </c>
      <c r="AB335" s="5">
        <v>1.9399161958114905E-2</v>
      </c>
      <c r="AC335" s="5">
        <v>2.0680710272246959E-3</v>
      </c>
    </row>
    <row r="336" spans="1:29" x14ac:dyDescent="0.35">
      <c r="A336" s="1">
        <v>43949</v>
      </c>
      <c r="B336">
        <v>55.509998321533203</v>
      </c>
      <c r="C336">
        <v>68.287300109863196</v>
      </c>
      <c r="D336">
        <v>165.12362670898401</v>
      </c>
      <c r="E336">
        <v>50.884716033935497</v>
      </c>
      <c r="G336" s="2">
        <f t="shared" si="53"/>
        <v>-1.734826213161822E-2</v>
      </c>
      <c r="H336" s="2">
        <f t="shared" si="54"/>
        <v>-1.620955662040191E-2</v>
      </c>
      <c r="I336" s="2">
        <f t="shared" si="55"/>
        <v>-2.4360905455201198E-2</v>
      </c>
      <c r="J336" s="2">
        <f t="shared" si="56"/>
        <v>-3.1851598438643602E-3</v>
      </c>
      <c r="K336" s="2"/>
      <c r="L336" s="5">
        <f t="shared" si="57"/>
        <v>-2.060695100418199E-2</v>
      </c>
      <c r="M336" s="5">
        <f t="shared" si="58"/>
        <v>-1.8478520314099744E-2</v>
      </c>
      <c r="N336" s="5">
        <f t="shared" si="59"/>
        <v>-2.6193163053853132E-2</v>
      </c>
      <c r="O336" s="5">
        <f t="shared" si="60"/>
        <v>-4.3209841358460626E-3</v>
      </c>
      <c r="AA336">
        <v>332</v>
      </c>
      <c r="AB336" s="5">
        <v>1.9753598537551851E-2</v>
      </c>
      <c r="AC336" s="5">
        <v>2.180447790760682E-3</v>
      </c>
    </row>
    <row r="337" spans="1:29" x14ac:dyDescent="0.35">
      <c r="A337" s="1">
        <v>43950</v>
      </c>
      <c r="B337">
        <v>53.659999847412102</v>
      </c>
      <c r="C337">
        <v>70.530220031738196</v>
      </c>
      <c r="D337">
        <v>172.53334045410099</v>
      </c>
      <c r="E337">
        <v>51.535121917724602</v>
      </c>
      <c r="G337" s="2">
        <f t="shared" si="53"/>
        <v>-3.3327301928659181E-2</v>
      </c>
      <c r="H337" s="2">
        <f t="shared" si="54"/>
        <v>3.2845344863049242E-2</v>
      </c>
      <c r="I337" s="2">
        <f t="shared" si="55"/>
        <v>4.4873734260790998E-2</v>
      </c>
      <c r="J337" s="2">
        <f t="shared" si="56"/>
        <v>1.2781949757867173E-2</v>
      </c>
      <c r="K337" s="2"/>
      <c r="L337" s="5">
        <f t="shared" si="57"/>
        <v>-3.6585990801222955E-2</v>
      </c>
      <c r="M337" s="5">
        <f t="shared" si="58"/>
        <v>3.0576381169351408E-2</v>
      </c>
      <c r="N337" s="5">
        <f t="shared" si="59"/>
        <v>4.3041476662139068E-2</v>
      </c>
      <c r="O337" s="5">
        <f t="shared" si="60"/>
        <v>1.1646125465885471E-2</v>
      </c>
      <c r="AA337">
        <v>333</v>
      </c>
      <c r="AB337" s="5">
        <v>1.9209453038996929E-2</v>
      </c>
      <c r="AC337" s="5">
        <v>2.1417732608877199E-3</v>
      </c>
    </row>
    <row r="338" spans="1:29" x14ac:dyDescent="0.35">
      <c r="A338" s="1">
        <v>43951</v>
      </c>
      <c r="B338">
        <v>52.389999389648402</v>
      </c>
      <c r="C338">
        <v>72.018135070800696</v>
      </c>
      <c r="D338">
        <v>174.264236450195</v>
      </c>
      <c r="E338">
        <v>50.664726257324197</v>
      </c>
      <c r="G338" s="2">
        <f t="shared" si="53"/>
        <v>-2.3667544938037244E-2</v>
      </c>
      <c r="H338" s="2">
        <f t="shared" si="54"/>
        <v>2.1096134938937583E-2</v>
      </c>
      <c r="I338" s="2">
        <f t="shared" si="55"/>
        <v>1.0032240676140391E-2</v>
      </c>
      <c r="J338" s="2">
        <f t="shared" si="56"/>
        <v>-1.6889368415388351E-2</v>
      </c>
      <c r="K338" s="2"/>
      <c r="L338" s="5">
        <f t="shared" si="57"/>
        <v>-2.6926233810601014E-2</v>
      </c>
      <c r="M338" s="5">
        <f t="shared" si="58"/>
        <v>1.8827171245239749E-2</v>
      </c>
      <c r="N338" s="5">
        <f t="shared" si="59"/>
        <v>8.1999830774884593E-3</v>
      </c>
      <c r="O338" s="5">
        <f t="shared" si="60"/>
        <v>-1.8025192707370054E-2</v>
      </c>
      <c r="AA338">
        <v>334</v>
      </c>
      <c r="AB338" s="5">
        <v>1.9250601786369725E-2</v>
      </c>
      <c r="AC338" s="5">
        <v>2.1351357538514091E-3</v>
      </c>
    </row>
    <row r="339" spans="1:29" x14ac:dyDescent="0.35">
      <c r="A339" s="1">
        <v>43952</v>
      </c>
      <c r="B339">
        <v>49.880001068115199</v>
      </c>
      <c r="C339">
        <v>70.858680725097599</v>
      </c>
      <c r="D339">
        <v>169.75225830078099</v>
      </c>
      <c r="E339">
        <v>49.536079406738203</v>
      </c>
      <c r="G339" s="2">
        <f t="shared" si="53"/>
        <v>-4.7909874990934798E-2</v>
      </c>
      <c r="H339" s="2">
        <f t="shared" si="54"/>
        <v>-1.6099477507481197E-2</v>
      </c>
      <c r="I339" s="2">
        <f t="shared" si="55"/>
        <v>-2.5891589928743297E-2</v>
      </c>
      <c r="J339" s="2">
        <f t="shared" si="56"/>
        <v>-2.2276777828693639E-2</v>
      </c>
      <c r="K339" s="2"/>
      <c r="L339" s="5">
        <f t="shared" si="57"/>
        <v>-5.1168563863498571E-2</v>
      </c>
      <c r="M339" s="5">
        <f t="shared" si="58"/>
        <v>-1.8368441201179031E-2</v>
      </c>
      <c r="N339" s="5">
        <f t="shared" si="59"/>
        <v>-2.7723847527395231E-2</v>
      </c>
      <c r="O339" s="5">
        <f t="shared" si="60"/>
        <v>-2.3412602120675342E-2</v>
      </c>
      <c r="AA339">
        <v>335</v>
      </c>
      <c r="AB339" s="5">
        <v>1.9423554229271538E-2</v>
      </c>
      <c r="AC339" s="5">
        <v>2.1043832193715813E-3</v>
      </c>
    </row>
    <row r="340" spans="1:29" x14ac:dyDescent="0.35">
      <c r="A340" s="1">
        <v>43955</v>
      </c>
      <c r="B340">
        <v>52.560001373291001</v>
      </c>
      <c r="C340">
        <v>71.861251831054602</v>
      </c>
      <c r="D340">
        <v>173.90443420410099</v>
      </c>
      <c r="E340">
        <v>49.497825622558501</v>
      </c>
      <c r="G340" s="2">
        <f t="shared" si="53"/>
        <v>5.3728954446413235E-2</v>
      </c>
      <c r="H340" s="2">
        <f t="shared" si="54"/>
        <v>1.4148881911117739E-2</v>
      </c>
      <c r="I340" s="2">
        <f t="shared" si="55"/>
        <v>2.4460210101964197E-2</v>
      </c>
      <c r="J340" s="2">
        <f t="shared" si="56"/>
        <v>-7.7224085228067008E-4</v>
      </c>
      <c r="K340" s="2"/>
      <c r="L340" s="5">
        <f t="shared" si="57"/>
        <v>5.0470265573849461E-2</v>
      </c>
      <c r="M340" s="5">
        <f t="shared" si="58"/>
        <v>1.1879918217419905E-2</v>
      </c>
      <c r="N340" s="5">
        <f t="shared" si="59"/>
        <v>2.2627952503312263E-2</v>
      </c>
      <c r="O340" s="5">
        <f t="shared" si="60"/>
        <v>-1.9080651442623723E-3</v>
      </c>
      <c r="AA340">
        <v>336</v>
      </c>
      <c r="AB340" s="5">
        <v>1.7660680016996694E-2</v>
      </c>
      <c r="AC340" s="5">
        <v>1.7440662689159067E-3</v>
      </c>
    </row>
    <row r="341" spans="1:29" x14ac:dyDescent="0.35">
      <c r="A341" s="1">
        <v>43956</v>
      </c>
      <c r="B341">
        <v>52.189998626708899</v>
      </c>
      <c r="C341">
        <v>72.939804077148395</v>
      </c>
      <c r="D341">
        <v>175.77145385742099</v>
      </c>
      <c r="E341">
        <v>49.784763336181598</v>
      </c>
      <c r="G341" s="2">
        <f t="shared" si="53"/>
        <v>-7.0396258925922162E-3</v>
      </c>
      <c r="H341" s="2">
        <f t="shared" si="54"/>
        <v>1.5008815162717459E-2</v>
      </c>
      <c r="I341" s="2">
        <f t="shared" si="55"/>
        <v>1.07358944690783E-2</v>
      </c>
      <c r="J341" s="2">
        <f t="shared" si="56"/>
        <v>5.7969761300449285E-3</v>
      </c>
      <c r="K341" s="2"/>
      <c r="L341" s="5">
        <f t="shared" si="57"/>
        <v>-1.0298314765155987E-2</v>
      </c>
      <c r="M341" s="5">
        <f t="shared" si="58"/>
        <v>1.2739851469019625E-2</v>
      </c>
      <c r="N341" s="5">
        <f t="shared" si="59"/>
        <v>8.9036368704263676E-3</v>
      </c>
      <c r="O341" s="5">
        <f t="shared" si="60"/>
        <v>4.6611518380632261E-3</v>
      </c>
      <c r="AA341">
        <v>337</v>
      </c>
      <c r="AB341" s="5">
        <v>1.9779102133977787E-2</v>
      </c>
      <c r="AC341" s="5">
        <v>2.124041772170585E-3</v>
      </c>
    </row>
    <row r="342" spans="1:29" x14ac:dyDescent="0.35">
      <c r="A342" s="1">
        <v>43957</v>
      </c>
      <c r="B342">
        <v>52.159999847412102</v>
      </c>
      <c r="C342">
        <v>73.692337036132798</v>
      </c>
      <c r="D342">
        <v>177.50227355957</v>
      </c>
      <c r="E342">
        <v>49.603034973144503</v>
      </c>
      <c r="G342" s="2">
        <f t="shared" si="53"/>
        <v>-5.7479938850668599E-4</v>
      </c>
      <c r="H342" s="2">
        <f t="shared" si="54"/>
        <v>1.0317178233553381E-2</v>
      </c>
      <c r="I342" s="2">
        <f t="shared" si="55"/>
        <v>9.8469897367576831E-3</v>
      </c>
      <c r="J342" s="2">
        <f t="shared" si="56"/>
        <v>-3.6502807457361452E-3</v>
      </c>
      <c r="K342" s="2"/>
      <c r="L342" s="5">
        <f t="shared" si="57"/>
        <v>-3.8334882610704568E-3</v>
      </c>
      <c r="M342" s="5">
        <f t="shared" si="58"/>
        <v>8.0482145398555471E-3</v>
      </c>
      <c r="N342" s="5">
        <f t="shared" si="59"/>
        <v>8.0147321381057509E-3</v>
      </c>
      <c r="O342" s="5">
        <f t="shared" si="60"/>
        <v>-4.7861050377178476E-3</v>
      </c>
      <c r="AA342">
        <v>338</v>
      </c>
      <c r="AB342" s="5">
        <v>2.0350219065545277E-2</v>
      </c>
      <c r="AC342" s="5">
        <v>2.321079849174474E-3</v>
      </c>
    </row>
    <row r="343" spans="1:29" x14ac:dyDescent="0.35">
      <c r="A343" s="1">
        <v>43958</v>
      </c>
      <c r="B343">
        <v>51.950000762939403</v>
      </c>
      <c r="C343">
        <v>74.454673767089801</v>
      </c>
      <c r="D343">
        <v>178.53305053710901</v>
      </c>
      <c r="E343">
        <v>50.310817718505803</v>
      </c>
      <c r="G343" s="2">
        <f t="shared" si="53"/>
        <v>-4.0260560791224309E-3</v>
      </c>
      <c r="H343" s="2">
        <f t="shared" si="54"/>
        <v>1.0344857574312138E-2</v>
      </c>
      <c r="I343" s="2">
        <f t="shared" si="55"/>
        <v>5.8071198574989324E-3</v>
      </c>
      <c r="J343" s="2">
        <f t="shared" si="56"/>
        <v>1.4268940312714751E-2</v>
      </c>
      <c r="K343" s="2"/>
      <c r="L343" s="5">
        <f t="shared" si="57"/>
        <v>-7.2847449516862013E-3</v>
      </c>
      <c r="M343" s="5">
        <f t="shared" si="58"/>
        <v>8.0758938806143044E-3</v>
      </c>
      <c r="N343" s="5">
        <f t="shared" si="59"/>
        <v>3.9748622588470003E-3</v>
      </c>
      <c r="O343" s="5">
        <f t="shared" si="60"/>
        <v>1.3133116020733049E-2</v>
      </c>
      <c r="AA343">
        <v>339</v>
      </c>
      <c r="AB343" s="5">
        <v>1.8806353796069226E-2</v>
      </c>
      <c r="AC343" s="5">
        <v>1.9390618221641915E-3</v>
      </c>
    </row>
    <row r="344" spans="1:29" x14ac:dyDescent="0.35">
      <c r="A344" s="1">
        <v>43959</v>
      </c>
      <c r="B344">
        <v>53.189998626708899</v>
      </c>
      <c r="C344">
        <v>76.226837158203097</v>
      </c>
      <c r="D344">
        <v>179.583236694335</v>
      </c>
      <c r="E344">
        <v>51.238616943359297</v>
      </c>
      <c r="G344" s="2">
        <f t="shared" si="53"/>
        <v>2.3869063437128801E-2</v>
      </c>
      <c r="H344" s="2">
        <f t="shared" si="54"/>
        <v>2.3801909288555967E-2</v>
      </c>
      <c r="I344" s="2">
        <f t="shared" si="55"/>
        <v>5.882306688126171E-3</v>
      </c>
      <c r="J344" s="2">
        <f t="shared" si="56"/>
        <v>1.8441346551841598E-2</v>
      </c>
      <c r="K344" s="2"/>
      <c r="L344" s="5">
        <f t="shared" si="57"/>
        <v>2.0610374564565031E-2</v>
      </c>
      <c r="M344" s="5">
        <f t="shared" si="58"/>
        <v>2.1532945594858133E-2</v>
      </c>
      <c r="N344" s="5">
        <f t="shared" si="59"/>
        <v>4.0500490894742388E-3</v>
      </c>
      <c r="O344" s="5">
        <f t="shared" si="60"/>
        <v>1.7305522259859894E-2</v>
      </c>
      <c r="AA344">
        <v>340</v>
      </c>
      <c r="AB344" s="5">
        <v>1.8488037707152762E-2</v>
      </c>
      <c r="AC344" s="5">
        <v>2.0357971173127157E-3</v>
      </c>
    </row>
    <row r="345" spans="1:29" x14ac:dyDescent="0.35">
      <c r="A345" s="1">
        <v>43962</v>
      </c>
      <c r="B345">
        <v>55.740001678466797</v>
      </c>
      <c r="C345">
        <v>77.426292419433594</v>
      </c>
      <c r="D345">
        <v>181.58638000488199</v>
      </c>
      <c r="E345">
        <v>51.200351715087798</v>
      </c>
      <c r="G345" s="2">
        <f t="shared" si="53"/>
        <v>4.7941400970020531E-2</v>
      </c>
      <c r="H345" s="2">
        <f t="shared" si="54"/>
        <v>1.5735340805773212E-2</v>
      </c>
      <c r="I345" s="2">
        <f t="shared" si="55"/>
        <v>1.1154400307176182E-2</v>
      </c>
      <c r="J345" s="2">
        <f t="shared" si="56"/>
        <v>-7.4680447198249844E-4</v>
      </c>
      <c r="K345" s="2"/>
      <c r="L345" s="5">
        <f t="shared" si="57"/>
        <v>4.4682712097456757E-2</v>
      </c>
      <c r="M345" s="5">
        <f t="shared" si="58"/>
        <v>1.3466377112075378E-2</v>
      </c>
      <c r="N345" s="5">
        <f t="shared" si="59"/>
        <v>9.32214270852425E-3</v>
      </c>
      <c r="O345" s="5">
        <f t="shared" si="60"/>
        <v>-1.8826287639642006E-3</v>
      </c>
      <c r="AA345">
        <v>341</v>
      </c>
      <c r="AB345" s="5">
        <v>1.7501166342803316E-2</v>
      </c>
      <c r="AC345" s="5">
        <v>1.7466422169306755E-3</v>
      </c>
    </row>
    <row r="346" spans="1:29" x14ac:dyDescent="0.35">
      <c r="A346" s="1">
        <v>43963</v>
      </c>
      <c r="B346">
        <v>53.759998321533203</v>
      </c>
      <c r="C346">
        <v>76.541450500488196</v>
      </c>
      <c r="D346">
        <v>177.47312927246</v>
      </c>
      <c r="E346">
        <v>49.995189666747997</v>
      </c>
      <c r="G346" s="2">
        <f t="shared" si="53"/>
        <v>-3.5522125893629131E-2</v>
      </c>
      <c r="H346" s="2">
        <f t="shared" si="54"/>
        <v>-1.1428184035366606E-2</v>
      </c>
      <c r="I346" s="2">
        <f t="shared" si="55"/>
        <v>-2.2651757980479581E-2</v>
      </c>
      <c r="J346" s="2">
        <f t="shared" si="56"/>
        <v>-2.3538159562772387E-2</v>
      </c>
      <c r="K346" s="2"/>
      <c r="L346" s="5">
        <f t="shared" si="57"/>
        <v>-3.8780814766192905E-2</v>
      </c>
      <c r="M346" s="5">
        <f t="shared" si="58"/>
        <v>-1.3697147729064441E-2</v>
      </c>
      <c r="N346" s="5">
        <f t="shared" si="59"/>
        <v>-2.4484015579131515E-2</v>
      </c>
      <c r="O346" s="5">
        <f t="shared" si="60"/>
        <v>-2.467398385475409E-2</v>
      </c>
      <c r="AA346">
        <v>342</v>
      </c>
      <c r="AB346" s="5">
        <v>1.8399444040102891E-2</v>
      </c>
      <c r="AC346" s="5">
        <v>1.6674661184045013E-3</v>
      </c>
    </row>
    <row r="347" spans="1:29" x14ac:dyDescent="0.35">
      <c r="A347" s="1">
        <v>43964</v>
      </c>
      <c r="B347">
        <v>52.180000305175703</v>
      </c>
      <c r="C347">
        <v>75.617256164550696</v>
      </c>
      <c r="D347">
        <v>174.789291381835</v>
      </c>
      <c r="E347">
        <v>49.402168273925703</v>
      </c>
      <c r="G347" s="2">
        <f t="shared" si="53"/>
        <v>-2.9389844971863477E-2</v>
      </c>
      <c r="H347" s="2">
        <f t="shared" si="54"/>
        <v>-1.2074429343765902E-2</v>
      </c>
      <c r="I347" s="2">
        <f t="shared" si="55"/>
        <v>-1.5122502779024827E-2</v>
      </c>
      <c r="J347" s="2">
        <f t="shared" si="56"/>
        <v>-1.1861569018443263E-2</v>
      </c>
      <c r="K347" s="2"/>
      <c r="L347" s="5">
        <f t="shared" si="57"/>
        <v>-3.2648533844427251E-2</v>
      </c>
      <c r="M347" s="5">
        <f t="shared" si="58"/>
        <v>-1.4343393037463736E-2</v>
      </c>
      <c r="N347" s="5">
        <f t="shared" si="59"/>
        <v>-1.6954760377676761E-2</v>
      </c>
      <c r="O347" s="5">
        <f t="shared" si="60"/>
        <v>-1.2997393310424965E-2</v>
      </c>
      <c r="AA347">
        <v>343</v>
      </c>
      <c r="AB347" s="5">
        <v>1.9869439278631676E-2</v>
      </c>
      <c r="AC347" s="5">
        <v>2.1866121008977282E-3</v>
      </c>
    </row>
    <row r="348" spans="1:29" x14ac:dyDescent="0.35">
      <c r="A348" s="1">
        <v>43965</v>
      </c>
      <c r="B348">
        <v>54.509998321533203</v>
      </c>
      <c r="C348">
        <v>76.081802368164006</v>
      </c>
      <c r="D348">
        <v>175.54779052734301</v>
      </c>
      <c r="E348">
        <v>50.607337951660099</v>
      </c>
      <c r="G348" s="2">
        <f t="shared" si="53"/>
        <v>4.4653085525689251E-2</v>
      </c>
      <c r="H348" s="2">
        <f t="shared" si="54"/>
        <v>6.143388786845394E-3</v>
      </c>
      <c r="I348" s="2">
        <f t="shared" si="55"/>
        <v>4.3395058101760586E-3</v>
      </c>
      <c r="J348" s="2">
        <f t="shared" si="56"/>
        <v>2.4395076569351248E-2</v>
      </c>
      <c r="K348" s="2"/>
      <c r="L348" s="5">
        <f t="shared" si="57"/>
        <v>4.1394396653125477E-2</v>
      </c>
      <c r="M348" s="5">
        <f t="shared" si="58"/>
        <v>3.8744250931475595E-3</v>
      </c>
      <c r="N348" s="5">
        <f t="shared" si="59"/>
        <v>2.5072482115241265E-3</v>
      </c>
      <c r="O348" s="5">
        <f t="shared" si="60"/>
        <v>2.3259252277369545E-2</v>
      </c>
      <c r="AA348">
        <v>344</v>
      </c>
      <c r="AB348" s="5">
        <v>2.0470859805813993E-2</v>
      </c>
      <c r="AC348" s="5">
        <v>2.2592238291560822E-3</v>
      </c>
    </row>
    <row r="349" spans="1:29" x14ac:dyDescent="0.35">
      <c r="A349" s="1">
        <v>43966</v>
      </c>
      <c r="B349">
        <v>54.200000762939403</v>
      </c>
      <c r="C349">
        <v>75.632019042968693</v>
      </c>
      <c r="D349">
        <v>178.105209350585</v>
      </c>
      <c r="E349">
        <v>50.616897583007798</v>
      </c>
      <c r="G349" s="2">
        <f t="shared" si="53"/>
        <v>-5.6869852896572759E-3</v>
      </c>
      <c r="H349" s="2">
        <f t="shared" si="54"/>
        <v>-5.9118384580163497E-3</v>
      </c>
      <c r="I349" s="2">
        <f t="shared" si="55"/>
        <v>1.4568219944891103E-2</v>
      </c>
      <c r="J349" s="2">
        <f t="shared" si="56"/>
        <v>1.8889812692446384E-4</v>
      </c>
      <c r="K349" s="2"/>
      <c r="L349" s="5">
        <f t="shared" si="57"/>
        <v>-8.9456741622210463E-3</v>
      </c>
      <c r="M349" s="5">
        <f t="shared" si="58"/>
        <v>-8.1808021517141838E-3</v>
      </c>
      <c r="N349" s="5">
        <f t="shared" si="59"/>
        <v>1.2735962346239171E-2</v>
      </c>
      <c r="O349" s="5">
        <f t="shared" si="60"/>
        <v>-9.4692616505723834E-4</v>
      </c>
      <c r="AA349">
        <v>345</v>
      </c>
      <c r="AB349" s="5">
        <v>2.3470499589226299E-2</v>
      </c>
      <c r="AC349" s="5">
        <v>2.5122192860843251E-3</v>
      </c>
    </row>
    <row r="350" spans="1:29" x14ac:dyDescent="0.35">
      <c r="A350" s="1">
        <v>43969</v>
      </c>
      <c r="B350">
        <v>54.590000152587798</v>
      </c>
      <c r="C350">
        <v>77.414001464843693</v>
      </c>
      <c r="D350">
        <v>179.80690002441401</v>
      </c>
      <c r="E350">
        <v>50.836891174316399</v>
      </c>
      <c r="G350" s="2">
        <f t="shared" si="53"/>
        <v>7.195560593332484E-3</v>
      </c>
      <c r="H350" s="2">
        <f t="shared" si="54"/>
        <v>2.3561217119730804E-2</v>
      </c>
      <c r="I350" s="2">
        <f t="shared" si="55"/>
        <v>9.5544126981674804E-3</v>
      </c>
      <c r="J350" s="2">
        <f t="shared" si="56"/>
        <v>4.346248028098243E-3</v>
      </c>
      <c r="K350" s="2"/>
      <c r="L350" s="5">
        <f t="shared" si="57"/>
        <v>3.9368717207687136E-3</v>
      </c>
      <c r="M350" s="5">
        <f t="shared" si="58"/>
        <v>2.129225342603297E-2</v>
      </c>
      <c r="N350" s="5">
        <f t="shared" si="59"/>
        <v>7.7221550995155482E-3</v>
      </c>
      <c r="O350" s="5">
        <f t="shared" si="60"/>
        <v>3.2104237361165406E-3</v>
      </c>
      <c r="AA350">
        <v>346</v>
      </c>
      <c r="AB350" s="5">
        <v>2.3071250984141565E-2</v>
      </c>
      <c r="AC350" s="5">
        <v>2.5790481997117398E-3</v>
      </c>
    </row>
    <row r="351" spans="1:29" x14ac:dyDescent="0.35">
      <c r="A351" s="1">
        <v>43970</v>
      </c>
      <c r="B351">
        <v>55.470001220703097</v>
      </c>
      <c r="C351">
        <v>76.966667175292898</v>
      </c>
      <c r="D351">
        <v>178.562240600585</v>
      </c>
      <c r="E351">
        <v>50.062149047851499</v>
      </c>
      <c r="G351" s="2">
        <f t="shared" si="53"/>
        <v>1.6120188050110951E-2</v>
      </c>
      <c r="H351" s="2">
        <f t="shared" si="54"/>
        <v>-5.7784674746976794E-3</v>
      </c>
      <c r="I351" s="2">
        <f t="shared" si="55"/>
        <v>-6.9222005588217561E-3</v>
      </c>
      <c r="J351" s="2">
        <f t="shared" si="56"/>
        <v>-1.5239762081602493E-2</v>
      </c>
      <c r="K351" s="2"/>
      <c r="L351" s="5">
        <f t="shared" si="57"/>
        <v>1.286149917754718E-2</v>
      </c>
      <c r="M351" s="5">
        <f t="shared" si="58"/>
        <v>-8.0474311683955135E-3</v>
      </c>
      <c r="N351" s="5">
        <f t="shared" si="59"/>
        <v>-8.7544581574736883E-3</v>
      </c>
      <c r="O351" s="5">
        <f t="shared" si="60"/>
        <v>-1.6375586373584196E-2</v>
      </c>
      <c r="AA351">
        <v>347</v>
      </c>
      <c r="AB351" s="5">
        <v>2.001909048786436E-2</v>
      </c>
      <c r="AC351" s="5">
        <v>2.2094018827265925E-3</v>
      </c>
    </row>
    <row r="352" spans="1:29" x14ac:dyDescent="0.35">
      <c r="A352" s="1">
        <v>43971</v>
      </c>
      <c r="B352">
        <v>56.389999389648402</v>
      </c>
      <c r="C352">
        <v>78.463523864746094</v>
      </c>
      <c r="D352">
        <v>181.03901672363199</v>
      </c>
      <c r="E352">
        <v>50.597766876220703</v>
      </c>
      <c r="G352" s="2">
        <f t="shared" si="53"/>
        <v>1.6585508359461487E-2</v>
      </c>
      <c r="H352" s="2">
        <f t="shared" si="54"/>
        <v>1.9448116235097901E-2</v>
      </c>
      <c r="I352" s="2">
        <f t="shared" si="55"/>
        <v>1.3870659971091825E-2</v>
      </c>
      <c r="J352" s="2">
        <f t="shared" si="56"/>
        <v>1.0699057842228132E-2</v>
      </c>
      <c r="K352" s="2"/>
      <c r="L352" s="5">
        <f t="shared" si="57"/>
        <v>1.3326819486897717E-2</v>
      </c>
      <c r="M352" s="5">
        <f t="shared" si="58"/>
        <v>1.7179152541400067E-2</v>
      </c>
      <c r="N352" s="5">
        <f t="shared" si="59"/>
        <v>1.2038402372439893E-2</v>
      </c>
      <c r="O352" s="5">
        <f t="shared" si="60"/>
        <v>9.5632335502464309E-3</v>
      </c>
      <c r="AA352">
        <v>348</v>
      </c>
      <c r="AB352" s="5">
        <v>1.7370226436681728E-2</v>
      </c>
      <c r="AC352" s="5">
        <v>1.743700752562226E-3</v>
      </c>
    </row>
    <row r="353" spans="1:29" x14ac:dyDescent="0.35">
      <c r="A353" s="1">
        <v>43972</v>
      </c>
      <c r="B353">
        <v>54.650001525878899</v>
      </c>
      <c r="C353">
        <v>77.8785400390625</v>
      </c>
      <c r="D353">
        <v>178.864501953125</v>
      </c>
      <c r="E353">
        <v>49.947372436523402</v>
      </c>
      <c r="G353" s="2">
        <f t="shared" si="53"/>
        <v>-3.0856497297443108E-2</v>
      </c>
      <c r="H353" s="2">
        <f t="shared" si="54"/>
        <v>-7.4554875548538124E-3</v>
      </c>
      <c r="I353" s="2">
        <f t="shared" si="55"/>
        <v>-1.2011304578761206E-2</v>
      </c>
      <c r="J353" s="2">
        <f t="shared" si="56"/>
        <v>-1.2854212346730343E-2</v>
      </c>
      <c r="K353" s="2"/>
      <c r="L353" s="5">
        <f t="shared" si="57"/>
        <v>-3.4115186170006882E-2</v>
      </c>
      <c r="M353" s="5">
        <f t="shared" si="58"/>
        <v>-9.7244512485516466E-3</v>
      </c>
      <c r="N353" s="5">
        <f t="shared" si="59"/>
        <v>-1.3843562177413138E-2</v>
      </c>
      <c r="O353" s="5">
        <f t="shared" si="60"/>
        <v>-1.3990036638712044E-2</v>
      </c>
      <c r="AA353">
        <v>349</v>
      </c>
      <c r="AB353" s="5">
        <v>2.1171090804261865E-2</v>
      </c>
      <c r="AC353" s="5">
        <v>2.3247613676218876E-3</v>
      </c>
    </row>
    <row r="354" spans="1:29" x14ac:dyDescent="0.35">
      <c r="A354" s="1">
        <v>43973</v>
      </c>
      <c r="B354">
        <v>55.169998168945298</v>
      </c>
      <c r="C354">
        <v>78.379959106445298</v>
      </c>
      <c r="D354">
        <v>178.94252014160099</v>
      </c>
      <c r="E354">
        <v>50.329952239990199</v>
      </c>
      <c r="G354" s="2">
        <f t="shared" si="53"/>
        <v>9.5150343741556842E-3</v>
      </c>
      <c r="H354" s="2">
        <f t="shared" si="54"/>
        <v>6.4384754404909206E-3</v>
      </c>
      <c r="I354" s="2">
        <f t="shared" si="55"/>
        <v>4.3618598226080607E-4</v>
      </c>
      <c r="J354" s="2">
        <f t="shared" si="56"/>
        <v>7.6596582523535961E-3</v>
      </c>
      <c r="K354" s="2"/>
      <c r="L354" s="5">
        <f t="shared" si="57"/>
        <v>6.2563455015919138E-3</v>
      </c>
      <c r="M354" s="5">
        <f t="shared" si="58"/>
        <v>4.1695117467930864E-3</v>
      </c>
      <c r="N354" s="5">
        <f t="shared" si="59"/>
        <v>-1.3960716163911263E-3</v>
      </c>
      <c r="O354" s="5">
        <f t="shared" si="60"/>
        <v>6.5238339603718937E-3</v>
      </c>
      <c r="AA354">
        <v>350</v>
      </c>
      <c r="AB354" s="5">
        <v>1.8412317444174372E-2</v>
      </c>
      <c r="AC354" s="5">
        <v>2.0149199677841553E-3</v>
      </c>
    </row>
    <row r="355" spans="1:29" x14ac:dyDescent="0.35">
      <c r="A355" s="1">
        <v>43977</v>
      </c>
      <c r="B355">
        <v>53.189998626708899</v>
      </c>
      <c r="C355">
        <v>77.849052429199205</v>
      </c>
      <c r="D355">
        <v>177.05082702636699</v>
      </c>
      <c r="E355">
        <v>50.4829902648925</v>
      </c>
      <c r="G355" s="2">
        <f t="shared" si="53"/>
        <v>-3.5889063040624225E-2</v>
      </c>
      <c r="H355" s="2">
        <f t="shared" si="54"/>
        <v>-6.7735003092447288E-3</v>
      </c>
      <c r="I355" s="2">
        <f t="shared" si="55"/>
        <v>-1.0571512649632187E-2</v>
      </c>
      <c r="J355" s="2">
        <f t="shared" si="56"/>
        <v>3.0406948167278625E-3</v>
      </c>
      <c r="K355" s="2"/>
      <c r="L355" s="5">
        <f t="shared" si="57"/>
        <v>-3.9147751913187999E-2</v>
      </c>
      <c r="M355" s="5">
        <f t="shared" si="58"/>
        <v>-9.0424640029425629E-3</v>
      </c>
      <c r="N355" s="5">
        <f t="shared" si="59"/>
        <v>-1.2403770248284119E-2</v>
      </c>
      <c r="O355" s="5">
        <f t="shared" si="60"/>
        <v>1.9048705247461603E-3</v>
      </c>
      <c r="AA355">
        <v>351</v>
      </c>
      <c r="AB355" s="5">
        <v>1.763411258854259E-2</v>
      </c>
      <c r="AC355" s="5">
        <v>1.8169075336159786E-3</v>
      </c>
    </row>
    <row r="356" spans="1:29" x14ac:dyDescent="0.35">
      <c r="A356" s="1">
        <v>43978</v>
      </c>
      <c r="B356">
        <v>52.740001678466797</v>
      </c>
      <c r="C356">
        <v>78.188240051269503</v>
      </c>
      <c r="D356">
        <v>177.28483581542901</v>
      </c>
      <c r="E356">
        <v>50.884716033935497</v>
      </c>
      <c r="G356" s="2">
        <f t="shared" si="53"/>
        <v>-8.4601797304078019E-3</v>
      </c>
      <c r="H356" s="2">
        <f t="shared" si="54"/>
        <v>4.3569910164131809E-3</v>
      </c>
      <c r="I356" s="2">
        <f t="shared" si="55"/>
        <v>1.321704015690095E-3</v>
      </c>
      <c r="J356" s="2">
        <f t="shared" si="56"/>
        <v>7.957646069202351E-3</v>
      </c>
      <c r="K356" s="2"/>
      <c r="L356" s="5">
        <f t="shared" si="57"/>
        <v>-1.1718868602971572E-2</v>
      </c>
      <c r="M356" s="5">
        <f t="shared" si="58"/>
        <v>2.0880273227153463E-3</v>
      </c>
      <c r="N356" s="5">
        <f t="shared" si="59"/>
        <v>-5.105535829618374E-4</v>
      </c>
      <c r="O356" s="5">
        <f t="shared" si="60"/>
        <v>6.8218217772206486E-3</v>
      </c>
      <c r="AA356">
        <v>352</v>
      </c>
      <c r="AB356" s="5">
        <v>2.2029479587699474E-2</v>
      </c>
      <c r="AC356" s="5">
        <v>2.3730550674187201E-3</v>
      </c>
    </row>
    <row r="357" spans="1:29" x14ac:dyDescent="0.35">
      <c r="A357" s="1">
        <v>43979</v>
      </c>
      <c r="B357">
        <v>51.740001678466797</v>
      </c>
      <c r="C357">
        <v>78.222640991210895</v>
      </c>
      <c r="D357">
        <v>176.88505554199199</v>
      </c>
      <c r="E357">
        <v>51.286430358886697</v>
      </c>
      <c r="G357" s="2">
        <f t="shared" si="53"/>
        <v>-1.8960939859209214E-2</v>
      </c>
      <c r="H357" s="2">
        <f t="shared" si="54"/>
        <v>4.3997588280331179E-4</v>
      </c>
      <c r="I357" s="2">
        <f t="shared" si="55"/>
        <v>-2.255016745217997E-3</v>
      </c>
      <c r="J357" s="2">
        <f t="shared" ref="J357:J388" si="61">E357/E356-1</f>
        <v>7.8945969686319284E-3</v>
      </c>
      <c r="K357" s="2"/>
      <c r="L357" s="5">
        <f t="shared" si="57"/>
        <v>-2.2219628731772984E-2</v>
      </c>
      <c r="M357" s="5">
        <f t="shared" si="58"/>
        <v>-1.8289878108945228E-3</v>
      </c>
      <c r="N357" s="5">
        <f t="shared" si="59"/>
        <v>-4.0872743438699292E-3</v>
      </c>
      <c r="O357" s="5">
        <f t="shared" si="60"/>
        <v>6.758772676650226E-3</v>
      </c>
      <c r="AA357">
        <v>353</v>
      </c>
      <c r="AB357" s="5">
        <v>1.9522108637744617E-2</v>
      </c>
      <c r="AC357" s="5">
        <v>2.1238942560594032E-3</v>
      </c>
    </row>
    <row r="358" spans="1:29" x14ac:dyDescent="0.35">
      <c r="A358" s="1">
        <v>43980</v>
      </c>
      <c r="B358">
        <v>53.799999237060497</v>
      </c>
      <c r="C358">
        <v>78.146453857421804</v>
      </c>
      <c r="D358">
        <v>178.68898010253901</v>
      </c>
      <c r="E358">
        <v>51.429908752441399</v>
      </c>
      <c r="G358" s="2">
        <f t="shared" si="53"/>
        <v>3.9814408422236935E-2</v>
      </c>
      <c r="H358" s="2">
        <f t="shared" si="54"/>
        <v>-9.7397803019272366E-4</v>
      </c>
      <c r="I358" s="2">
        <f t="shared" si="55"/>
        <v>1.0198286989365091E-2</v>
      </c>
      <c r="J358" s="2">
        <f t="shared" si="61"/>
        <v>2.7975897825347484E-3</v>
      </c>
      <c r="K358" s="2"/>
      <c r="L358" s="5">
        <f t="shared" si="57"/>
        <v>3.6555719549673162E-2</v>
      </c>
      <c r="M358" s="5">
        <f t="shared" si="58"/>
        <v>-3.2429417238905582E-3</v>
      </c>
      <c r="N358" s="5">
        <f t="shared" si="59"/>
        <v>8.3660293907131585E-3</v>
      </c>
      <c r="O358" s="5">
        <f t="shared" si="60"/>
        <v>1.6617654905530463E-3</v>
      </c>
      <c r="AA358">
        <v>354</v>
      </c>
      <c r="AB358" s="5">
        <v>2.0878047810157143E-2</v>
      </c>
      <c r="AC358" s="5">
        <v>2.316394408111259E-3</v>
      </c>
    </row>
    <row r="359" spans="1:29" x14ac:dyDescent="0.35">
      <c r="A359" s="1">
        <v>43983</v>
      </c>
      <c r="B359">
        <v>53.630001068115199</v>
      </c>
      <c r="C359">
        <v>79.107490539550696</v>
      </c>
      <c r="D359">
        <v>178.27944946289</v>
      </c>
      <c r="E359">
        <v>50.750804901122997</v>
      </c>
      <c r="G359" s="2">
        <f t="shared" si="53"/>
        <v>-3.1598173114506523E-3</v>
      </c>
      <c r="H359" s="2">
        <f t="shared" si="54"/>
        <v>1.2297892414699918E-2</v>
      </c>
      <c r="I359" s="2">
        <f t="shared" si="55"/>
        <v>-2.2918628748902492E-3</v>
      </c>
      <c r="J359" s="2">
        <f t="shared" si="61"/>
        <v>-1.3204453746695877E-2</v>
      </c>
      <c r="K359" s="2"/>
      <c r="L359" s="5">
        <f t="shared" si="57"/>
        <v>-6.4185061840144227E-3</v>
      </c>
      <c r="M359" s="5">
        <f t="shared" si="58"/>
        <v>1.0028928721002084E-2</v>
      </c>
      <c r="N359" s="5">
        <f t="shared" si="59"/>
        <v>-4.1241204735421814E-3</v>
      </c>
      <c r="O359" s="5">
        <f t="shared" si="60"/>
        <v>-1.4340278038677578E-2</v>
      </c>
      <c r="AA359">
        <v>355</v>
      </c>
      <c r="AB359" s="5">
        <v>1.7754509620914013E-2</v>
      </c>
      <c r="AC359" s="5">
        <v>1.8410235672193813E-3</v>
      </c>
    </row>
    <row r="360" spans="1:29" x14ac:dyDescent="0.35">
      <c r="A360" s="1">
        <v>43984</v>
      </c>
      <c r="B360">
        <v>53.540000915527301</v>
      </c>
      <c r="C360">
        <v>79.473716735839801</v>
      </c>
      <c r="D360">
        <v>180.30767822265599</v>
      </c>
      <c r="E360">
        <v>50.961235046386697</v>
      </c>
      <c r="G360" s="2">
        <f t="shared" si="53"/>
        <v>-1.6781680178150626E-3</v>
      </c>
      <c r="H360" s="2">
        <f t="shared" si="54"/>
        <v>4.6294755881051142E-3</v>
      </c>
      <c r="I360" s="2">
        <f t="shared" si="55"/>
        <v>1.1376682875544608E-2</v>
      </c>
      <c r="J360" s="2">
        <f t="shared" si="61"/>
        <v>4.146341041756374E-3</v>
      </c>
      <c r="K360" s="2"/>
      <c r="L360" s="5">
        <f t="shared" si="57"/>
        <v>-4.936856890378833E-3</v>
      </c>
      <c r="M360" s="5">
        <f t="shared" si="58"/>
        <v>2.3605118944072796E-3</v>
      </c>
      <c r="N360" s="5">
        <f t="shared" si="59"/>
        <v>9.5444252768926759E-3</v>
      </c>
      <c r="O360" s="5">
        <f t="shared" si="60"/>
        <v>3.0105167497746716E-3</v>
      </c>
      <c r="AA360">
        <v>356</v>
      </c>
      <c r="AB360" s="5">
        <v>1.9740465834053013E-2</v>
      </c>
      <c r="AC360" s="5">
        <v>2.1054073209353283E-3</v>
      </c>
    </row>
    <row r="361" spans="1:29" x14ac:dyDescent="0.35">
      <c r="A361" s="1">
        <v>43985</v>
      </c>
      <c r="B361">
        <v>52.7299995422363</v>
      </c>
      <c r="C361">
        <v>79.911216735839801</v>
      </c>
      <c r="D361">
        <v>180.74644470214801</v>
      </c>
      <c r="E361">
        <v>51.162094116210902</v>
      </c>
      <c r="G361" s="2">
        <f t="shared" si="53"/>
        <v>-1.5128900998133687E-2</v>
      </c>
      <c r="H361" s="2">
        <f t="shared" si="54"/>
        <v>5.5049646344613734E-3</v>
      </c>
      <c r="I361" s="2">
        <f t="shared" si="55"/>
        <v>2.4334320302776824E-3</v>
      </c>
      <c r="J361" s="2">
        <f t="shared" si="61"/>
        <v>3.9414089874660885E-3</v>
      </c>
      <c r="K361" s="2"/>
      <c r="L361" s="5">
        <f t="shared" si="57"/>
        <v>-1.8387589870697458E-2</v>
      </c>
      <c r="M361" s="5">
        <f t="shared" si="58"/>
        <v>3.2360009407635388E-3</v>
      </c>
      <c r="N361" s="5">
        <f t="shared" si="59"/>
        <v>6.0117443162575001E-4</v>
      </c>
      <c r="O361" s="5">
        <f t="shared" si="60"/>
        <v>2.8055846954843861E-3</v>
      </c>
      <c r="AA361">
        <v>357</v>
      </c>
      <c r="AB361" s="5">
        <v>1.8313447473013361E-2</v>
      </c>
      <c r="AC361" s="5">
        <v>1.9953436868196664E-3</v>
      </c>
    </row>
    <row r="362" spans="1:29" x14ac:dyDescent="0.35">
      <c r="A362" s="1">
        <v>43986</v>
      </c>
      <c r="B362">
        <v>52.630001068115199</v>
      </c>
      <c r="C362">
        <v>79.223014831542898</v>
      </c>
      <c r="D362">
        <v>178.36721801757801</v>
      </c>
      <c r="E362">
        <v>50.549942016601499</v>
      </c>
      <c r="G362" s="2">
        <f t="shared" si="53"/>
        <v>-1.8964247105862642E-3</v>
      </c>
      <c r="H362" s="2">
        <f t="shared" si="54"/>
        <v>-8.6120814124489575E-3</v>
      </c>
      <c r="I362" s="2">
        <f t="shared" si="55"/>
        <v>-1.3163338778202416E-2</v>
      </c>
      <c r="J362" s="2">
        <f t="shared" si="61"/>
        <v>-1.1964953940683976E-2</v>
      </c>
      <c r="K362" s="2"/>
      <c r="L362" s="5">
        <f t="shared" si="57"/>
        <v>-5.1551135831500346E-3</v>
      </c>
      <c r="M362" s="5">
        <f t="shared" si="58"/>
        <v>-1.0881045106146792E-2</v>
      </c>
      <c r="N362" s="5">
        <f t="shared" si="59"/>
        <v>-1.4995596376854348E-2</v>
      </c>
      <c r="O362" s="5">
        <f t="shared" si="60"/>
        <v>-1.3100778232665677E-2</v>
      </c>
      <c r="AA362">
        <v>358</v>
      </c>
      <c r="AB362" s="5">
        <v>2.0162342571939947E-2</v>
      </c>
      <c r="AC362" s="5">
        <v>2.262184853446092E-3</v>
      </c>
    </row>
    <row r="363" spans="1:29" x14ac:dyDescent="0.35">
      <c r="A363" s="1">
        <v>43987</v>
      </c>
      <c r="B363">
        <v>53.099998474121001</v>
      </c>
      <c r="C363">
        <v>81.479362487792898</v>
      </c>
      <c r="D363">
        <v>182.54066467285099</v>
      </c>
      <c r="E363">
        <v>51.630767822265597</v>
      </c>
      <c r="G363" s="2">
        <f t="shared" si="53"/>
        <v>8.9302184394319806E-3</v>
      </c>
      <c r="H363" s="2">
        <f t="shared" si="54"/>
        <v>2.8480961764050683E-2</v>
      </c>
      <c r="I363" s="2">
        <f t="shared" si="55"/>
        <v>2.3398058800590205E-2</v>
      </c>
      <c r="J363" s="2">
        <f t="shared" si="61"/>
        <v>2.13813461014285E-2</v>
      </c>
      <c r="K363" s="2"/>
      <c r="L363" s="5">
        <f t="shared" si="57"/>
        <v>5.6715295668682102E-3</v>
      </c>
      <c r="M363" s="5">
        <f t="shared" si="58"/>
        <v>2.6211998070352849E-2</v>
      </c>
      <c r="N363" s="5">
        <f t="shared" si="59"/>
        <v>2.1565801201938271E-2</v>
      </c>
      <c r="O363" s="5">
        <f t="shared" si="60"/>
        <v>2.0245521809446797E-2</v>
      </c>
      <c r="AA363">
        <v>359</v>
      </c>
      <c r="AB363" s="5">
        <v>2.1939317541778379E-2</v>
      </c>
      <c r="AC363" s="5">
        <v>2.4539148695975868E-3</v>
      </c>
    </row>
    <row r="364" spans="1:29" x14ac:dyDescent="0.35">
      <c r="A364" s="1">
        <v>43990</v>
      </c>
      <c r="B364">
        <v>52.970001220703097</v>
      </c>
      <c r="C364">
        <v>81.961105346679602</v>
      </c>
      <c r="D364">
        <v>183.67179870605401</v>
      </c>
      <c r="E364">
        <v>52.702033996582003</v>
      </c>
      <c r="G364" s="2">
        <f t="shared" si="53"/>
        <v>-2.4481592684274522E-3</v>
      </c>
      <c r="H364" s="2">
        <f t="shared" si="54"/>
        <v>5.9124524809441859E-3</v>
      </c>
      <c r="I364" s="2">
        <f t="shared" si="55"/>
        <v>6.1966139721811864E-3</v>
      </c>
      <c r="J364" s="2">
        <f t="shared" si="61"/>
        <v>2.0748600485744229E-2</v>
      </c>
      <c r="K364" s="2"/>
      <c r="L364" s="5">
        <f t="shared" si="57"/>
        <v>-5.7068481409912226E-3</v>
      </c>
      <c r="M364" s="5">
        <f t="shared" si="58"/>
        <v>3.6434887872463513E-3</v>
      </c>
      <c r="N364" s="5">
        <f t="shared" si="59"/>
        <v>4.3643563735292542E-3</v>
      </c>
      <c r="O364" s="5">
        <f t="shared" si="60"/>
        <v>1.9612776193762525E-2</v>
      </c>
      <c r="AA364">
        <v>360</v>
      </c>
      <c r="AB364" s="5">
        <v>2.2286092627359293E-2</v>
      </c>
      <c r="AC364" s="5">
        <v>2.5217253354581663E-3</v>
      </c>
    </row>
    <row r="365" spans="1:29" x14ac:dyDescent="0.35">
      <c r="A365" s="1">
        <v>43991</v>
      </c>
      <c r="B365">
        <v>56.389999389648402</v>
      </c>
      <c r="C365">
        <v>84.549278259277301</v>
      </c>
      <c r="D365">
        <v>185.07595825195301</v>
      </c>
      <c r="E365">
        <v>51.822063446044901</v>
      </c>
      <c r="G365" s="2">
        <f t="shared" si="53"/>
        <v>6.4564811971509206E-2</v>
      </c>
      <c r="H365" s="2">
        <f t="shared" si="54"/>
        <v>3.157806256577711E-2</v>
      </c>
      <c r="I365" s="2">
        <f t="shared" si="55"/>
        <v>7.6449381766343638E-3</v>
      </c>
      <c r="J365" s="2">
        <f t="shared" si="61"/>
        <v>-1.6697088969928053E-2</v>
      </c>
      <c r="K365" s="2"/>
      <c r="L365" s="5">
        <f t="shared" si="57"/>
        <v>6.1306123098945432E-2</v>
      </c>
      <c r="M365" s="5">
        <f t="shared" si="58"/>
        <v>2.9309098872079276E-2</v>
      </c>
      <c r="N365" s="5">
        <f t="shared" si="59"/>
        <v>5.8126805779824316E-3</v>
      </c>
      <c r="O365" s="5">
        <f t="shared" si="60"/>
        <v>-1.7832913261909757E-2</v>
      </c>
      <c r="AA365">
        <v>361</v>
      </c>
      <c r="AB365" s="5">
        <v>2.0327575903227216E-2</v>
      </c>
      <c r="AC365" s="5">
        <v>2.1266312227191148E-3</v>
      </c>
    </row>
    <row r="366" spans="1:29" x14ac:dyDescent="0.35">
      <c r="A366" s="1">
        <v>43992</v>
      </c>
      <c r="B366">
        <v>57.439998626708899</v>
      </c>
      <c r="C366">
        <v>86.724525451660099</v>
      </c>
      <c r="D366">
        <v>191.94073486328099</v>
      </c>
      <c r="E366">
        <v>51.755111694335902</v>
      </c>
      <c r="G366" s="2">
        <f t="shared" si="53"/>
        <v>1.862030942410775E-2</v>
      </c>
      <c r="H366" s="2">
        <f t="shared" si="54"/>
        <v>2.5727566658963363E-2</v>
      </c>
      <c r="I366" s="2">
        <f t="shared" si="55"/>
        <v>3.7091671312503127E-2</v>
      </c>
      <c r="J366" s="2">
        <f t="shared" si="61"/>
        <v>-1.2919545702518853E-3</v>
      </c>
      <c r="K366" s="2"/>
      <c r="L366" s="5">
        <f t="shared" si="57"/>
        <v>1.536162055154398E-2</v>
      </c>
      <c r="M366" s="5">
        <f t="shared" si="58"/>
        <v>2.3458602965265529E-2</v>
      </c>
      <c r="N366" s="5">
        <f t="shared" si="59"/>
        <v>3.5259413713851197E-2</v>
      </c>
      <c r="O366" s="5">
        <f t="shared" si="60"/>
        <v>-2.4277788622335877E-3</v>
      </c>
      <c r="AA366">
        <v>362</v>
      </c>
      <c r="AB366" s="5">
        <v>1.8121559485140024E-2</v>
      </c>
      <c r="AC366" s="5">
        <v>1.9624342288320621E-3</v>
      </c>
    </row>
    <row r="367" spans="1:29" x14ac:dyDescent="0.35">
      <c r="A367" s="1">
        <v>43993</v>
      </c>
      <c r="B367">
        <v>52.830001831054602</v>
      </c>
      <c r="C367">
        <v>82.560829162597599</v>
      </c>
      <c r="D367">
        <v>181.63383483886699</v>
      </c>
      <c r="E367">
        <v>49.076972961425703</v>
      </c>
      <c r="G367" s="2">
        <f t="shared" si="53"/>
        <v>-8.0257606299988793E-2</v>
      </c>
      <c r="H367" s="2">
        <f t="shared" si="54"/>
        <v>-4.8010597548709844E-2</v>
      </c>
      <c r="I367" s="2">
        <f t="shared" si="55"/>
        <v>-5.3698346167923128E-2</v>
      </c>
      <c r="J367" s="2">
        <f t="shared" si="61"/>
        <v>-5.1746361764751003E-2</v>
      </c>
      <c r="K367" s="2"/>
      <c r="L367" s="5">
        <f t="shared" si="57"/>
        <v>-8.351629517255256E-2</v>
      </c>
      <c r="M367" s="5">
        <f t="shared" si="58"/>
        <v>-5.0279561242407678E-2</v>
      </c>
      <c r="N367" s="5">
        <f t="shared" si="59"/>
        <v>-5.5530603766575058E-2</v>
      </c>
      <c r="O367" s="5">
        <f t="shared" si="60"/>
        <v>-5.2882186056732707E-2</v>
      </c>
      <c r="AA367">
        <v>363</v>
      </c>
      <c r="AB367" s="5">
        <v>1.8516312059870008E-2</v>
      </c>
      <c r="AC367" s="5">
        <v>2.0313102145392147E-3</v>
      </c>
    </row>
    <row r="368" spans="1:29" x14ac:dyDescent="0.35">
      <c r="A368" s="1">
        <v>43994</v>
      </c>
      <c r="B368">
        <v>53.5</v>
      </c>
      <c r="C368">
        <v>83.273620605468693</v>
      </c>
      <c r="D368">
        <v>183.06724548339801</v>
      </c>
      <c r="E368">
        <v>49.603034973144503</v>
      </c>
      <c r="G368" s="2">
        <f t="shared" si="53"/>
        <v>1.2682153051744915E-2</v>
      </c>
      <c r="H368" s="2">
        <f t="shared" si="54"/>
        <v>8.6335305749813962E-3</v>
      </c>
      <c r="I368" s="2">
        <f t="shared" si="55"/>
        <v>7.8917600666343901E-3</v>
      </c>
      <c r="J368" s="2">
        <f t="shared" si="61"/>
        <v>1.0719121004718168E-2</v>
      </c>
      <c r="K368" s="2"/>
      <c r="L368" s="5">
        <f t="shared" si="57"/>
        <v>9.4234641791811451E-3</v>
      </c>
      <c r="M368" s="5">
        <f t="shared" si="58"/>
        <v>6.3645668812835621E-3</v>
      </c>
      <c r="N368" s="5">
        <f t="shared" si="59"/>
        <v>6.0595024679824579E-3</v>
      </c>
      <c r="O368" s="5">
        <f t="shared" si="60"/>
        <v>9.5832967127364669E-3</v>
      </c>
      <c r="AA368">
        <v>364</v>
      </c>
      <c r="AB368" s="5">
        <v>2.3288030227820746E-2</v>
      </c>
      <c r="AC368" s="5">
        <v>2.4718892070698674E-3</v>
      </c>
    </row>
    <row r="369" spans="1:29" x14ac:dyDescent="0.35">
      <c r="A369" s="1">
        <v>43997</v>
      </c>
      <c r="B369">
        <v>54.680000305175703</v>
      </c>
      <c r="C369">
        <v>84.303489685058594</v>
      </c>
      <c r="D369">
        <v>184.23736572265599</v>
      </c>
      <c r="E369">
        <v>50.932540893554602</v>
      </c>
      <c r="G369" s="2">
        <f t="shared" si="53"/>
        <v>2.2056080470573836E-2</v>
      </c>
      <c r="H369" s="2">
        <f t="shared" si="54"/>
        <v>1.2367290771097661E-2</v>
      </c>
      <c r="I369" s="2">
        <f t="shared" si="55"/>
        <v>6.3917509446773657E-3</v>
      </c>
      <c r="J369" s="2">
        <f t="shared" si="61"/>
        <v>2.680291480410224E-2</v>
      </c>
      <c r="K369" s="2"/>
      <c r="L369" s="5">
        <f t="shared" si="57"/>
        <v>1.8797391598010065E-2</v>
      </c>
      <c r="M369" s="5">
        <f t="shared" si="58"/>
        <v>1.0098327077399827E-2</v>
      </c>
      <c r="N369" s="5">
        <f t="shared" si="59"/>
        <v>4.5594933460254335E-3</v>
      </c>
      <c r="O369" s="5">
        <f t="shared" si="60"/>
        <v>2.5667090512120537E-2</v>
      </c>
      <c r="AA369">
        <v>365</v>
      </c>
      <c r="AB369" s="5">
        <v>2.0814879225278939E-2</v>
      </c>
      <c r="AC369" s="5">
        <v>2.32956692652289E-3</v>
      </c>
    </row>
    <row r="370" spans="1:29" x14ac:dyDescent="0.35">
      <c r="A370" s="1">
        <v>43998</v>
      </c>
      <c r="B370">
        <v>54.459999084472599</v>
      </c>
      <c r="C370">
        <v>86.5377197265625</v>
      </c>
      <c r="D370">
        <v>188.75215148925699</v>
      </c>
      <c r="E370">
        <v>52.214218139648402</v>
      </c>
      <c r="G370" s="2">
        <f t="shared" si="53"/>
        <v>-4.0234312266871353E-3</v>
      </c>
      <c r="H370" s="2">
        <f t="shared" si="54"/>
        <v>2.6502224876461922E-2</v>
      </c>
      <c r="I370" s="2">
        <f t="shared" si="55"/>
        <v>2.4505266610234555E-2</v>
      </c>
      <c r="J370" s="2">
        <f t="shared" si="61"/>
        <v>2.5164211790894342E-2</v>
      </c>
      <c r="K370" s="2"/>
      <c r="L370" s="5">
        <f t="shared" si="57"/>
        <v>-7.2821200992509057E-3</v>
      </c>
      <c r="M370" s="5">
        <f t="shared" si="58"/>
        <v>2.4233261182764088E-2</v>
      </c>
      <c r="N370" s="5">
        <f t="shared" si="59"/>
        <v>2.2673009011582621E-2</v>
      </c>
      <c r="O370" s="5">
        <f t="shared" si="60"/>
        <v>2.4028387498912639E-2</v>
      </c>
      <c r="AA370">
        <v>366</v>
      </c>
      <c r="AB370" s="5">
        <v>2.4160309100707763E-2</v>
      </c>
      <c r="AC370" s="5">
        <v>2.6488690656069937E-3</v>
      </c>
    </row>
    <row r="371" spans="1:29" x14ac:dyDescent="0.35">
      <c r="A371" s="1">
        <v>43999</v>
      </c>
      <c r="B371">
        <v>54.549999237060497</v>
      </c>
      <c r="C371">
        <v>86.417282104492102</v>
      </c>
      <c r="D371">
        <v>189.40545654296801</v>
      </c>
      <c r="E371">
        <v>49.277820587158203</v>
      </c>
      <c r="G371" s="2">
        <f t="shared" si="53"/>
        <v>1.6525918858041333E-3</v>
      </c>
      <c r="H371" s="2">
        <f t="shared" si="54"/>
        <v>-1.3917355628383365E-3</v>
      </c>
      <c r="I371" s="2">
        <f t="shared" si="55"/>
        <v>3.4611793749446118E-3</v>
      </c>
      <c r="J371" s="2">
        <f t="shared" si="61"/>
        <v>-5.6237508807212677E-2</v>
      </c>
      <c r="K371" s="2"/>
      <c r="L371" s="5">
        <f t="shared" si="57"/>
        <v>-1.6060969867596375E-3</v>
      </c>
      <c r="M371" s="5">
        <f t="shared" si="58"/>
        <v>-3.6606992565361711E-3</v>
      </c>
      <c r="N371" s="5">
        <f t="shared" si="59"/>
        <v>1.6289217762926794E-3</v>
      </c>
      <c r="O371" s="5">
        <f t="shared" si="60"/>
        <v>-5.737333309919438E-2</v>
      </c>
      <c r="AA371">
        <v>367</v>
      </c>
      <c r="AB371" s="5">
        <v>1.8242420740865076E-2</v>
      </c>
      <c r="AC371" s="5">
        <v>1.8806355282149744E-3</v>
      </c>
    </row>
    <row r="372" spans="1:29" x14ac:dyDescent="0.35">
      <c r="A372" s="1">
        <v>44000</v>
      </c>
      <c r="B372">
        <v>54.040000915527301</v>
      </c>
      <c r="C372">
        <v>86.451690673828097</v>
      </c>
      <c r="D372">
        <v>191.43368530273401</v>
      </c>
      <c r="E372">
        <v>51.353389739990199</v>
      </c>
      <c r="G372" s="2">
        <f t="shared" si="53"/>
        <v>-9.3491902596894993E-3</v>
      </c>
      <c r="H372" s="2">
        <f t="shared" si="54"/>
        <v>3.9816768704192818E-4</v>
      </c>
      <c r="I372" s="2">
        <f t="shared" si="55"/>
        <v>1.0708396668106968E-2</v>
      </c>
      <c r="J372" s="2">
        <f t="shared" si="61"/>
        <v>4.2119743286148648E-2</v>
      </c>
      <c r="K372" s="2"/>
      <c r="L372" s="5">
        <f t="shared" si="57"/>
        <v>-1.260787913225327E-2</v>
      </c>
      <c r="M372" s="5">
        <f t="shared" si="58"/>
        <v>-1.8707960066559064E-3</v>
      </c>
      <c r="N372" s="5">
        <f t="shared" si="59"/>
        <v>8.8761390694550354E-3</v>
      </c>
      <c r="O372" s="5">
        <f t="shared" si="60"/>
        <v>4.0983918994166944E-2</v>
      </c>
      <c r="AA372">
        <v>368</v>
      </c>
      <c r="AB372" s="5">
        <v>2.0322874149712247E-2</v>
      </c>
      <c r="AC372" s="5">
        <v>2.2731658061166896E-3</v>
      </c>
    </row>
    <row r="373" spans="1:29" x14ac:dyDescent="0.35">
      <c r="A373" s="1">
        <v>44001</v>
      </c>
      <c r="B373">
        <v>54.2299995422363</v>
      </c>
      <c r="C373">
        <v>85.957649230957003</v>
      </c>
      <c r="D373">
        <v>190.29278564453099</v>
      </c>
      <c r="E373">
        <v>52.032485961913999</v>
      </c>
      <c r="G373" s="2">
        <f t="shared" si="53"/>
        <v>3.5158886656201371E-3</v>
      </c>
      <c r="H373" s="2">
        <f t="shared" si="54"/>
        <v>-5.7146533401533084E-3</v>
      </c>
      <c r="I373" s="2">
        <f t="shared" si="55"/>
        <v>-5.9597643768848352E-3</v>
      </c>
      <c r="J373" s="2">
        <f t="shared" si="61"/>
        <v>1.3223980449239336E-2</v>
      </c>
      <c r="K373" s="2"/>
      <c r="L373" s="5">
        <f t="shared" si="57"/>
        <v>2.5719979305636629E-4</v>
      </c>
      <c r="M373" s="5">
        <f t="shared" si="58"/>
        <v>-7.9836170338511425E-3</v>
      </c>
      <c r="N373" s="5">
        <f t="shared" si="59"/>
        <v>-7.7920219755367674E-3</v>
      </c>
      <c r="O373" s="5">
        <f t="shared" si="60"/>
        <v>1.2088156157257635E-2</v>
      </c>
      <c r="AA373">
        <v>369</v>
      </c>
      <c r="AB373" s="5">
        <v>1.9103809573135254E-2</v>
      </c>
      <c r="AC373" s="5">
        <v>2.1369202844441094E-3</v>
      </c>
    </row>
    <row r="374" spans="1:29" x14ac:dyDescent="0.35">
      <c r="A374" s="1">
        <v>44004</v>
      </c>
      <c r="B374">
        <v>54.759998321533203</v>
      </c>
      <c r="C374">
        <v>88.206634521484304</v>
      </c>
      <c r="D374">
        <v>195.57791137695301</v>
      </c>
      <c r="E374">
        <v>52.72114944458</v>
      </c>
      <c r="G374" s="2">
        <f t="shared" si="53"/>
        <v>9.7731658449327075E-3</v>
      </c>
      <c r="H374" s="2">
        <f t="shared" si="54"/>
        <v>2.6163876172143441E-2</v>
      </c>
      <c r="I374" s="2">
        <f t="shared" si="55"/>
        <v>2.7773652661192694E-2</v>
      </c>
      <c r="J374" s="2">
        <f t="shared" si="61"/>
        <v>1.3235260048310549E-2</v>
      </c>
      <c r="K374" s="2"/>
      <c r="L374" s="5">
        <f t="shared" si="57"/>
        <v>6.5144769723689371E-3</v>
      </c>
      <c r="M374" s="5">
        <f t="shared" si="58"/>
        <v>2.3894912478445607E-2</v>
      </c>
      <c r="N374" s="5">
        <f t="shared" si="59"/>
        <v>2.594139506254076E-2</v>
      </c>
      <c r="O374" s="5">
        <f t="shared" si="60"/>
        <v>1.2099435756328847E-2</v>
      </c>
      <c r="AA374">
        <v>370</v>
      </c>
      <c r="AB374" s="5">
        <v>1.9759364576171667E-2</v>
      </c>
      <c r="AC374" s="5">
        <v>2.2160611467791458E-3</v>
      </c>
    </row>
    <row r="375" spans="1:29" x14ac:dyDescent="0.35">
      <c r="A375" s="1">
        <v>44005</v>
      </c>
      <c r="B375">
        <v>53.990001678466797</v>
      </c>
      <c r="C375">
        <v>90.089385986328097</v>
      </c>
      <c r="D375">
        <v>196.88456726074199</v>
      </c>
      <c r="E375">
        <v>52.788108825683501</v>
      </c>
      <c r="G375" s="2">
        <f t="shared" si="53"/>
        <v>-1.4061297784291993E-2</v>
      </c>
      <c r="H375" s="2">
        <f t="shared" si="54"/>
        <v>2.1344782907290361E-2</v>
      </c>
      <c r="I375" s="2">
        <f t="shared" si="55"/>
        <v>6.6809992733307677E-3</v>
      </c>
      <c r="J375" s="2">
        <f t="shared" si="61"/>
        <v>1.2700667912008967E-3</v>
      </c>
      <c r="K375" s="2"/>
      <c r="L375" s="5">
        <f t="shared" si="57"/>
        <v>-1.7319986656855763E-2</v>
      </c>
      <c r="M375" s="5">
        <f t="shared" si="58"/>
        <v>1.9075819213592526E-2</v>
      </c>
      <c r="N375" s="5">
        <f t="shared" si="59"/>
        <v>4.8487416746788355E-3</v>
      </c>
      <c r="O375" s="5">
        <f t="shared" si="60"/>
        <v>1.3424249921919454E-4</v>
      </c>
      <c r="AA375">
        <v>371</v>
      </c>
      <c r="AB375" s="5">
        <v>2.1218392983299427E-2</v>
      </c>
      <c r="AC375" s="5">
        <v>2.1519598377144258E-3</v>
      </c>
    </row>
    <row r="376" spans="1:29" x14ac:dyDescent="0.35">
      <c r="A376" s="1">
        <v>44006</v>
      </c>
      <c r="B376">
        <v>52.389999389648402</v>
      </c>
      <c r="C376">
        <v>88.499114990234304</v>
      </c>
      <c r="D376">
        <v>192.91584777832</v>
      </c>
      <c r="E376">
        <v>52.070751190185497</v>
      </c>
      <c r="G376" s="2">
        <f t="shared" si="53"/>
        <v>-2.9635159086437546E-2</v>
      </c>
      <c r="H376" s="2">
        <f t="shared" si="54"/>
        <v>-1.7652146017901993E-2</v>
      </c>
      <c r="I376" s="2">
        <f t="shared" si="55"/>
        <v>-2.0157595578154441E-2</v>
      </c>
      <c r="J376" s="2">
        <f t="shared" si="61"/>
        <v>-1.3589379340465779E-2</v>
      </c>
      <c r="K376" s="2"/>
      <c r="L376" s="5">
        <f t="shared" si="57"/>
        <v>-3.289384795900132E-2</v>
      </c>
      <c r="M376" s="5">
        <f t="shared" si="58"/>
        <v>-1.9921109711599827E-2</v>
      </c>
      <c r="N376" s="5">
        <f t="shared" si="59"/>
        <v>-2.1989853176806375E-2</v>
      </c>
      <c r="O376" s="5">
        <f t="shared" si="60"/>
        <v>-1.4725203632447481E-2</v>
      </c>
      <c r="AA376">
        <v>372</v>
      </c>
      <c r="AB376" s="5">
        <v>1.7634086124621744E-2</v>
      </c>
      <c r="AC376" s="5">
        <v>1.8038347247572657E-3</v>
      </c>
    </row>
    <row r="377" spans="1:29" x14ac:dyDescent="0.35">
      <c r="A377" s="1">
        <v>44007</v>
      </c>
      <c r="B377">
        <v>51.930000305175703</v>
      </c>
      <c r="C377">
        <v>89.674003601074205</v>
      </c>
      <c r="D377">
        <v>195.35363769531199</v>
      </c>
      <c r="E377">
        <v>52.156833648681598</v>
      </c>
      <c r="G377" s="2">
        <f t="shared" si="53"/>
        <v>-8.7802842113334778E-3</v>
      </c>
      <c r="H377" s="2">
        <f t="shared" si="54"/>
        <v>1.3275710282182551E-2</v>
      </c>
      <c r="I377" s="2">
        <f t="shared" si="55"/>
        <v>1.2636545649651554E-2</v>
      </c>
      <c r="J377" s="2">
        <f t="shared" si="61"/>
        <v>1.6531825742571726E-3</v>
      </c>
      <c r="K377" s="2"/>
      <c r="L377" s="5">
        <f t="shared" si="57"/>
        <v>-1.2038973083897248E-2</v>
      </c>
      <c r="M377" s="5">
        <f t="shared" si="58"/>
        <v>1.1006746588484717E-2</v>
      </c>
      <c r="N377" s="5">
        <f t="shared" si="59"/>
        <v>1.0804288050999622E-2</v>
      </c>
      <c r="O377" s="5">
        <f t="shared" si="60"/>
        <v>5.1735828227547046E-4</v>
      </c>
      <c r="AA377">
        <v>373</v>
      </c>
      <c r="AB377" s="5">
        <v>2.1115428976252619E-2</v>
      </c>
      <c r="AC377" s="5">
        <v>2.3408424449047212E-3</v>
      </c>
    </row>
    <row r="378" spans="1:29" x14ac:dyDescent="0.35">
      <c r="A378" s="1">
        <v>44008</v>
      </c>
      <c r="B378">
        <v>50.099998474121001</v>
      </c>
      <c r="C378">
        <v>86.918693542480398</v>
      </c>
      <c r="D378">
        <v>191.44345092773401</v>
      </c>
      <c r="E378">
        <v>51.822063446044901</v>
      </c>
      <c r="G378" s="2">
        <f t="shared" si="53"/>
        <v>-3.5239780864632753E-2</v>
      </c>
      <c r="H378" s="2">
        <f t="shared" si="54"/>
        <v>-3.0725850836895163E-2</v>
      </c>
      <c r="I378" s="2">
        <f t="shared" si="55"/>
        <v>-2.0015940392554166E-2</v>
      </c>
      <c r="J378" s="2">
        <f t="shared" si="61"/>
        <v>-6.418530022195057E-3</v>
      </c>
      <c r="K378" s="2"/>
      <c r="L378" s="5">
        <f t="shared" si="57"/>
        <v>-3.8498469737196526E-2</v>
      </c>
      <c r="M378" s="5">
        <f t="shared" si="58"/>
        <v>-3.2994814530592997E-2</v>
      </c>
      <c r="N378" s="5">
        <f t="shared" si="59"/>
        <v>-2.18481979912061E-2</v>
      </c>
      <c r="O378" s="5">
        <f t="shared" si="60"/>
        <v>-7.5543543141767594E-3</v>
      </c>
      <c r="AA378">
        <v>374</v>
      </c>
      <c r="AB378" s="5">
        <v>1.9303904120613936E-2</v>
      </c>
      <c r="AC378" s="5">
        <v>2.1082219913388118E-3</v>
      </c>
    </row>
    <row r="379" spans="1:29" x14ac:dyDescent="0.35">
      <c r="A379" s="1">
        <v>44011</v>
      </c>
      <c r="B379">
        <v>50.279998779296797</v>
      </c>
      <c r="C379">
        <v>88.921875</v>
      </c>
      <c r="D379">
        <v>193.50094604492099</v>
      </c>
      <c r="E379">
        <v>52.376823425292898</v>
      </c>
      <c r="G379" s="2">
        <f t="shared" si="53"/>
        <v>3.5928205720161532E-3</v>
      </c>
      <c r="H379" s="2">
        <f t="shared" si="54"/>
        <v>2.3046612597100058E-2</v>
      </c>
      <c r="I379" s="2">
        <f t="shared" si="55"/>
        <v>1.0747273449242423E-2</v>
      </c>
      <c r="J379" s="2">
        <f t="shared" si="61"/>
        <v>1.0705092432793384E-2</v>
      </c>
      <c r="K379" s="2"/>
      <c r="L379" s="5">
        <f t="shared" si="57"/>
        <v>3.341316994523824E-4</v>
      </c>
      <c r="M379" s="5">
        <f t="shared" si="58"/>
        <v>2.0777648903402224E-2</v>
      </c>
      <c r="N379" s="5">
        <f t="shared" si="59"/>
        <v>8.9150158505904905E-3</v>
      </c>
      <c r="O379" s="5">
        <f t="shared" si="60"/>
        <v>9.5692681408116823E-3</v>
      </c>
      <c r="AA379">
        <v>375</v>
      </c>
      <c r="AB379" s="5">
        <v>1.734383450487437E-2</v>
      </c>
      <c r="AC379" s="5">
        <v>1.6008961918073405E-3</v>
      </c>
    </row>
    <row r="380" spans="1:29" x14ac:dyDescent="0.35">
      <c r="A380" s="1">
        <v>44012</v>
      </c>
      <c r="B380">
        <v>52.610000610351499</v>
      </c>
      <c r="C380">
        <v>89.664161682128906</v>
      </c>
      <c r="D380">
        <v>198.44474792480401</v>
      </c>
      <c r="E380">
        <v>52.864627838134702</v>
      </c>
      <c r="G380" s="2">
        <f t="shared" si="53"/>
        <v>4.6340530780086153E-2</v>
      </c>
      <c r="H380" s="2">
        <f t="shared" si="54"/>
        <v>8.3476274215867896E-3</v>
      </c>
      <c r="I380" s="2">
        <f t="shared" si="55"/>
        <v>2.5549238807004659E-2</v>
      </c>
      <c r="J380" s="2">
        <f t="shared" si="61"/>
        <v>9.313363830427468E-3</v>
      </c>
      <c r="K380" s="2"/>
      <c r="L380" s="5">
        <f t="shared" si="57"/>
        <v>4.3081841907522379E-2</v>
      </c>
      <c r="M380" s="5">
        <f t="shared" si="58"/>
        <v>6.0786637278889555E-3</v>
      </c>
      <c r="N380" s="5">
        <f t="shared" si="59"/>
        <v>2.3716981208352726E-2</v>
      </c>
      <c r="O380" s="5">
        <f t="shared" si="60"/>
        <v>8.1775395384457664E-3</v>
      </c>
      <c r="AA380">
        <v>376</v>
      </c>
      <c r="AB380" s="5">
        <v>1.9340423202329499E-2</v>
      </c>
      <c r="AC380" s="5">
        <v>2.1390265580777616E-3</v>
      </c>
    </row>
    <row r="381" spans="1:29" x14ac:dyDescent="0.35">
      <c r="A381" s="1">
        <v>44013</v>
      </c>
      <c r="B381">
        <v>52.580001831054602</v>
      </c>
      <c r="C381">
        <v>89.494567871093693</v>
      </c>
      <c r="D381">
        <v>199.60510253906199</v>
      </c>
      <c r="E381">
        <v>53.075054168701101</v>
      </c>
      <c r="G381" s="2">
        <f t="shared" si="53"/>
        <v>-5.702105863688578E-4</v>
      </c>
      <c r="H381" s="2">
        <f t="shared" si="54"/>
        <v>-1.8914336324968861E-3</v>
      </c>
      <c r="I381" s="2">
        <f t="shared" si="55"/>
        <v>5.8472427534221882E-3</v>
      </c>
      <c r="J381" s="2">
        <f t="shared" si="61"/>
        <v>3.9804750202858674E-3</v>
      </c>
      <c r="K381" s="2"/>
      <c r="L381" s="5">
        <f t="shared" si="57"/>
        <v>-3.8288994589326286E-3</v>
      </c>
      <c r="M381" s="5">
        <f t="shared" si="58"/>
        <v>-4.1603973261947202E-3</v>
      </c>
      <c r="N381" s="5">
        <f t="shared" si="59"/>
        <v>4.0149851547702561E-3</v>
      </c>
      <c r="O381" s="5">
        <f t="shared" si="60"/>
        <v>2.844650728304165E-3</v>
      </c>
      <c r="AA381">
        <v>377</v>
      </c>
      <c r="AB381" s="5">
        <v>1.9287621633978597E-2</v>
      </c>
      <c r="AC381" s="5">
        <v>2.0882314627114051E-3</v>
      </c>
    </row>
    <row r="382" spans="1:29" x14ac:dyDescent="0.35">
      <c r="A382" s="1">
        <v>44014</v>
      </c>
      <c r="B382">
        <v>52.340000152587798</v>
      </c>
      <c r="C382">
        <v>89.494567871093693</v>
      </c>
      <c r="D382">
        <v>201.12626647949199</v>
      </c>
      <c r="E382">
        <v>53.505462646484297</v>
      </c>
      <c r="G382" s="2">
        <f t="shared" si="53"/>
        <v>-4.5645049469179577E-3</v>
      </c>
      <c r="H382" s="2">
        <f t="shared" si="54"/>
        <v>0</v>
      </c>
      <c r="I382" s="2">
        <f t="shared" si="55"/>
        <v>7.6208670073065754E-3</v>
      </c>
      <c r="J382" s="2">
        <f t="shared" si="61"/>
        <v>8.1094307773126317E-3</v>
      </c>
      <c r="K382" s="2"/>
      <c r="L382" s="5">
        <f t="shared" si="57"/>
        <v>-7.8231938194817281E-3</v>
      </c>
      <c r="M382" s="5">
        <f t="shared" si="58"/>
        <v>-2.2689636936978346E-3</v>
      </c>
      <c r="N382" s="5">
        <f t="shared" si="59"/>
        <v>5.7886094086546432E-3</v>
      </c>
      <c r="O382" s="5">
        <f t="shared" si="60"/>
        <v>6.9736064853309293E-3</v>
      </c>
      <c r="AA382">
        <v>378</v>
      </c>
      <c r="AB382" s="5">
        <v>2.1685016661732399E-2</v>
      </c>
      <c r="AC382" s="5">
        <v>2.2906170854387724E-3</v>
      </c>
    </row>
    <row r="383" spans="1:29" x14ac:dyDescent="0.35">
      <c r="A383" s="1">
        <v>44018</v>
      </c>
      <c r="B383">
        <v>53.400001525878899</v>
      </c>
      <c r="C383">
        <v>91.888572692871094</v>
      </c>
      <c r="D383">
        <v>205.45576477050699</v>
      </c>
      <c r="E383">
        <v>54.136749267578097</v>
      </c>
      <c r="G383" s="2">
        <f t="shared" si="53"/>
        <v>2.0252223351181931E-2</v>
      </c>
      <c r="H383" s="2">
        <f t="shared" si="54"/>
        <v>2.6750280812861016E-2</v>
      </c>
      <c r="I383" s="2">
        <f t="shared" si="55"/>
        <v>2.1526269874136306E-2</v>
      </c>
      <c r="J383" s="2">
        <f t="shared" si="61"/>
        <v>1.1798545230134128E-2</v>
      </c>
      <c r="K383" s="2"/>
      <c r="L383" s="5">
        <f t="shared" si="57"/>
        <v>1.699353447861816E-2</v>
      </c>
      <c r="M383" s="5">
        <f t="shared" si="58"/>
        <v>2.4481317119163182E-2</v>
      </c>
      <c r="N383" s="5">
        <f t="shared" si="59"/>
        <v>1.9694012275484372E-2</v>
      </c>
      <c r="O383" s="5">
        <f t="shared" si="60"/>
        <v>1.0662720938152426E-2</v>
      </c>
      <c r="AA383">
        <v>379</v>
      </c>
      <c r="AB383" s="5">
        <v>1.8716814896539469E-2</v>
      </c>
      <c r="AC383" s="5">
        <v>2.0231205003268591E-3</v>
      </c>
    </row>
    <row r="384" spans="1:29" x14ac:dyDescent="0.35">
      <c r="A384" s="1">
        <v>44019</v>
      </c>
      <c r="B384">
        <v>52.930000305175703</v>
      </c>
      <c r="C384">
        <v>91.603446960449205</v>
      </c>
      <c r="D384">
        <v>203.06677246093699</v>
      </c>
      <c r="E384">
        <v>53.859371185302699</v>
      </c>
      <c r="G384" s="2">
        <f t="shared" si="53"/>
        <v>-8.8015207354520397E-3</v>
      </c>
      <c r="H384" s="2">
        <f t="shared" si="54"/>
        <v>-3.1029509335713801E-3</v>
      </c>
      <c r="I384" s="2">
        <f t="shared" si="55"/>
        <v>-1.1627769667297949E-2</v>
      </c>
      <c r="J384" s="2">
        <f t="shared" si="61"/>
        <v>-5.1236560382379448E-3</v>
      </c>
      <c r="K384" s="2"/>
      <c r="L384" s="5">
        <f t="shared" si="57"/>
        <v>-1.206020960801581E-2</v>
      </c>
      <c r="M384" s="5">
        <f t="shared" si="58"/>
        <v>-5.3719146272692142E-3</v>
      </c>
      <c r="N384" s="5">
        <f t="shared" si="59"/>
        <v>-1.3460027265949881E-2</v>
      </c>
      <c r="O384" s="5">
        <f t="shared" si="60"/>
        <v>-6.2594803302196472E-3</v>
      </c>
      <c r="AA384">
        <v>380</v>
      </c>
      <c r="AB384" s="5">
        <v>1.9618745401819404E-2</v>
      </c>
      <c r="AC384" s="5">
        <v>2.1966384064580351E-3</v>
      </c>
    </row>
    <row r="385" spans="1:29" x14ac:dyDescent="0.35">
      <c r="A385" s="1">
        <v>44020</v>
      </c>
      <c r="B385">
        <v>53.430000305175703</v>
      </c>
      <c r="C385">
        <v>93.736923217773395</v>
      </c>
      <c r="D385">
        <v>207.53274536132801</v>
      </c>
      <c r="E385">
        <v>54.194145202636697</v>
      </c>
      <c r="G385" s="2">
        <f t="shared" si="53"/>
        <v>9.4464386381480914E-3</v>
      </c>
      <c r="H385" s="2">
        <f t="shared" si="54"/>
        <v>2.3290349087467632E-2</v>
      </c>
      <c r="I385" s="2">
        <f t="shared" si="55"/>
        <v>2.1992632503430087E-2</v>
      </c>
      <c r="J385" s="2">
        <f t="shared" si="61"/>
        <v>6.2157060130205721E-3</v>
      </c>
      <c r="K385" s="2"/>
      <c r="L385" s="5">
        <f t="shared" si="57"/>
        <v>6.187749765584321E-3</v>
      </c>
      <c r="M385" s="5">
        <f t="shared" si="58"/>
        <v>2.1021385393769798E-2</v>
      </c>
      <c r="N385" s="5">
        <f t="shared" si="59"/>
        <v>2.0160374904778153E-2</v>
      </c>
      <c r="O385" s="5">
        <f t="shared" si="60"/>
        <v>5.0798817210388697E-3</v>
      </c>
      <c r="AA385">
        <v>381</v>
      </c>
      <c r="AB385" s="5">
        <v>1.8487672491096927E-2</v>
      </c>
      <c r="AC385" s="5">
        <v>2.0380358876084265E-3</v>
      </c>
    </row>
    <row r="386" spans="1:29" x14ac:dyDescent="0.35">
      <c r="A386" s="1">
        <v>44021</v>
      </c>
      <c r="B386">
        <v>57.259998321533203</v>
      </c>
      <c r="C386">
        <v>94.139991760253906</v>
      </c>
      <c r="D386">
        <v>208.98570251464801</v>
      </c>
      <c r="E386">
        <v>55.026271820068303</v>
      </c>
      <c r="G386" s="2">
        <f t="shared" si="53"/>
        <v>7.1682537796775803E-2</v>
      </c>
      <c r="H386" s="2">
        <f t="shared" si="54"/>
        <v>4.2999975745319219E-3</v>
      </c>
      <c r="I386" s="2">
        <f t="shared" si="55"/>
        <v>7.0010983124146886E-3</v>
      </c>
      <c r="J386" s="2">
        <f t="shared" si="61"/>
        <v>1.5354548250926525E-2</v>
      </c>
      <c r="K386" s="2"/>
      <c r="L386" s="5">
        <f t="shared" si="57"/>
        <v>6.8423848924212036E-2</v>
      </c>
      <c r="M386" s="5">
        <f t="shared" si="58"/>
        <v>2.0310338808340873E-3</v>
      </c>
      <c r="N386" s="5">
        <f t="shared" si="59"/>
        <v>5.1688407137627564E-3</v>
      </c>
      <c r="O386" s="5">
        <f t="shared" si="60"/>
        <v>1.4218723958944824E-2</v>
      </c>
      <c r="AA386">
        <v>382</v>
      </c>
      <c r="AB386" s="5">
        <v>1.9147795148908672E-2</v>
      </c>
      <c r="AC386" s="5">
        <v>2.14485044758249E-3</v>
      </c>
    </row>
    <row r="387" spans="1:29" x14ac:dyDescent="0.35">
      <c r="A387" s="1">
        <v>44022</v>
      </c>
      <c r="B387">
        <v>55.880001068115199</v>
      </c>
      <c r="C387">
        <v>94.3046875</v>
      </c>
      <c r="D387">
        <v>208.35186767578099</v>
      </c>
      <c r="E387">
        <v>54.892360687255803</v>
      </c>
      <c r="G387" s="2">
        <f t="shared" si="53"/>
        <v>-2.4100546522353716E-2</v>
      </c>
      <c r="H387" s="2">
        <f t="shared" si="54"/>
        <v>1.7494768872035049E-3</v>
      </c>
      <c r="I387" s="2">
        <f t="shared" si="55"/>
        <v>-3.032910056718352E-3</v>
      </c>
      <c r="J387" s="2">
        <f t="shared" si="61"/>
        <v>-2.4335854198950235E-3</v>
      </c>
      <c r="K387" s="2"/>
      <c r="L387" s="5">
        <f t="shared" si="57"/>
        <v>-2.7359235394917487E-2</v>
      </c>
      <c r="M387" s="5">
        <f t="shared" si="58"/>
        <v>-5.1948680649432965E-4</v>
      </c>
      <c r="N387" s="5">
        <f t="shared" si="59"/>
        <v>-4.8651676553702842E-3</v>
      </c>
      <c r="O387" s="5">
        <f t="shared" si="60"/>
        <v>-3.5694097118767259E-3</v>
      </c>
      <c r="AA387">
        <v>383</v>
      </c>
      <c r="AB387" s="5">
        <v>1.9846561062530226E-2</v>
      </c>
      <c r="AC387" s="5">
        <v>2.2581833182475676E-3</v>
      </c>
    </row>
    <row r="388" spans="1:29" x14ac:dyDescent="0.35">
      <c r="A388" s="1">
        <v>44025</v>
      </c>
      <c r="B388">
        <v>53.590000152587798</v>
      </c>
      <c r="C388">
        <v>93.86962890625</v>
      </c>
      <c r="D388">
        <v>201.91613769531199</v>
      </c>
      <c r="E388">
        <v>54.5288887023925</v>
      </c>
      <c r="G388" s="2">
        <f t="shared" si="53"/>
        <v>-4.0980688470925286E-2</v>
      </c>
      <c r="H388" s="2">
        <f t="shared" si="54"/>
        <v>-4.6133294673184055E-3</v>
      </c>
      <c r="I388" s="2">
        <f t="shared" si="55"/>
        <v>-3.0888755892909625E-2</v>
      </c>
      <c r="J388" s="2">
        <f t="shared" si="61"/>
        <v>-6.6215404167832004E-3</v>
      </c>
      <c r="K388" s="2"/>
      <c r="L388" s="5">
        <f t="shared" si="57"/>
        <v>-4.423937734348906E-2</v>
      </c>
      <c r="M388" s="5">
        <f t="shared" si="58"/>
        <v>-6.8822931610162397E-3</v>
      </c>
      <c r="N388" s="5">
        <f t="shared" si="59"/>
        <v>-3.2721013491561556E-2</v>
      </c>
      <c r="O388" s="5">
        <f t="shared" si="60"/>
        <v>-7.7573647087649028E-3</v>
      </c>
      <c r="AA388">
        <v>384</v>
      </c>
      <c r="AB388" s="5">
        <v>1.7676368450090657E-2</v>
      </c>
      <c r="AC388" s="5">
        <v>1.8417608675498993E-3</v>
      </c>
    </row>
    <row r="389" spans="1:29" x14ac:dyDescent="0.35">
      <c r="A389" s="1">
        <v>44026</v>
      </c>
      <c r="B389">
        <v>54.720001220703097</v>
      </c>
      <c r="C389">
        <v>95.423011779785099</v>
      </c>
      <c r="D389">
        <v>203.16427612304599</v>
      </c>
      <c r="E389">
        <v>54.941928863525298</v>
      </c>
      <c r="G389" s="2">
        <f t="shared" ref="G389:G452" si="62">B389/B388-1</f>
        <v>2.108604338305331E-2</v>
      </c>
      <c r="H389" s="2">
        <f t="shared" ref="H389:H452" si="63">C389/C388-1</f>
        <v>1.6548300996124032E-2</v>
      </c>
      <c r="I389" s="2">
        <f t="shared" ref="I389:I452" si="64">D389/D388-1</f>
        <v>6.1814694059640907E-3</v>
      </c>
      <c r="J389" s="2">
        <f t="shared" ref="J389:J452" si="65">E389/E388-1</f>
        <v>7.5747034454907158E-3</v>
      </c>
      <c r="K389" s="2"/>
      <c r="L389" s="5">
        <f t="shared" ref="L389:L452" si="66">G389-R$23</f>
        <v>1.782735451048954E-2</v>
      </c>
      <c r="M389" s="5">
        <f t="shared" ref="M389:M452" si="67">H389-S$23</f>
        <v>1.4279337302426198E-2</v>
      </c>
      <c r="N389" s="5">
        <f t="shared" ref="N389:N452" si="68">I389-T$23</f>
        <v>4.3492118073121585E-3</v>
      </c>
      <c r="O389" s="5">
        <f t="shared" ref="O389:O452" si="69">J389-U$23</f>
        <v>6.4388791535090134E-3</v>
      </c>
      <c r="AA389">
        <v>385</v>
      </c>
      <c r="AB389" s="5">
        <v>1.9987460085531782E-2</v>
      </c>
      <c r="AC389" s="5">
        <v>2.2202037638547507E-3</v>
      </c>
    </row>
    <row r="390" spans="1:29" x14ac:dyDescent="0.35">
      <c r="A390" s="1">
        <v>44027</v>
      </c>
      <c r="B390">
        <v>55.340000152587798</v>
      </c>
      <c r="C390">
        <v>96.079284667968693</v>
      </c>
      <c r="D390">
        <v>202.86198425292901</v>
      </c>
      <c r="E390">
        <v>54.384822845458899</v>
      </c>
      <c r="G390" s="2">
        <f t="shared" si="62"/>
        <v>1.1330389584313982E-2</v>
      </c>
      <c r="H390" s="2">
        <f t="shared" si="63"/>
        <v>6.877511786131052E-3</v>
      </c>
      <c r="I390" s="2">
        <f t="shared" si="64"/>
        <v>-1.4879184268296042E-3</v>
      </c>
      <c r="J390" s="2">
        <f t="shared" si="65"/>
        <v>-1.0139906435579271E-2</v>
      </c>
      <c r="K390" s="2"/>
      <c r="L390" s="5">
        <f t="shared" si="66"/>
        <v>8.0717007117502119E-3</v>
      </c>
      <c r="M390" s="5">
        <f t="shared" si="67"/>
        <v>4.6085480924332178E-3</v>
      </c>
      <c r="N390" s="5">
        <f t="shared" si="68"/>
        <v>-3.3201760254815364E-3</v>
      </c>
      <c r="O390" s="5">
        <f t="shared" si="69"/>
        <v>-1.1275730727560973E-2</v>
      </c>
      <c r="AA390">
        <v>386</v>
      </c>
      <c r="AB390" s="5">
        <v>1.8295210568211099E-2</v>
      </c>
      <c r="AC390" s="5">
        <v>1.9863670214751205E-3</v>
      </c>
    </row>
    <row r="391" spans="1:29" x14ac:dyDescent="0.35">
      <c r="A391" s="1">
        <v>44028</v>
      </c>
      <c r="B391">
        <v>54.919998168945298</v>
      </c>
      <c r="C391">
        <v>94.897033691406193</v>
      </c>
      <c r="D391">
        <v>198.84451293945301</v>
      </c>
      <c r="E391">
        <v>53.616409301757798</v>
      </c>
      <c r="G391" s="2">
        <f t="shared" si="62"/>
        <v>-7.5894828782876456E-3</v>
      </c>
      <c r="H391" s="2">
        <f t="shared" si="63"/>
        <v>-1.2304951901423222E-2</v>
      </c>
      <c r="I391" s="2">
        <f t="shared" si="64"/>
        <v>-1.9803963410251368E-2</v>
      </c>
      <c r="J391" s="2">
        <f t="shared" si="65"/>
        <v>-1.4129190893655053E-2</v>
      </c>
      <c r="K391" s="2"/>
      <c r="L391" s="5">
        <f t="shared" si="66"/>
        <v>-1.0848171750851416E-2</v>
      </c>
      <c r="M391" s="5">
        <f t="shared" si="67"/>
        <v>-1.4573915595121056E-2</v>
      </c>
      <c r="N391" s="5">
        <f t="shared" si="68"/>
        <v>-2.1636221008903302E-2</v>
      </c>
      <c r="O391" s="5">
        <f t="shared" si="69"/>
        <v>-1.5265015185636754E-2</v>
      </c>
      <c r="AA391">
        <v>387</v>
      </c>
      <c r="AB391" s="5">
        <v>2.1155877735740694E-2</v>
      </c>
      <c r="AC391" s="5">
        <v>2.4083844737963372E-3</v>
      </c>
    </row>
    <row r="392" spans="1:29" x14ac:dyDescent="0.35">
      <c r="A392" s="1">
        <v>44029</v>
      </c>
      <c r="B392">
        <v>55.040000915527301</v>
      </c>
      <c r="C392">
        <v>94.705314636230398</v>
      </c>
      <c r="D392">
        <v>197.83042907714801</v>
      </c>
      <c r="E392">
        <v>52.732723236083899</v>
      </c>
      <c r="G392" s="2">
        <f t="shared" si="62"/>
        <v>2.1850464417869642E-3</v>
      </c>
      <c r="H392" s="2">
        <f t="shared" si="63"/>
        <v>-2.0202850154330543E-3</v>
      </c>
      <c r="I392" s="2">
        <f t="shared" si="64"/>
        <v>-5.0998835588376146E-3</v>
      </c>
      <c r="J392" s="2">
        <f t="shared" si="65"/>
        <v>-1.6481634581317017E-2</v>
      </c>
      <c r="K392" s="2"/>
      <c r="L392" s="5">
        <f t="shared" si="66"/>
        <v>-1.0736424307768067E-3</v>
      </c>
      <c r="M392" s="5">
        <f t="shared" si="67"/>
        <v>-4.2892487091308884E-3</v>
      </c>
      <c r="N392" s="5">
        <f t="shared" si="68"/>
        <v>-6.9321411574895467E-3</v>
      </c>
      <c r="O392" s="5">
        <f t="shared" si="69"/>
        <v>-1.7617458873298721E-2</v>
      </c>
      <c r="AA392">
        <v>388</v>
      </c>
      <c r="AB392" s="5">
        <v>1.8707246169910045E-2</v>
      </c>
      <c r="AC392" s="5">
        <v>2.0742376987840459E-3</v>
      </c>
    </row>
    <row r="393" spans="1:29" x14ac:dyDescent="0.35">
      <c r="A393" s="1">
        <v>44032</v>
      </c>
      <c r="B393">
        <v>57.459999084472599</v>
      </c>
      <c r="C393">
        <v>96.701126098632798</v>
      </c>
      <c r="D393">
        <v>206.333404541015</v>
      </c>
      <c r="E393">
        <v>53.212985992431598</v>
      </c>
      <c r="G393" s="2">
        <f t="shared" si="62"/>
        <v>4.3967989256747941E-2</v>
      </c>
      <c r="H393" s="2">
        <f t="shared" si="63"/>
        <v>2.1073911955928226E-2</v>
      </c>
      <c r="I393" s="2">
        <f t="shared" si="64"/>
        <v>4.29811303727754E-2</v>
      </c>
      <c r="J393" s="2">
        <f t="shared" si="65"/>
        <v>9.1074901289958099E-3</v>
      </c>
      <c r="K393" s="2"/>
      <c r="L393" s="5">
        <f t="shared" si="66"/>
        <v>4.0709300384184167E-2</v>
      </c>
      <c r="M393" s="5">
        <f t="shared" si="67"/>
        <v>1.8804948262230392E-2</v>
      </c>
      <c r="N393" s="5">
        <f t="shared" si="68"/>
        <v>4.114887277412347E-2</v>
      </c>
      <c r="O393" s="5">
        <f t="shared" si="69"/>
        <v>7.9716658370141084E-3</v>
      </c>
      <c r="AA393">
        <v>389</v>
      </c>
      <c r="AB393" s="5">
        <v>1.8966982302679902E-2</v>
      </c>
      <c r="AC393" s="5">
        <v>2.0996673651257547E-3</v>
      </c>
    </row>
    <row r="394" spans="1:29" x14ac:dyDescent="0.35">
      <c r="A394" s="1">
        <v>44033</v>
      </c>
      <c r="B394">
        <v>57</v>
      </c>
      <c r="C394">
        <v>95.366485595703097</v>
      </c>
      <c r="D394">
        <v>203.55430603027301</v>
      </c>
      <c r="E394">
        <v>53.702854156494098</v>
      </c>
      <c r="G394" s="2">
        <f t="shared" si="62"/>
        <v>-8.0055532857971068E-3</v>
      </c>
      <c r="H394" s="2">
        <f t="shared" si="63"/>
        <v>-1.380170590328389E-2</v>
      </c>
      <c r="I394" s="2">
        <f t="shared" si="64"/>
        <v>-1.3468970363398225E-2</v>
      </c>
      <c r="J394" s="2">
        <f t="shared" si="65"/>
        <v>9.2058010826938652E-3</v>
      </c>
      <c r="K394" s="2"/>
      <c r="L394" s="5">
        <f t="shared" si="66"/>
        <v>-1.1264242158360877E-2</v>
      </c>
      <c r="M394" s="5">
        <f t="shared" si="67"/>
        <v>-1.6070669596981724E-2</v>
      </c>
      <c r="N394" s="5">
        <f t="shared" si="68"/>
        <v>-1.5301227962050157E-2</v>
      </c>
      <c r="O394" s="5">
        <f t="shared" si="69"/>
        <v>8.0699767907121637E-3</v>
      </c>
      <c r="AA394">
        <v>390</v>
      </c>
      <c r="AB394" s="5">
        <v>1.9805533572747031E-2</v>
      </c>
      <c r="AC394" s="5">
        <v>2.2132366147890829E-3</v>
      </c>
    </row>
    <row r="395" spans="1:29" x14ac:dyDescent="0.35">
      <c r="A395" s="1">
        <v>44034</v>
      </c>
      <c r="B395">
        <v>61.790000915527301</v>
      </c>
      <c r="C395">
        <v>95.634414672851506</v>
      </c>
      <c r="D395">
        <v>206.47966003417901</v>
      </c>
      <c r="E395">
        <v>53.798904418945298</v>
      </c>
      <c r="G395" s="2">
        <f t="shared" si="62"/>
        <v>8.403510378118062E-2</v>
      </c>
      <c r="H395" s="2">
        <f t="shared" si="63"/>
        <v>2.8094678699208675E-3</v>
      </c>
      <c r="I395" s="2">
        <f t="shared" si="64"/>
        <v>1.437136880548695E-2</v>
      </c>
      <c r="J395" s="2">
        <f t="shared" si="65"/>
        <v>1.7885504217578507E-3</v>
      </c>
      <c r="K395" s="2"/>
      <c r="L395" s="5">
        <f t="shared" si="66"/>
        <v>8.0776414908616853E-2</v>
      </c>
      <c r="M395" s="5">
        <f t="shared" si="67"/>
        <v>5.4050417622303294E-4</v>
      </c>
      <c r="N395" s="5">
        <f t="shared" si="68"/>
        <v>1.2539111206835018E-2</v>
      </c>
      <c r="O395" s="5">
        <f t="shared" si="69"/>
        <v>6.5272612977614855E-4</v>
      </c>
      <c r="AA395">
        <v>391</v>
      </c>
      <c r="AB395" s="5">
        <v>1.7957240824767372E-2</v>
      </c>
      <c r="AC395" s="5">
        <v>1.888423007103005E-3</v>
      </c>
    </row>
    <row r="396" spans="1:29" x14ac:dyDescent="0.35">
      <c r="A396" s="1">
        <v>44035</v>
      </c>
      <c r="B396">
        <v>59.569999694824197</v>
      </c>
      <c r="C396">
        <v>91.281463623046804</v>
      </c>
      <c r="D396">
        <v>197.49885559082</v>
      </c>
      <c r="E396">
        <v>53.558773040771399</v>
      </c>
      <c r="G396" s="2">
        <f t="shared" si="62"/>
        <v>-3.5928162935910168E-2</v>
      </c>
      <c r="H396" s="2">
        <f t="shared" si="63"/>
        <v>-4.5516575436733486E-2</v>
      </c>
      <c r="I396" s="2">
        <f t="shared" si="64"/>
        <v>-4.3494862602313389E-2</v>
      </c>
      <c r="J396" s="2">
        <f t="shared" si="65"/>
        <v>-4.463499410767513E-3</v>
      </c>
      <c r="K396" s="2"/>
      <c r="L396" s="5">
        <f t="shared" si="66"/>
        <v>-3.9186851808473942E-2</v>
      </c>
      <c r="M396" s="5">
        <f t="shared" si="67"/>
        <v>-4.778553913043132E-2</v>
      </c>
      <c r="N396" s="5">
        <f t="shared" si="68"/>
        <v>-4.5327120200965319E-2</v>
      </c>
      <c r="O396" s="5">
        <f t="shared" si="69"/>
        <v>-5.5993237027492154E-3</v>
      </c>
      <c r="AA396">
        <v>392</v>
      </c>
      <c r="AB396" s="5">
        <v>2.0003272521637225E-2</v>
      </c>
      <c r="AC396" s="5">
        <v>2.2599860098534092E-3</v>
      </c>
    </row>
    <row r="397" spans="1:29" x14ac:dyDescent="0.35">
      <c r="A397" s="1">
        <v>44036</v>
      </c>
      <c r="B397">
        <v>69.400001525878906</v>
      </c>
      <c r="C397">
        <v>91.055328369140597</v>
      </c>
      <c r="D397">
        <v>196.28974914550699</v>
      </c>
      <c r="E397">
        <v>53.453121185302699</v>
      </c>
      <c r="G397" s="2">
        <f t="shared" si="62"/>
        <v>0.16501597920788313</v>
      </c>
      <c r="H397" s="2">
        <f t="shared" si="63"/>
        <v>-2.4773403594846588E-3</v>
      </c>
      <c r="I397" s="2">
        <f t="shared" si="64"/>
        <v>-6.1220934252806947E-3</v>
      </c>
      <c r="J397" s="2">
        <f t="shared" si="65"/>
        <v>-1.972633977038174E-3</v>
      </c>
      <c r="K397" s="2"/>
      <c r="L397" s="5">
        <f t="shared" si="66"/>
        <v>0.16175729033531935</v>
      </c>
      <c r="M397" s="5">
        <f t="shared" si="67"/>
        <v>-4.7463040531824929E-3</v>
      </c>
      <c r="N397" s="5">
        <f t="shared" si="68"/>
        <v>-7.9543510239326268E-3</v>
      </c>
      <c r="O397" s="5">
        <f t="shared" si="69"/>
        <v>-3.1084582690198764E-3</v>
      </c>
      <c r="AA397">
        <v>393</v>
      </c>
      <c r="AB397" s="5">
        <v>1.9108812270646754E-2</v>
      </c>
      <c r="AC397" s="5">
        <v>2.1359626809779424E-3</v>
      </c>
    </row>
    <row r="398" spans="1:29" x14ac:dyDescent="0.35">
      <c r="A398" s="1">
        <v>44039</v>
      </c>
      <c r="B398">
        <v>68.970001220703097</v>
      </c>
      <c r="C398">
        <v>93.213371276855398</v>
      </c>
      <c r="D398">
        <v>198.77626037597599</v>
      </c>
      <c r="E398">
        <v>53.155357360839801</v>
      </c>
      <c r="G398" s="2">
        <f t="shared" si="62"/>
        <v>-6.1959696789842811E-3</v>
      </c>
      <c r="H398" s="2">
        <f t="shared" si="63"/>
        <v>2.3700347320324111E-2</v>
      </c>
      <c r="I398" s="2">
        <f t="shared" si="64"/>
        <v>1.2667555189679325E-2</v>
      </c>
      <c r="J398" s="2">
        <f t="shared" si="65"/>
        <v>-5.5705601068768429E-3</v>
      </c>
      <c r="K398" s="2"/>
      <c r="L398" s="5">
        <f t="shared" si="66"/>
        <v>-9.4546585515480515E-3</v>
      </c>
      <c r="M398" s="5">
        <f t="shared" si="67"/>
        <v>2.1431383626626277E-2</v>
      </c>
      <c r="N398" s="5">
        <f t="shared" si="68"/>
        <v>1.0835297591027393E-2</v>
      </c>
      <c r="O398" s="5">
        <f t="shared" si="69"/>
        <v>-6.7063843988585453E-3</v>
      </c>
      <c r="AA398">
        <v>394</v>
      </c>
      <c r="AB398" s="5">
        <v>1.8648076088546937E-2</v>
      </c>
      <c r="AC398" s="5">
        <v>2.0684318883034095E-3</v>
      </c>
    </row>
    <row r="399" spans="1:29" x14ac:dyDescent="0.35">
      <c r="A399" s="1">
        <v>44040</v>
      </c>
      <c r="B399">
        <v>67.610000610351506</v>
      </c>
      <c r="C399">
        <v>91.682113647460895</v>
      </c>
      <c r="D399">
        <v>196.99183654785099</v>
      </c>
      <c r="E399">
        <v>53.164958953857401</v>
      </c>
      <c r="G399" s="2">
        <f t="shared" si="62"/>
        <v>-1.9718726783831797E-2</v>
      </c>
      <c r="H399" s="2">
        <f t="shared" si="63"/>
        <v>-1.642744606722224E-2</v>
      </c>
      <c r="I399" s="2">
        <f t="shared" si="64"/>
        <v>-8.9770469811125686E-3</v>
      </c>
      <c r="J399" s="2">
        <f t="shared" si="65"/>
        <v>1.8063264916867716E-4</v>
      </c>
      <c r="K399" s="2"/>
      <c r="L399" s="5">
        <f t="shared" si="66"/>
        <v>-2.2977415656395567E-2</v>
      </c>
      <c r="M399" s="5">
        <f t="shared" si="67"/>
        <v>-1.8696409760920074E-2</v>
      </c>
      <c r="N399" s="5">
        <f t="shared" si="68"/>
        <v>-1.0809304579764501E-2</v>
      </c>
      <c r="O399" s="5">
        <f t="shared" si="69"/>
        <v>-9.5519164281302501E-4</v>
      </c>
      <c r="AA399">
        <v>395</v>
      </c>
      <c r="AB399" s="5">
        <v>1.7706991071413759E-2</v>
      </c>
      <c r="AC399" s="5">
        <v>1.8022565603252147E-3</v>
      </c>
    </row>
    <row r="400" spans="1:29" x14ac:dyDescent="0.35">
      <c r="A400" s="1">
        <v>44041</v>
      </c>
      <c r="B400">
        <v>76.089996337890597</v>
      </c>
      <c r="C400">
        <v>93.439506530761705</v>
      </c>
      <c r="D400">
        <v>198.981033325195</v>
      </c>
      <c r="E400">
        <v>53.501144409179602</v>
      </c>
      <c r="G400" s="2">
        <f t="shared" si="62"/>
        <v>0.12542516862868891</v>
      </c>
      <c r="H400" s="2">
        <f t="shared" si="63"/>
        <v>1.9168328623600406E-2</v>
      </c>
      <c r="I400" s="2">
        <f t="shared" si="64"/>
        <v>1.0097864014079638E-2</v>
      </c>
      <c r="J400" s="2">
        <f t="shared" si="65"/>
        <v>6.3234405130263571E-3</v>
      </c>
      <c r="K400" s="2"/>
      <c r="L400" s="5">
        <f t="shared" si="66"/>
        <v>0.12216647975612514</v>
      </c>
      <c r="M400" s="5">
        <f t="shared" si="67"/>
        <v>1.6899364929902572E-2</v>
      </c>
      <c r="N400" s="5">
        <f t="shared" si="68"/>
        <v>8.2656064154277061E-3</v>
      </c>
      <c r="O400" s="5">
        <f t="shared" si="69"/>
        <v>5.1876162210446547E-3</v>
      </c>
      <c r="AA400">
        <v>396</v>
      </c>
      <c r="AB400" s="5">
        <v>1.8944578667507532E-2</v>
      </c>
      <c r="AC400" s="5">
        <v>2.0883015960592426E-3</v>
      </c>
    </row>
    <row r="401" spans="1:29" x14ac:dyDescent="0.35">
      <c r="A401" s="1">
        <v>44042</v>
      </c>
      <c r="B401">
        <v>78.199996948242102</v>
      </c>
      <c r="C401">
        <v>94.570144653320298</v>
      </c>
      <c r="D401">
        <v>198.82501220703099</v>
      </c>
      <c r="E401">
        <v>53.0689086914062</v>
      </c>
      <c r="G401" s="2">
        <f t="shared" si="62"/>
        <v>2.7730328714719477E-2</v>
      </c>
      <c r="H401" s="2">
        <f t="shared" si="63"/>
        <v>1.2100215043262974E-2</v>
      </c>
      <c r="I401" s="2">
        <f t="shared" si="64"/>
        <v>-7.8410045197130351E-4</v>
      </c>
      <c r="J401" s="2">
        <f t="shared" si="65"/>
        <v>-8.0789994783595498E-3</v>
      </c>
      <c r="K401" s="2"/>
      <c r="L401" s="5">
        <f t="shared" si="66"/>
        <v>2.4471639842155706E-2</v>
      </c>
      <c r="M401" s="5">
        <f t="shared" si="67"/>
        <v>9.8312513495651399E-3</v>
      </c>
      <c r="N401" s="5">
        <f t="shared" si="68"/>
        <v>-2.6163580506232357E-3</v>
      </c>
      <c r="O401" s="5">
        <f t="shared" si="69"/>
        <v>-9.2148237703412513E-3</v>
      </c>
      <c r="AA401">
        <v>397</v>
      </c>
      <c r="AB401" s="5">
        <v>2.4180724095055228E-2</v>
      </c>
      <c r="AC401" s="5">
        <v>2.7080196858547219E-3</v>
      </c>
    </row>
    <row r="402" spans="1:29" x14ac:dyDescent="0.35">
      <c r="A402" s="1">
        <v>44043</v>
      </c>
      <c r="B402">
        <v>77.430000305175696</v>
      </c>
      <c r="C402">
        <v>104.470558166503</v>
      </c>
      <c r="D402">
        <v>199.90737915039</v>
      </c>
      <c r="E402">
        <v>53.261009216308501</v>
      </c>
      <c r="G402" s="2">
        <f t="shared" si="62"/>
        <v>-9.8465047712986697E-3</v>
      </c>
      <c r="H402" s="2">
        <f t="shared" si="63"/>
        <v>0.10468857322230085</v>
      </c>
      <c r="I402" s="2">
        <f t="shared" si="64"/>
        <v>5.4438168082795446E-3</v>
      </c>
      <c r="J402" s="2">
        <f t="shared" si="65"/>
        <v>3.619831830711906E-3</v>
      </c>
      <c r="K402" s="2"/>
      <c r="L402" s="5">
        <f t="shared" si="66"/>
        <v>-1.310519364386244E-2</v>
      </c>
      <c r="M402" s="5">
        <f t="shared" si="67"/>
        <v>0.10241960952860302</v>
      </c>
      <c r="N402" s="5">
        <f t="shared" si="68"/>
        <v>3.6115592096276124E-3</v>
      </c>
      <c r="O402" s="5">
        <f t="shared" si="69"/>
        <v>2.4840075387302036E-3</v>
      </c>
      <c r="AA402">
        <v>398</v>
      </c>
      <c r="AB402" s="5">
        <v>2.171450127984545E-2</v>
      </c>
      <c r="AC402" s="5">
        <v>2.4816356030436691E-3</v>
      </c>
    </row>
    <row r="403" spans="1:29" x14ac:dyDescent="0.35">
      <c r="A403" s="1">
        <v>44046</v>
      </c>
      <c r="B403">
        <v>77.669998168945298</v>
      </c>
      <c r="C403">
        <v>107.102966308593</v>
      </c>
      <c r="D403">
        <v>211.15043640136699</v>
      </c>
      <c r="E403">
        <v>53.770092010497997</v>
      </c>
      <c r="G403" s="2">
        <f t="shared" si="62"/>
        <v>3.0995462072025415E-3</v>
      </c>
      <c r="H403" s="2">
        <f t="shared" si="63"/>
        <v>2.5197607711586301E-2</v>
      </c>
      <c r="I403" s="2">
        <f t="shared" si="64"/>
        <v>5.6241331854582688E-2</v>
      </c>
      <c r="J403" s="2">
        <f t="shared" si="65"/>
        <v>9.5582641350628883E-3</v>
      </c>
      <c r="K403" s="2"/>
      <c r="L403" s="5">
        <f t="shared" si="66"/>
        <v>-1.5914266536122936E-4</v>
      </c>
      <c r="M403" s="5">
        <f t="shared" si="67"/>
        <v>2.2928644017888467E-2</v>
      </c>
      <c r="N403" s="5">
        <f t="shared" si="68"/>
        <v>5.4409074255930757E-2</v>
      </c>
      <c r="O403" s="5">
        <f t="shared" si="69"/>
        <v>8.4224398430811868E-3</v>
      </c>
      <c r="AA403">
        <v>399</v>
      </c>
      <c r="AB403" s="5">
        <v>2.1216442497529252E-2</v>
      </c>
      <c r="AC403" s="5">
        <v>2.4209458122951837E-3</v>
      </c>
    </row>
    <row r="404" spans="1:29" x14ac:dyDescent="0.35">
      <c r="A404" s="1">
        <v>44047</v>
      </c>
      <c r="B404">
        <v>85.040000915527301</v>
      </c>
      <c r="C404">
        <v>107.818222045898</v>
      </c>
      <c r="D404">
        <v>207.98129272460901</v>
      </c>
      <c r="E404">
        <v>53.789306640625</v>
      </c>
      <c r="G404" s="2">
        <f t="shared" si="62"/>
        <v>9.4888668988391212E-2</v>
      </c>
      <c r="H404" s="2">
        <f t="shared" si="63"/>
        <v>6.6782066076878088E-3</v>
      </c>
      <c r="I404" s="2">
        <f t="shared" si="64"/>
        <v>-1.5008937375501796E-2</v>
      </c>
      <c r="J404" s="2">
        <f t="shared" si="65"/>
        <v>3.5734791235331187E-4</v>
      </c>
      <c r="K404" s="2"/>
      <c r="L404" s="5">
        <f t="shared" si="66"/>
        <v>9.1629980115827445E-2</v>
      </c>
      <c r="M404" s="5">
        <f t="shared" si="67"/>
        <v>4.4092429139899747E-3</v>
      </c>
      <c r="N404" s="5">
        <f t="shared" si="68"/>
        <v>-1.684119497415373E-2</v>
      </c>
      <c r="O404" s="5">
        <f t="shared" si="69"/>
        <v>-7.7847637962839031E-4</v>
      </c>
      <c r="AA404">
        <v>400</v>
      </c>
      <c r="AB404" s="5">
        <v>2.1635527557297415E-2</v>
      </c>
      <c r="AC404" s="5">
        <v>2.3118798885134084E-3</v>
      </c>
    </row>
    <row r="405" spans="1:29" x14ac:dyDescent="0.35">
      <c r="A405" s="1">
        <v>44048</v>
      </c>
      <c r="B405">
        <v>85.309997558593693</v>
      </c>
      <c r="C405">
        <v>108.209014892578</v>
      </c>
      <c r="D405">
        <v>207.64002990722599</v>
      </c>
      <c r="E405">
        <v>53.309032440185497</v>
      </c>
      <c r="G405" s="2">
        <f t="shared" si="62"/>
        <v>3.1749369727145371E-3</v>
      </c>
      <c r="H405" s="2">
        <f t="shared" si="63"/>
        <v>3.6245528748715117E-3</v>
      </c>
      <c r="I405" s="2">
        <f t="shared" si="64"/>
        <v>-1.6408341967317774E-3</v>
      </c>
      <c r="J405" s="2">
        <f t="shared" si="65"/>
        <v>-8.928804448964045E-3</v>
      </c>
      <c r="K405" s="2"/>
      <c r="L405" s="5">
        <f t="shared" si="66"/>
        <v>-8.3751899849233719E-5</v>
      </c>
      <c r="M405" s="5">
        <f t="shared" si="67"/>
        <v>1.3555891811736771E-3</v>
      </c>
      <c r="N405" s="5">
        <f t="shared" si="68"/>
        <v>-3.4730917953837096E-3</v>
      </c>
      <c r="O405" s="5">
        <f t="shared" si="69"/>
        <v>-1.0064628740945747E-2</v>
      </c>
      <c r="AA405">
        <v>401</v>
      </c>
      <c r="AB405" s="5">
        <v>1.840307377169206E-2</v>
      </c>
      <c r="AC405" s="5">
        <v>1.9898200192739E-3</v>
      </c>
    </row>
    <row r="406" spans="1:29" x14ac:dyDescent="0.35">
      <c r="A406" s="1">
        <v>44049</v>
      </c>
      <c r="B406">
        <v>86.709999084472599</v>
      </c>
      <c r="C406">
        <v>111.98435211181599</v>
      </c>
      <c r="D406">
        <v>210.96516418457</v>
      </c>
      <c r="E406">
        <v>53.097728729247997</v>
      </c>
      <c r="G406" s="2">
        <f t="shared" si="62"/>
        <v>1.6410755666911525E-2</v>
      </c>
      <c r="H406" s="2">
        <f t="shared" si="63"/>
        <v>3.4889304028743684E-2</v>
      </c>
      <c r="I406" s="2">
        <f t="shared" si="64"/>
        <v>1.6013936613425095E-2</v>
      </c>
      <c r="J406" s="2">
        <f t="shared" si="65"/>
        <v>-3.9637506303381587E-3</v>
      </c>
      <c r="K406" s="2"/>
      <c r="L406" s="5">
        <f t="shared" si="66"/>
        <v>1.3152066794347755E-2</v>
      </c>
      <c r="M406" s="5">
        <f t="shared" si="67"/>
        <v>3.262034033504585E-2</v>
      </c>
      <c r="N406" s="5">
        <f t="shared" si="68"/>
        <v>1.4181679014773163E-2</v>
      </c>
      <c r="O406" s="5">
        <f t="shared" si="69"/>
        <v>-5.0995749223198611E-3</v>
      </c>
      <c r="AA406">
        <v>402</v>
      </c>
      <c r="AB406" s="5">
        <v>1.7911631483828044E-2</v>
      </c>
      <c r="AC406" s="5">
        <v>1.9029396210889001E-3</v>
      </c>
    </row>
    <row r="407" spans="1:29" x14ac:dyDescent="0.35">
      <c r="A407" s="1">
        <v>44050</v>
      </c>
      <c r="B407">
        <v>84.849998474121094</v>
      </c>
      <c r="C407">
        <v>109.43830871582</v>
      </c>
      <c r="D407">
        <v>207.191482543945</v>
      </c>
      <c r="E407">
        <v>53.049694061279297</v>
      </c>
      <c r="G407" s="2">
        <f t="shared" si="62"/>
        <v>-2.1450820320497277E-2</v>
      </c>
      <c r="H407" s="2">
        <f t="shared" si="63"/>
        <v>-2.2735706801730426E-2</v>
      </c>
      <c r="I407" s="2">
        <f t="shared" si="64"/>
        <v>-1.7887700347169466E-2</v>
      </c>
      <c r="J407" s="2">
        <f t="shared" si="65"/>
        <v>-9.046463778824565E-4</v>
      </c>
      <c r="K407" s="2"/>
      <c r="L407" s="5">
        <f t="shared" si="66"/>
        <v>-2.4709509193061047E-2</v>
      </c>
      <c r="M407" s="5">
        <f t="shared" si="67"/>
        <v>-2.5004670495428261E-2</v>
      </c>
      <c r="N407" s="5">
        <f t="shared" si="68"/>
        <v>-1.97199579458214E-2</v>
      </c>
      <c r="O407" s="5">
        <f t="shared" si="69"/>
        <v>-2.0404706698641589E-3</v>
      </c>
      <c r="AA407">
        <v>403</v>
      </c>
      <c r="AB407" s="5">
        <v>1.9826639748418393E-2</v>
      </c>
      <c r="AC407" s="5">
        <v>2.2012456998895223E-3</v>
      </c>
    </row>
    <row r="408" spans="1:29" x14ac:dyDescent="0.35">
      <c r="A408" s="1">
        <v>44053</v>
      </c>
      <c r="B408">
        <v>82.239997863769503</v>
      </c>
      <c r="C408">
        <v>111.02896118164</v>
      </c>
      <c r="D408">
        <v>203.06677246093699</v>
      </c>
      <c r="E408">
        <v>52.771144866943303</v>
      </c>
      <c r="G408" s="2">
        <f t="shared" si="62"/>
        <v>-3.0760172743522607E-2</v>
      </c>
      <c r="H408" s="2">
        <f t="shared" si="63"/>
        <v>1.4534695249635687E-2</v>
      </c>
      <c r="I408" s="2">
        <f t="shared" si="64"/>
        <v>-1.9907720299907394E-2</v>
      </c>
      <c r="J408" s="2">
        <f t="shared" si="65"/>
        <v>-5.2507219742725653E-3</v>
      </c>
      <c r="K408" s="2"/>
      <c r="L408" s="5">
        <f t="shared" si="66"/>
        <v>-3.4018861616086381E-2</v>
      </c>
      <c r="M408" s="5">
        <f t="shared" si="67"/>
        <v>1.2265731555937853E-2</v>
      </c>
      <c r="N408" s="5">
        <f t="shared" si="68"/>
        <v>-2.1739977898559328E-2</v>
      </c>
      <c r="O408" s="5">
        <f t="shared" si="69"/>
        <v>-6.3865462662542677E-3</v>
      </c>
      <c r="AA408">
        <v>404</v>
      </c>
      <c r="AB408" s="5">
        <v>1.9272362855666164E-2</v>
      </c>
      <c r="AC408" s="5">
        <v>2.0732090149270486E-3</v>
      </c>
    </row>
    <row r="409" spans="1:29" x14ac:dyDescent="0.35">
      <c r="A409" s="1">
        <v>44054</v>
      </c>
      <c r="B409">
        <v>76.879997253417898</v>
      </c>
      <c r="C409">
        <v>107.72696685791</v>
      </c>
      <c r="D409">
        <v>198.31797790527301</v>
      </c>
      <c r="E409">
        <v>52.127593994140597</v>
      </c>
      <c r="G409" s="2">
        <f t="shared" si="62"/>
        <v>-6.5175106390815363E-2</v>
      </c>
      <c r="H409" s="2">
        <f t="shared" si="63"/>
        <v>-2.9739937117199911E-2</v>
      </c>
      <c r="I409" s="2">
        <f t="shared" si="64"/>
        <v>-2.3385384512266683E-2</v>
      </c>
      <c r="J409" s="2">
        <f t="shared" si="65"/>
        <v>-1.2195128122108212E-2</v>
      </c>
      <c r="K409" s="2"/>
      <c r="L409" s="5">
        <f t="shared" si="66"/>
        <v>-6.843379526337913E-2</v>
      </c>
      <c r="M409" s="5">
        <f t="shared" si="67"/>
        <v>-3.2008900810897745E-2</v>
      </c>
      <c r="N409" s="5">
        <f t="shared" si="68"/>
        <v>-2.5217642110918616E-2</v>
      </c>
      <c r="O409" s="5">
        <f t="shared" si="69"/>
        <v>-1.3330952414089913E-2</v>
      </c>
      <c r="AA409">
        <v>405</v>
      </c>
      <c r="AB409" s="5">
        <v>2.1127263976601633E-2</v>
      </c>
      <c r="AC409" s="5">
        <v>2.3634080175294731E-3</v>
      </c>
    </row>
    <row r="410" spans="1:29" x14ac:dyDescent="0.35">
      <c r="A410" s="1">
        <v>44055</v>
      </c>
      <c r="B410">
        <v>82.610000610351506</v>
      </c>
      <c r="C410">
        <v>111.307205200195</v>
      </c>
      <c r="D410">
        <v>203.98336791992099</v>
      </c>
      <c r="E410">
        <v>52.031543731689403</v>
      </c>
      <c r="G410" s="2">
        <f t="shared" si="62"/>
        <v>7.4531784100432708E-2</v>
      </c>
      <c r="H410" s="2">
        <f t="shared" si="63"/>
        <v>3.3234374332726579E-2</v>
      </c>
      <c r="I410" s="2">
        <f t="shared" si="64"/>
        <v>2.8567203409839426E-2</v>
      </c>
      <c r="J410" s="2">
        <f t="shared" si="65"/>
        <v>-1.8425991896343641E-3</v>
      </c>
      <c r="K410" s="2"/>
      <c r="L410" s="5">
        <f t="shared" si="66"/>
        <v>7.1273095227868941E-2</v>
      </c>
      <c r="M410" s="5">
        <f t="shared" si="67"/>
        <v>3.0965410639028745E-2</v>
      </c>
      <c r="N410" s="5">
        <f t="shared" si="68"/>
        <v>2.6734945811187492E-2</v>
      </c>
      <c r="O410" s="5">
        <f t="shared" si="69"/>
        <v>-2.9784234816160665E-3</v>
      </c>
      <c r="AA410">
        <v>406</v>
      </c>
      <c r="AB410" s="5">
        <v>1.9533436847482037E-2</v>
      </c>
      <c r="AC410" s="5">
        <v>2.1881426290271864E-3</v>
      </c>
    </row>
    <row r="411" spans="1:29" x14ac:dyDescent="0.35">
      <c r="A411" s="1">
        <v>44056</v>
      </c>
      <c r="B411">
        <v>81.839996337890597</v>
      </c>
      <c r="C411">
        <v>113.27707672119099</v>
      </c>
      <c r="D411">
        <v>203.50553894042901</v>
      </c>
      <c r="E411">
        <v>51.887466430663999</v>
      </c>
      <c r="G411" s="2">
        <f t="shared" si="62"/>
        <v>-9.3209571089680754E-3</v>
      </c>
      <c r="H411" s="2">
        <f t="shared" si="63"/>
        <v>1.7697610118347917E-2</v>
      </c>
      <c r="I411" s="2">
        <f t="shared" si="64"/>
        <v>-2.3424899018216205E-3</v>
      </c>
      <c r="J411" s="2">
        <f t="shared" si="65"/>
        <v>-2.7690376008900897E-3</v>
      </c>
      <c r="K411" s="2"/>
      <c r="L411" s="5">
        <f t="shared" si="66"/>
        <v>-1.2579645981531846E-2</v>
      </c>
      <c r="M411" s="5">
        <f t="shared" si="67"/>
        <v>1.5428646424650083E-2</v>
      </c>
      <c r="N411" s="5">
        <f t="shared" si="68"/>
        <v>-4.1747475004735527E-3</v>
      </c>
      <c r="O411" s="5">
        <f t="shared" si="69"/>
        <v>-3.904861892871792E-3</v>
      </c>
      <c r="AA411">
        <v>407</v>
      </c>
      <c r="AB411" s="5">
        <v>2.1668973141448444E-2</v>
      </c>
      <c r="AC411" s="5">
        <v>2.3809980577802702E-3</v>
      </c>
    </row>
    <row r="412" spans="1:29" x14ac:dyDescent="0.35">
      <c r="A412" s="1">
        <v>44057</v>
      </c>
      <c r="B412">
        <v>81.300003051757798</v>
      </c>
      <c r="C412">
        <v>113.17610931396401</v>
      </c>
      <c r="D412">
        <v>203.70056152343699</v>
      </c>
      <c r="E412">
        <v>52.0603637695312</v>
      </c>
      <c r="G412" s="2">
        <f t="shared" si="62"/>
        <v>-6.59815872795666E-3</v>
      </c>
      <c r="H412" s="2">
        <f t="shared" si="63"/>
        <v>-8.9133132801000325E-4</v>
      </c>
      <c r="I412" s="2">
        <f t="shared" si="64"/>
        <v>9.5831584743777398E-4</v>
      </c>
      <c r="J412" s="2">
        <f t="shared" si="65"/>
        <v>3.3321599754392306E-3</v>
      </c>
      <c r="K412" s="2"/>
      <c r="L412" s="5">
        <f t="shared" si="66"/>
        <v>-9.8568476005204304E-3</v>
      </c>
      <c r="M412" s="5">
        <f t="shared" si="67"/>
        <v>-3.1602950217078378E-3</v>
      </c>
      <c r="N412" s="5">
        <f t="shared" si="68"/>
        <v>-8.7394175121415841E-4</v>
      </c>
      <c r="O412" s="5">
        <f t="shared" si="69"/>
        <v>2.1963356834575282E-3</v>
      </c>
      <c r="AA412">
        <v>408</v>
      </c>
      <c r="AB412" s="5">
        <v>1.8238387726403352E-2</v>
      </c>
      <c r="AC412" s="5">
        <v>1.9553591190667602E-3</v>
      </c>
    </row>
    <row r="413" spans="1:29" x14ac:dyDescent="0.35">
      <c r="A413" s="1">
        <v>44060</v>
      </c>
      <c r="B413">
        <v>82.419998168945298</v>
      </c>
      <c r="C413">
        <v>112.880638122558</v>
      </c>
      <c r="D413">
        <v>205.04621887207</v>
      </c>
      <c r="E413">
        <v>51.858650207519503</v>
      </c>
      <c r="G413" s="2">
        <f t="shared" si="62"/>
        <v>1.377607718507079E-2</v>
      </c>
      <c r="H413" s="2">
        <f t="shared" si="63"/>
        <v>-2.6107205239431774E-3</v>
      </c>
      <c r="I413" s="2">
        <f t="shared" si="64"/>
        <v>6.6060561569840637E-3</v>
      </c>
      <c r="J413" s="2">
        <f t="shared" si="65"/>
        <v>-3.874609153802222E-3</v>
      </c>
      <c r="K413" s="2"/>
      <c r="L413" s="5">
        <f t="shared" si="66"/>
        <v>1.0517388312507019E-2</v>
      </c>
      <c r="M413" s="5">
        <f t="shared" si="67"/>
        <v>-4.8796842176410116E-3</v>
      </c>
      <c r="N413" s="5">
        <f t="shared" si="68"/>
        <v>4.7737985583321315E-3</v>
      </c>
      <c r="O413" s="5">
        <f t="shared" si="69"/>
        <v>-5.0104334457839244E-3</v>
      </c>
      <c r="AA413">
        <v>409</v>
      </c>
      <c r="AB413" s="5">
        <v>1.986757543383658E-2</v>
      </c>
      <c r="AC413" s="5">
        <v>2.1985687712161492E-3</v>
      </c>
    </row>
    <row r="414" spans="1:29" x14ac:dyDescent="0.35">
      <c r="A414" s="1">
        <v>44061</v>
      </c>
      <c r="B414">
        <v>81.660003662109304</v>
      </c>
      <c r="C414">
        <v>113.821243286132</v>
      </c>
      <c r="D414">
        <v>206.22611999511699</v>
      </c>
      <c r="E414">
        <v>53.001674652099602</v>
      </c>
      <c r="G414" s="2">
        <f t="shared" si="62"/>
        <v>-9.2209964052432092E-3</v>
      </c>
      <c r="H414" s="2">
        <f t="shared" si="63"/>
        <v>8.3327413737044331E-3</v>
      </c>
      <c r="I414" s="2">
        <f t="shared" si="64"/>
        <v>5.754317877878723E-3</v>
      </c>
      <c r="J414" s="2">
        <f t="shared" si="65"/>
        <v>2.2041153018949267E-2</v>
      </c>
      <c r="K414" s="2"/>
      <c r="L414" s="5">
        <f t="shared" si="66"/>
        <v>-1.247968527780698E-2</v>
      </c>
      <c r="M414" s="5">
        <f t="shared" si="67"/>
        <v>6.063777680006599E-3</v>
      </c>
      <c r="N414" s="5">
        <f t="shared" si="68"/>
        <v>3.9220602792267908E-3</v>
      </c>
      <c r="O414" s="5">
        <f t="shared" si="69"/>
        <v>2.0905328726967563E-2</v>
      </c>
      <c r="AA414">
        <v>410</v>
      </c>
      <c r="AB414" s="5">
        <v>1.7831491055248186E-2</v>
      </c>
      <c r="AC414" s="5">
        <v>1.880714140426207E-3</v>
      </c>
    </row>
    <row r="415" spans="1:29" x14ac:dyDescent="0.35">
      <c r="A415" s="1">
        <v>44062</v>
      </c>
      <c r="B415">
        <v>81.089996337890597</v>
      </c>
      <c r="C415">
        <v>113.964065551757</v>
      </c>
      <c r="D415">
        <v>204.97494506835901</v>
      </c>
      <c r="E415">
        <v>53.98140335083</v>
      </c>
      <c r="G415" s="2">
        <f t="shared" si="62"/>
        <v>-6.9802510244461047E-3</v>
      </c>
      <c r="H415" s="2">
        <f t="shared" si="63"/>
        <v>1.2547944610477035E-3</v>
      </c>
      <c r="I415" s="2">
        <f t="shared" si="64"/>
        <v>-6.0670051242180945E-3</v>
      </c>
      <c r="J415" s="2">
        <f t="shared" si="65"/>
        <v>1.84848630757668E-2</v>
      </c>
      <c r="K415" s="2"/>
      <c r="L415" s="5">
        <f t="shared" si="66"/>
        <v>-1.0238939897009875E-2</v>
      </c>
      <c r="M415" s="5">
        <f t="shared" si="67"/>
        <v>-1.014169232650131E-3</v>
      </c>
      <c r="N415" s="5">
        <f t="shared" si="68"/>
        <v>-7.8992627228700266E-3</v>
      </c>
      <c r="O415" s="5">
        <f t="shared" si="69"/>
        <v>1.7349038783785097E-2</v>
      </c>
      <c r="AA415">
        <v>411</v>
      </c>
      <c r="AB415" s="5">
        <v>2.191735476633621E-2</v>
      </c>
      <c r="AC415" s="5">
        <v>2.4645463492072913E-3</v>
      </c>
    </row>
    <row r="416" spans="1:29" x14ac:dyDescent="0.35">
      <c r="A416" s="1">
        <v>44063</v>
      </c>
      <c r="B416">
        <v>82.769996643066406</v>
      </c>
      <c r="C416">
        <v>116.49288940429599</v>
      </c>
      <c r="D416">
        <v>209.74501037597599</v>
      </c>
      <c r="E416">
        <v>53.078514099121001</v>
      </c>
      <c r="G416" s="2">
        <f t="shared" si="62"/>
        <v>2.0717725749739735E-2</v>
      </c>
      <c r="H416" s="2">
        <f t="shared" si="63"/>
        <v>2.2189659874765733E-2</v>
      </c>
      <c r="I416" s="2">
        <f t="shared" si="64"/>
        <v>2.3271455474844327E-2</v>
      </c>
      <c r="J416" s="2">
        <f t="shared" si="65"/>
        <v>-1.6725931444224185E-2</v>
      </c>
      <c r="K416" s="2"/>
      <c r="L416" s="5">
        <f t="shared" si="66"/>
        <v>1.7459036877175965E-2</v>
      </c>
      <c r="M416" s="5">
        <f t="shared" si="67"/>
        <v>1.9920696181067898E-2</v>
      </c>
      <c r="N416" s="5">
        <f t="shared" si="68"/>
        <v>2.1439197876192393E-2</v>
      </c>
      <c r="O416" s="5">
        <f t="shared" si="69"/>
        <v>-1.7861755736205888E-2</v>
      </c>
      <c r="AA416">
        <v>412</v>
      </c>
      <c r="AB416" s="5">
        <v>1.8881684676008755E-2</v>
      </c>
      <c r="AC416" s="5">
        <v>2.0245350407613952E-3</v>
      </c>
    </row>
    <row r="417" spans="1:29" x14ac:dyDescent="0.35">
      <c r="A417" s="1">
        <v>44064</v>
      </c>
      <c r="B417">
        <v>83.809997558593693</v>
      </c>
      <c r="C417">
        <v>122.496040344238</v>
      </c>
      <c r="D417">
        <v>208.22015380859301</v>
      </c>
      <c r="E417">
        <v>53.011276245117102</v>
      </c>
      <c r="G417" s="2">
        <f t="shared" si="62"/>
        <v>1.2564950558257681E-2</v>
      </c>
      <c r="H417" s="2">
        <f t="shared" si="63"/>
        <v>5.1532337901823988E-2</v>
      </c>
      <c r="I417" s="2">
        <f t="shared" si="64"/>
        <v>-7.2700493072498373E-3</v>
      </c>
      <c r="J417" s="2">
        <f t="shared" si="65"/>
        <v>-1.2667621757145309E-3</v>
      </c>
      <c r="K417" s="2"/>
      <c r="L417" s="5">
        <f t="shared" si="66"/>
        <v>9.3062616856939111E-3</v>
      </c>
      <c r="M417" s="5">
        <f t="shared" si="67"/>
        <v>4.9263374208126154E-2</v>
      </c>
      <c r="N417" s="5">
        <f t="shared" si="68"/>
        <v>-9.1023069059017695E-3</v>
      </c>
      <c r="O417" s="5">
        <f t="shared" si="69"/>
        <v>-2.4025864676962333E-3</v>
      </c>
      <c r="AA417">
        <v>413</v>
      </c>
      <c r="AB417" s="5">
        <v>1.777108735278941E-2</v>
      </c>
      <c r="AC417" s="5">
        <v>1.8566656643174712E-3</v>
      </c>
    </row>
    <row r="418" spans="1:29" x14ac:dyDescent="0.35">
      <c r="A418" s="1">
        <v>44067</v>
      </c>
      <c r="B418">
        <v>83.080001831054602</v>
      </c>
      <c r="C418">
        <v>123.961120605468</v>
      </c>
      <c r="D418">
        <v>208.87506103515599</v>
      </c>
      <c r="E418">
        <v>53.798904418945298</v>
      </c>
      <c r="G418" s="2">
        <f t="shared" si="62"/>
        <v>-8.7101270588718638E-3</v>
      </c>
      <c r="H418" s="2">
        <f t="shared" si="63"/>
        <v>1.1960225466168817E-2</v>
      </c>
      <c r="I418" s="2">
        <f t="shared" si="64"/>
        <v>3.1452633886968062E-3</v>
      </c>
      <c r="J418" s="2">
        <f t="shared" si="65"/>
        <v>1.4857747815508304E-2</v>
      </c>
      <c r="K418" s="2"/>
      <c r="L418" s="5">
        <f t="shared" si="66"/>
        <v>-1.1968815931435634E-2</v>
      </c>
      <c r="M418" s="5">
        <f t="shared" si="67"/>
        <v>9.6912617724709826E-3</v>
      </c>
      <c r="N418" s="5">
        <f t="shared" si="68"/>
        <v>1.3130057900448738E-3</v>
      </c>
      <c r="O418" s="5">
        <f t="shared" si="69"/>
        <v>1.3721923523526603E-2</v>
      </c>
      <c r="AA418">
        <v>414</v>
      </c>
      <c r="AB418" s="5">
        <v>1.8094284790331591E-2</v>
      </c>
      <c r="AC418" s="5">
        <v>1.921575902994027E-3</v>
      </c>
    </row>
    <row r="419" spans="1:29" x14ac:dyDescent="0.35">
      <c r="A419" s="1">
        <v>44068</v>
      </c>
      <c r="B419">
        <v>86.349998474121094</v>
      </c>
      <c r="C419">
        <v>122.94417572021401</v>
      </c>
      <c r="D419">
        <v>211.59242248535099</v>
      </c>
      <c r="E419">
        <v>53.8757514953613</v>
      </c>
      <c r="G419" s="2">
        <f t="shared" si="62"/>
        <v>3.9359612072663586E-2</v>
      </c>
      <c r="H419" s="2">
        <f t="shared" si="63"/>
        <v>-8.2037406590621531E-3</v>
      </c>
      <c r="I419" s="2">
        <f t="shared" si="64"/>
        <v>1.3009506432831719E-2</v>
      </c>
      <c r="J419" s="2">
        <f t="shared" si="65"/>
        <v>1.4284134081536948E-3</v>
      </c>
      <c r="K419" s="2"/>
      <c r="L419" s="5">
        <f t="shared" si="66"/>
        <v>3.6100923200099812E-2</v>
      </c>
      <c r="M419" s="5">
        <f t="shared" si="67"/>
        <v>-1.0472704352759987E-2</v>
      </c>
      <c r="N419" s="5">
        <f t="shared" si="68"/>
        <v>1.1177248834179787E-2</v>
      </c>
      <c r="O419" s="5">
        <f t="shared" si="69"/>
        <v>2.925891161719926E-4</v>
      </c>
      <c r="AA419">
        <v>415</v>
      </c>
      <c r="AB419" s="5">
        <v>1.7875965164942734E-2</v>
      </c>
      <c r="AC419" s="5">
        <v>1.7099347211757049E-3</v>
      </c>
    </row>
    <row r="420" spans="1:29" x14ac:dyDescent="0.35">
      <c r="A420" s="1">
        <v>44069</v>
      </c>
      <c r="B420">
        <v>86.019996643066406</v>
      </c>
      <c r="C420">
        <v>124.616096496582</v>
      </c>
      <c r="D420">
        <v>216.16694641113199</v>
      </c>
      <c r="E420">
        <v>55.220481872558501</v>
      </c>
      <c r="G420" s="2">
        <f t="shared" si="62"/>
        <v>-3.8216773235217882E-3</v>
      </c>
      <c r="H420" s="2">
        <f t="shared" si="63"/>
        <v>1.359902383804501E-2</v>
      </c>
      <c r="I420" s="2">
        <f t="shared" si="64"/>
        <v>2.1619507315285391E-2</v>
      </c>
      <c r="J420" s="2">
        <f t="shared" si="65"/>
        <v>2.4959844454568447E-2</v>
      </c>
      <c r="K420" s="2"/>
      <c r="L420" s="5">
        <f t="shared" si="66"/>
        <v>-7.0803661960855586E-3</v>
      </c>
      <c r="M420" s="5">
        <f t="shared" si="67"/>
        <v>1.1330060144347176E-2</v>
      </c>
      <c r="N420" s="5">
        <f t="shared" si="68"/>
        <v>1.9787249716633457E-2</v>
      </c>
      <c r="O420" s="5">
        <f t="shared" si="69"/>
        <v>2.3824020162586744E-2</v>
      </c>
      <c r="AA420">
        <v>416</v>
      </c>
      <c r="AB420" s="5">
        <v>1.7845784832807261E-2</v>
      </c>
      <c r="AC420" s="5">
        <v>1.8937943428637425E-3</v>
      </c>
    </row>
    <row r="421" spans="1:29" x14ac:dyDescent="0.35">
      <c r="A421" s="1">
        <v>44070</v>
      </c>
      <c r="B421">
        <v>83.800003051757798</v>
      </c>
      <c r="C421">
        <v>123.12639617919901</v>
      </c>
      <c r="D421">
        <v>221.474609375</v>
      </c>
      <c r="E421">
        <v>54.922721862792898</v>
      </c>
      <c r="G421" s="2">
        <f t="shared" si="62"/>
        <v>-2.580787814396579E-2</v>
      </c>
      <c r="H421" s="2">
        <f t="shared" si="63"/>
        <v>-1.195431697239735E-2</v>
      </c>
      <c r="I421" s="2">
        <f t="shared" si="64"/>
        <v>2.4553536292145628E-2</v>
      </c>
      <c r="J421" s="2">
        <f t="shared" si="65"/>
        <v>-5.3922023073393888E-3</v>
      </c>
      <c r="K421" s="2"/>
      <c r="L421" s="5">
        <f t="shared" si="66"/>
        <v>-2.906656701652956E-2</v>
      </c>
      <c r="M421" s="5">
        <f t="shared" si="67"/>
        <v>-1.4223280666095184E-2</v>
      </c>
      <c r="N421" s="5">
        <f t="shared" si="68"/>
        <v>2.2721278693493694E-2</v>
      </c>
      <c r="O421" s="5">
        <f t="shared" si="69"/>
        <v>-6.5280265993210912E-3</v>
      </c>
      <c r="AA421">
        <v>417</v>
      </c>
      <c r="AB421" s="5">
        <v>1.9978892321250122E-2</v>
      </c>
      <c r="AC421" s="5">
        <v>2.2473906156391193E-3</v>
      </c>
    </row>
    <row r="422" spans="1:29" x14ac:dyDescent="0.35">
      <c r="A422" s="1">
        <v>44071</v>
      </c>
      <c r="B422">
        <v>85.550003051757798</v>
      </c>
      <c r="C422">
        <v>122.926948547363</v>
      </c>
      <c r="D422">
        <v>223.75212097167901</v>
      </c>
      <c r="E422">
        <v>55.595085144042898</v>
      </c>
      <c r="G422" s="2">
        <f t="shared" si="62"/>
        <v>2.0883054132099899E-2</v>
      </c>
      <c r="H422" s="2">
        <f t="shared" si="63"/>
        <v>-1.6198608748828613E-3</v>
      </c>
      <c r="I422" s="2">
        <f t="shared" si="64"/>
        <v>1.0283398187747705E-2</v>
      </c>
      <c r="J422" s="2">
        <f t="shared" si="65"/>
        <v>1.2241987622712669E-2</v>
      </c>
      <c r="K422" s="2"/>
      <c r="L422" s="5">
        <f t="shared" si="66"/>
        <v>1.7624365259536128E-2</v>
      </c>
      <c r="M422" s="5">
        <f t="shared" si="67"/>
        <v>-3.8888245685806959E-3</v>
      </c>
      <c r="N422" s="5">
        <f t="shared" si="68"/>
        <v>8.4511405890957732E-3</v>
      </c>
      <c r="O422" s="5">
        <f t="shared" si="69"/>
        <v>1.1106163330730967E-2</v>
      </c>
      <c r="AA422">
        <v>418</v>
      </c>
      <c r="AB422" s="5">
        <v>1.95771665232264E-2</v>
      </c>
      <c r="AC422" s="5">
        <v>2.1421055876743342E-3</v>
      </c>
    </row>
    <row r="423" spans="1:29" x14ac:dyDescent="0.35">
      <c r="A423" s="1">
        <v>44074</v>
      </c>
      <c r="B423">
        <v>90.819999694824205</v>
      </c>
      <c r="C423">
        <v>127.095657348632</v>
      </c>
      <c r="D423">
        <v>220.44828796386699</v>
      </c>
      <c r="E423">
        <v>54.961135864257798</v>
      </c>
      <c r="G423" s="2">
        <f t="shared" si="62"/>
        <v>6.1601361251595321E-2</v>
      </c>
      <c r="H423" s="2">
        <f t="shared" si="63"/>
        <v>3.3912082342651084E-2</v>
      </c>
      <c r="I423" s="2">
        <f t="shared" si="64"/>
        <v>-1.4765594147061467E-2</v>
      </c>
      <c r="J423" s="2">
        <f t="shared" si="65"/>
        <v>-1.1402973448868425E-2</v>
      </c>
      <c r="K423" s="2"/>
      <c r="L423" s="5">
        <f t="shared" si="66"/>
        <v>5.8342672379031547E-2</v>
      </c>
      <c r="M423" s="5">
        <f t="shared" si="67"/>
        <v>3.164311864895325E-2</v>
      </c>
      <c r="N423" s="5">
        <f t="shared" si="68"/>
        <v>-1.6597851745713401E-2</v>
      </c>
      <c r="O423" s="5">
        <f t="shared" si="69"/>
        <v>-1.2538797740850127E-2</v>
      </c>
      <c r="AA423">
        <v>419</v>
      </c>
      <c r="AB423" s="5">
        <v>2.3513809187520742E-2</v>
      </c>
      <c r="AC423" s="5">
        <v>2.5437272362857236E-3</v>
      </c>
    </row>
    <row r="424" spans="1:29" x14ac:dyDescent="0.35">
      <c r="A424" s="1">
        <v>44075</v>
      </c>
      <c r="B424">
        <v>92.180000305175696</v>
      </c>
      <c r="C424">
        <v>132.15821838378901</v>
      </c>
      <c r="D424">
        <v>222.14906311035099</v>
      </c>
      <c r="E424">
        <v>55.383766174316399</v>
      </c>
      <c r="G424" s="2">
        <f t="shared" si="62"/>
        <v>1.4974681952448776E-2</v>
      </c>
      <c r="H424" s="2">
        <f t="shared" si="63"/>
        <v>3.9832683041797878E-2</v>
      </c>
      <c r="I424" s="2">
        <f t="shared" si="64"/>
        <v>7.7150753230743607E-3</v>
      </c>
      <c r="J424" s="2">
        <f t="shared" si="65"/>
        <v>7.6896211006702853E-3</v>
      </c>
      <c r="K424" s="2"/>
      <c r="L424" s="5">
        <f t="shared" si="66"/>
        <v>1.1715993079885006E-2</v>
      </c>
      <c r="M424" s="5">
        <f t="shared" si="67"/>
        <v>3.7563719348100044E-2</v>
      </c>
      <c r="N424" s="5">
        <f t="shared" si="68"/>
        <v>5.8828177244224285E-3</v>
      </c>
      <c r="O424" s="5">
        <f t="shared" si="69"/>
        <v>6.5537968086885829E-3</v>
      </c>
      <c r="AA424">
        <v>420</v>
      </c>
      <c r="AB424" s="5">
        <v>1.7958161378056305E-2</v>
      </c>
      <c r="AC424" s="5">
        <v>1.7837402355295484E-3</v>
      </c>
    </row>
    <row r="425" spans="1:29" x14ac:dyDescent="0.35">
      <c r="A425" s="1">
        <v>44076</v>
      </c>
      <c r="B425">
        <v>90.220001220703097</v>
      </c>
      <c r="C425">
        <v>129.42010498046801</v>
      </c>
      <c r="D425">
        <v>226.43038940429599</v>
      </c>
      <c r="E425">
        <v>56.699687957763601</v>
      </c>
      <c r="G425" s="2">
        <f t="shared" si="62"/>
        <v>-2.1262736797393433E-2</v>
      </c>
      <c r="H425" s="2">
        <f t="shared" si="63"/>
        <v>-2.0718449724931087E-2</v>
      </c>
      <c r="I425" s="2">
        <f t="shared" si="64"/>
        <v>1.9272313076640346E-2</v>
      </c>
      <c r="J425" s="2">
        <f t="shared" si="65"/>
        <v>2.3760063179983693E-2</v>
      </c>
      <c r="K425" s="2"/>
      <c r="L425" s="5">
        <f t="shared" si="66"/>
        <v>-2.4521425669957204E-2</v>
      </c>
      <c r="M425" s="5">
        <f t="shared" si="67"/>
        <v>-2.2987413418628921E-2</v>
      </c>
      <c r="N425" s="5">
        <f t="shared" si="68"/>
        <v>1.7440055477988412E-2</v>
      </c>
      <c r="O425" s="5">
        <f t="shared" si="69"/>
        <v>2.2624238888001989E-2</v>
      </c>
      <c r="AA425">
        <v>421</v>
      </c>
      <c r="AB425" s="5">
        <v>1.813989749633927E-2</v>
      </c>
      <c r="AC425" s="5">
        <v>1.9011718847258196E-3</v>
      </c>
    </row>
    <row r="426" spans="1:29" x14ac:dyDescent="0.35">
      <c r="A426" s="1">
        <v>44077</v>
      </c>
      <c r="B426">
        <v>82.540000915527301</v>
      </c>
      <c r="C426">
        <v>119.058631896972</v>
      </c>
      <c r="D426">
        <v>212.403717041015</v>
      </c>
      <c r="E426">
        <v>54.845870971679602</v>
      </c>
      <c r="G426" s="2">
        <f t="shared" si="62"/>
        <v>-8.5125251621183118E-2</v>
      </c>
      <c r="H426" s="2">
        <f t="shared" si="63"/>
        <v>-8.0060768649969472E-2</v>
      </c>
      <c r="I426" s="2">
        <f t="shared" si="64"/>
        <v>-6.1946951556206886E-2</v>
      </c>
      <c r="J426" s="2">
        <f t="shared" si="65"/>
        <v>-3.26953648751106E-2</v>
      </c>
      <c r="K426" s="2"/>
      <c r="L426" s="5">
        <f t="shared" si="66"/>
        <v>-8.8383940493746885E-2</v>
      </c>
      <c r="M426" s="5">
        <f t="shared" si="67"/>
        <v>-8.2329732343667306E-2</v>
      </c>
      <c r="N426" s="5">
        <f t="shared" si="68"/>
        <v>-6.3779209154858824E-2</v>
      </c>
      <c r="O426" s="5">
        <f t="shared" si="69"/>
        <v>-3.3831189167092303E-2</v>
      </c>
      <c r="AA426">
        <v>422</v>
      </c>
      <c r="AB426" s="5">
        <v>2.165284339606002E-2</v>
      </c>
      <c r="AC426" s="5">
        <v>2.4846986754485417E-3</v>
      </c>
    </row>
    <row r="427" spans="1:29" x14ac:dyDescent="0.35">
      <c r="A427" s="1">
        <v>44078</v>
      </c>
      <c r="B427">
        <v>82.010002136230398</v>
      </c>
      <c r="C427">
        <v>119.13742065429599</v>
      </c>
      <c r="D427">
        <v>209.422439575195</v>
      </c>
      <c r="E427">
        <v>53.5299682617187</v>
      </c>
      <c r="G427" s="2">
        <f t="shared" si="62"/>
        <v>-6.4211142890501227E-3</v>
      </c>
      <c r="H427" s="2">
        <f t="shared" si="63"/>
        <v>6.6176434306908227E-4</v>
      </c>
      <c r="I427" s="2">
        <f t="shared" si="64"/>
        <v>-1.4035900629951414E-2</v>
      </c>
      <c r="J427" s="2">
        <f t="shared" si="65"/>
        <v>-2.3992739775075989E-2</v>
      </c>
      <c r="K427" s="2"/>
      <c r="L427" s="5">
        <f t="shared" si="66"/>
        <v>-9.6798031616138931E-3</v>
      </c>
      <c r="M427" s="5">
        <f t="shared" si="67"/>
        <v>-1.6071993506287523E-3</v>
      </c>
      <c r="N427" s="5">
        <f t="shared" si="68"/>
        <v>-1.5868158228603348E-2</v>
      </c>
      <c r="O427" s="5">
        <f t="shared" si="69"/>
        <v>-2.5128564067057692E-2</v>
      </c>
      <c r="AA427">
        <v>423</v>
      </c>
      <c r="AB427" s="5">
        <v>2.228349224441371E-2</v>
      </c>
      <c r="AC427" s="5">
        <v>2.4918032252818092E-3</v>
      </c>
    </row>
    <row r="428" spans="1:29" x14ac:dyDescent="0.35">
      <c r="A428" s="1">
        <v>44082</v>
      </c>
      <c r="B428">
        <v>78.690002441406193</v>
      </c>
      <c r="C428">
        <v>111.120079040527</v>
      </c>
      <c r="D428">
        <v>198.09359741210901</v>
      </c>
      <c r="E428">
        <v>53.136146545410099</v>
      </c>
      <c r="G428" s="2">
        <f t="shared" si="62"/>
        <v>-4.0482863167217165E-2</v>
      </c>
      <c r="H428" s="2">
        <f t="shared" si="63"/>
        <v>-6.7294906753379458E-2</v>
      </c>
      <c r="I428" s="2">
        <f t="shared" si="64"/>
        <v>-5.4095646035191347E-2</v>
      </c>
      <c r="J428" s="2">
        <f t="shared" si="65"/>
        <v>-7.3570325015536175E-3</v>
      </c>
      <c r="K428" s="2"/>
      <c r="L428" s="5">
        <f t="shared" si="66"/>
        <v>-4.3741552039780938E-2</v>
      </c>
      <c r="M428" s="5">
        <f t="shared" si="67"/>
        <v>-6.9563870447077292E-2</v>
      </c>
      <c r="N428" s="5">
        <f t="shared" si="68"/>
        <v>-5.5927903633843278E-2</v>
      </c>
      <c r="O428" s="5">
        <f t="shared" si="69"/>
        <v>-8.4928567935353191E-3</v>
      </c>
      <c r="AA428">
        <v>424</v>
      </c>
      <c r="AB428" s="5">
        <v>2.4813992054980478E-2</v>
      </c>
      <c r="AC428" s="5">
        <v>2.7505721579194594E-3</v>
      </c>
    </row>
    <row r="429" spans="1:29" x14ac:dyDescent="0.35">
      <c r="A429" s="1">
        <v>44083</v>
      </c>
      <c r="B429">
        <v>81.910003662109304</v>
      </c>
      <c r="C429">
        <v>115.552268981933</v>
      </c>
      <c r="D429">
        <v>206.52912902832</v>
      </c>
      <c r="E429">
        <v>54.701797485351499</v>
      </c>
      <c r="G429" s="2">
        <f t="shared" si="62"/>
        <v>4.0920080325334451E-2</v>
      </c>
      <c r="H429" s="2">
        <f t="shared" si="63"/>
        <v>3.9886490179596779E-2</v>
      </c>
      <c r="I429" s="2">
        <f t="shared" si="64"/>
        <v>4.2583565175314142E-2</v>
      </c>
      <c r="J429" s="2">
        <f t="shared" si="65"/>
        <v>2.9464894271235886E-2</v>
      </c>
      <c r="K429" s="2"/>
      <c r="L429" s="5">
        <f t="shared" si="66"/>
        <v>3.7661391452770678E-2</v>
      </c>
      <c r="M429" s="5">
        <f t="shared" si="67"/>
        <v>3.7617526485898944E-2</v>
      </c>
      <c r="N429" s="5">
        <f t="shared" si="68"/>
        <v>4.0751307576662212E-2</v>
      </c>
      <c r="O429" s="5">
        <f t="shared" si="69"/>
        <v>2.8329069979254183E-2</v>
      </c>
      <c r="AA429">
        <v>425</v>
      </c>
      <c r="AB429" s="5">
        <v>1.8709328434636911E-2</v>
      </c>
      <c r="AC429" s="5">
        <v>2.0582228948001239E-3</v>
      </c>
    </row>
    <row r="430" spans="1:29" x14ac:dyDescent="0.35">
      <c r="A430" s="1">
        <v>44084</v>
      </c>
      <c r="B430">
        <v>78.980003356933594</v>
      </c>
      <c r="C430">
        <v>111.779975891113</v>
      </c>
      <c r="D430">
        <v>200.74250793457</v>
      </c>
      <c r="E430">
        <v>55.066795349121001</v>
      </c>
      <c r="G430" s="2">
        <f t="shared" si="62"/>
        <v>-3.5770970262220869E-2</v>
      </c>
      <c r="H430" s="2">
        <f t="shared" si="63"/>
        <v>-3.2645772549994789E-2</v>
      </c>
      <c r="I430" s="2">
        <f t="shared" si="64"/>
        <v>-2.8018425880043885E-2</v>
      </c>
      <c r="J430" s="2">
        <f t="shared" si="65"/>
        <v>6.6725021945988061E-3</v>
      </c>
      <c r="K430" s="2"/>
      <c r="L430" s="5">
        <f t="shared" si="66"/>
        <v>-3.9029659134784643E-2</v>
      </c>
      <c r="M430" s="5">
        <f t="shared" si="67"/>
        <v>-3.4914736243692623E-2</v>
      </c>
      <c r="N430" s="5">
        <f t="shared" si="68"/>
        <v>-2.9850683478695818E-2</v>
      </c>
      <c r="O430" s="5">
        <f t="shared" si="69"/>
        <v>5.5366779026171037E-3</v>
      </c>
      <c r="AA430">
        <v>426</v>
      </c>
      <c r="AB430" s="5">
        <v>1.9635386065392176E-2</v>
      </c>
      <c r="AC430" s="5">
        <v>2.1557954442489591E-3</v>
      </c>
    </row>
    <row r="431" spans="1:29" x14ac:dyDescent="0.35">
      <c r="A431" s="1">
        <v>44085</v>
      </c>
      <c r="B431">
        <v>76.339996337890597</v>
      </c>
      <c r="C431">
        <v>110.31243133544901</v>
      </c>
      <c r="D431">
        <v>199.43270874023401</v>
      </c>
      <c r="E431">
        <v>54.749824523925703</v>
      </c>
      <c r="G431" s="2">
        <f t="shared" si="62"/>
        <v>-3.3426271294419108E-2</v>
      </c>
      <c r="H431" s="2">
        <f t="shared" si="63"/>
        <v>-1.3128868063932653E-2</v>
      </c>
      <c r="I431" s="2">
        <f t="shared" si="64"/>
        <v>-6.5247724949362151E-3</v>
      </c>
      <c r="J431" s="2">
        <f t="shared" si="65"/>
        <v>-5.756115335670442E-3</v>
      </c>
      <c r="K431" s="2"/>
      <c r="L431" s="5">
        <f t="shared" si="66"/>
        <v>-3.6684960166982881E-2</v>
      </c>
      <c r="M431" s="5">
        <f t="shared" si="67"/>
        <v>-1.5397831757630487E-2</v>
      </c>
      <c r="N431" s="5">
        <f t="shared" si="68"/>
        <v>-8.3570300935881473E-3</v>
      </c>
      <c r="O431" s="5">
        <f t="shared" si="69"/>
        <v>-6.8919396276521444E-3</v>
      </c>
      <c r="AA431">
        <v>427</v>
      </c>
      <c r="AB431" s="5">
        <v>2.0275574153964832E-2</v>
      </c>
      <c r="AC431" s="5">
        <v>2.1641759202650239E-3</v>
      </c>
    </row>
    <row r="432" spans="1:29" x14ac:dyDescent="0.35">
      <c r="A432" s="1">
        <v>44088</v>
      </c>
      <c r="B432">
        <v>77.900001525878906</v>
      </c>
      <c r="C432">
        <v>113.621780395507</v>
      </c>
      <c r="D432">
        <v>200.781646728515</v>
      </c>
      <c r="E432">
        <v>57.112712860107401</v>
      </c>
      <c r="G432" s="2">
        <f t="shared" si="62"/>
        <v>2.0434965454851906E-2</v>
      </c>
      <c r="H432" s="2">
        <f t="shared" si="63"/>
        <v>2.9999783523894985E-2</v>
      </c>
      <c r="I432" s="2">
        <f t="shared" si="64"/>
        <v>6.763875378326345E-3</v>
      </c>
      <c r="J432" s="2">
        <f t="shared" si="65"/>
        <v>4.3157916152756215E-2</v>
      </c>
      <c r="K432" s="2"/>
      <c r="L432" s="5">
        <f t="shared" si="66"/>
        <v>1.7176276582288135E-2</v>
      </c>
      <c r="M432" s="5">
        <f t="shared" si="67"/>
        <v>2.7730819830197151E-2</v>
      </c>
      <c r="N432" s="5">
        <f t="shared" si="68"/>
        <v>4.9316177796744128E-3</v>
      </c>
      <c r="O432" s="5">
        <f t="shared" si="69"/>
        <v>4.2022091860774512E-2</v>
      </c>
      <c r="AA432">
        <v>428</v>
      </c>
      <c r="AB432" s="5">
        <v>1.9970039918625272E-2</v>
      </c>
      <c r="AC432" s="5">
        <v>2.140118120576651E-3</v>
      </c>
    </row>
    <row r="433" spans="1:29" x14ac:dyDescent="0.35">
      <c r="A433" s="1">
        <v>44089</v>
      </c>
      <c r="B433">
        <v>78.930000305175696</v>
      </c>
      <c r="C433">
        <v>113.799072265625</v>
      </c>
      <c r="D433">
        <v>204.07568359375</v>
      </c>
      <c r="E433">
        <v>58.534286499023402</v>
      </c>
      <c r="G433" s="2">
        <f t="shared" si="62"/>
        <v>1.3222063660096595E-2</v>
      </c>
      <c r="H433" s="2">
        <f t="shared" si="63"/>
        <v>1.5603687030854019E-3</v>
      </c>
      <c r="I433" s="2">
        <f t="shared" si="64"/>
        <v>1.6406065588699059E-2</v>
      </c>
      <c r="J433" s="2">
        <f t="shared" si="65"/>
        <v>2.489066912997151E-2</v>
      </c>
      <c r="K433" s="2"/>
      <c r="L433" s="5">
        <f t="shared" si="66"/>
        <v>9.9633747875328242E-3</v>
      </c>
      <c r="M433" s="5">
        <f t="shared" si="67"/>
        <v>-7.0859499061243269E-4</v>
      </c>
      <c r="N433" s="5">
        <f t="shared" si="68"/>
        <v>1.4573807990047127E-2</v>
      </c>
      <c r="O433" s="5">
        <f t="shared" si="69"/>
        <v>2.3754844837989807E-2</v>
      </c>
      <c r="AA433">
        <v>429</v>
      </c>
      <c r="AB433" s="5">
        <v>2.1771688253130309E-2</v>
      </c>
      <c r="AC433" s="5">
        <v>2.3577406897320389E-3</v>
      </c>
    </row>
    <row r="434" spans="1:29" x14ac:dyDescent="0.35">
      <c r="A434" s="1">
        <v>44090</v>
      </c>
      <c r="B434">
        <v>76.660003662109304</v>
      </c>
      <c r="C434">
        <v>110.440460205078</v>
      </c>
      <c r="D434">
        <v>200.42974853515599</v>
      </c>
      <c r="E434">
        <v>58.044414520263601</v>
      </c>
      <c r="G434" s="2">
        <f t="shared" si="62"/>
        <v>-2.8759617816922045E-2</v>
      </c>
      <c r="H434" s="2">
        <f t="shared" si="63"/>
        <v>-2.9513527603348799E-2</v>
      </c>
      <c r="I434" s="2">
        <f t="shared" si="64"/>
        <v>-1.786560257640446E-2</v>
      </c>
      <c r="J434" s="2">
        <f t="shared" si="65"/>
        <v>-8.3689749727789975E-3</v>
      </c>
      <c r="K434" s="2"/>
      <c r="L434" s="5">
        <f t="shared" si="66"/>
        <v>-3.2018306689485819E-2</v>
      </c>
      <c r="M434" s="5">
        <f t="shared" si="67"/>
        <v>-3.1782491297046633E-2</v>
      </c>
      <c r="N434" s="5">
        <f t="shared" si="68"/>
        <v>-1.9697860175056394E-2</v>
      </c>
      <c r="O434" s="5">
        <f t="shared" si="69"/>
        <v>-9.504799264760699E-3</v>
      </c>
      <c r="AA434">
        <v>430</v>
      </c>
      <c r="AB434" s="5">
        <v>1.8980398754967862E-2</v>
      </c>
      <c r="AC434" s="5">
        <v>1.8897980748892019E-3</v>
      </c>
    </row>
    <row r="435" spans="1:29" x14ac:dyDescent="0.35">
      <c r="A435" s="1">
        <v>44091</v>
      </c>
      <c r="B435">
        <v>76.550003051757798</v>
      </c>
      <c r="C435">
        <v>108.677436828613</v>
      </c>
      <c r="D435">
        <v>198.33798217773401</v>
      </c>
      <c r="E435">
        <v>57.804290771484297</v>
      </c>
      <c r="G435" s="2">
        <f t="shared" si="62"/>
        <v>-1.4349152765026352E-3</v>
      </c>
      <c r="H435" s="2">
        <f t="shared" si="63"/>
        <v>-1.5963564197317037E-2</v>
      </c>
      <c r="I435" s="2">
        <f t="shared" si="64"/>
        <v>-1.043640663479195E-2</v>
      </c>
      <c r="J435" s="2">
        <f t="shared" si="65"/>
        <v>-4.1368967326818051E-3</v>
      </c>
      <c r="K435" s="2"/>
      <c r="L435" s="5">
        <f t="shared" si="66"/>
        <v>-4.6936041490664056E-3</v>
      </c>
      <c r="M435" s="5">
        <f t="shared" si="67"/>
        <v>-1.8232527891014871E-2</v>
      </c>
      <c r="N435" s="5">
        <f t="shared" si="68"/>
        <v>-1.2268664233443883E-2</v>
      </c>
      <c r="O435" s="5">
        <f t="shared" si="69"/>
        <v>-5.2727210246635075E-3</v>
      </c>
      <c r="AA435">
        <v>431</v>
      </c>
      <c r="AB435" s="5">
        <v>1.7646391275217294E-2</v>
      </c>
      <c r="AC435" s="5">
        <v>1.6961697211289027E-3</v>
      </c>
    </row>
    <row r="436" spans="1:29" x14ac:dyDescent="0.35">
      <c r="A436" s="1">
        <v>44092</v>
      </c>
      <c r="B436">
        <v>74.930000305175696</v>
      </c>
      <c r="C436">
        <v>105.230178833007</v>
      </c>
      <c r="D436">
        <v>195.874740600585</v>
      </c>
      <c r="E436">
        <v>57.391265869140597</v>
      </c>
      <c r="G436" s="2">
        <f t="shared" si="62"/>
        <v>-2.1162673834078993E-2</v>
      </c>
      <c r="H436" s="2">
        <f t="shared" si="63"/>
        <v>-3.1720089249458572E-2</v>
      </c>
      <c r="I436" s="2">
        <f t="shared" si="64"/>
        <v>-1.2419414325500422E-2</v>
      </c>
      <c r="J436" s="2">
        <f t="shared" si="65"/>
        <v>-7.1452291314584304E-3</v>
      </c>
      <c r="K436" s="2"/>
      <c r="L436" s="5">
        <f t="shared" si="66"/>
        <v>-2.4421362706642764E-2</v>
      </c>
      <c r="M436" s="5">
        <f t="shared" si="67"/>
        <v>-3.3989052943156406E-2</v>
      </c>
      <c r="N436" s="5">
        <f t="shared" si="68"/>
        <v>-1.4251671924152354E-2</v>
      </c>
      <c r="O436" s="5">
        <f t="shared" si="69"/>
        <v>-8.2810534234401319E-3</v>
      </c>
      <c r="AA436">
        <v>432</v>
      </c>
      <c r="AB436" s="5">
        <v>1.9573908196097205E-2</v>
      </c>
      <c r="AC436" s="5">
        <v>2.1792842522148155E-3</v>
      </c>
    </row>
    <row r="437" spans="1:29" x14ac:dyDescent="0.35">
      <c r="A437" s="1">
        <v>44095</v>
      </c>
      <c r="B437">
        <v>77.940002441406193</v>
      </c>
      <c r="C437">
        <v>108.42135620117099</v>
      </c>
      <c r="D437">
        <v>197.97625732421801</v>
      </c>
      <c r="E437">
        <v>58.4190254211425</v>
      </c>
      <c r="G437" s="2">
        <f t="shared" si="62"/>
        <v>4.017085445043822E-2</v>
      </c>
      <c r="H437" s="2">
        <f t="shared" si="63"/>
        <v>3.0325686067949942E-2</v>
      </c>
      <c r="I437" s="2">
        <f t="shared" si="64"/>
        <v>1.0728880697885801E-2</v>
      </c>
      <c r="J437" s="2">
        <f t="shared" si="65"/>
        <v>1.7907943594506648E-2</v>
      </c>
      <c r="K437" s="2"/>
      <c r="L437" s="5">
        <f t="shared" si="66"/>
        <v>3.6912165577874446E-2</v>
      </c>
      <c r="M437" s="5">
        <f t="shared" si="67"/>
        <v>2.8056722374252108E-2</v>
      </c>
      <c r="N437" s="5">
        <f t="shared" si="68"/>
        <v>8.8966230992338687E-3</v>
      </c>
      <c r="O437" s="5">
        <f t="shared" si="69"/>
        <v>1.6772119302524945E-2</v>
      </c>
      <c r="AA437">
        <v>433</v>
      </c>
      <c r="AB437" s="5">
        <v>1.871238705371904E-2</v>
      </c>
      <c r="AC437" s="5">
        <v>2.0153468355029185E-3</v>
      </c>
    </row>
    <row r="438" spans="1:29" x14ac:dyDescent="0.35">
      <c r="A438" s="1">
        <v>44096</v>
      </c>
      <c r="B438">
        <v>77.699996948242102</v>
      </c>
      <c r="C438">
        <v>110.125289916992</v>
      </c>
      <c r="D438">
        <v>202.74635314941401</v>
      </c>
      <c r="E438">
        <v>58.226913452148402</v>
      </c>
      <c r="G438" s="2">
        <f t="shared" si="62"/>
        <v>-3.079362145831599E-3</v>
      </c>
      <c r="H438" s="2">
        <f t="shared" si="63"/>
        <v>1.5715849492413891E-2</v>
      </c>
      <c r="I438" s="2">
        <f t="shared" si="64"/>
        <v>2.409428226226229E-2</v>
      </c>
      <c r="J438" s="2">
        <f t="shared" si="65"/>
        <v>-3.2885171844131422E-3</v>
      </c>
      <c r="K438" s="2"/>
      <c r="L438" s="5">
        <f t="shared" si="66"/>
        <v>-6.3380510183953694E-3</v>
      </c>
      <c r="M438" s="5">
        <f t="shared" si="67"/>
        <v>1.3446885798716057E-2</v>
      </c>
      <c r="N438" s="5">
        <f t="shared" si="68"/>
        <v>2.2262024663610356E-2</v>
      </c>
      <c r="O438" s="5">
        <f t="shared" si="69"/>
        <v>-4.4243414763948446E-3</v>
      </c>
      <c r="AA438">
        <v>434</v>
      </c>
      <c r="AB438" s="5">
        <v>2.0391972505558388E-2</v>
      </c>
      <c r="AC438" s="5">
        <v>2.2108995964507678E-3</v>
      </c>
    </row>
    <row r="439" spans="1:29" x14ac:dyDescent="0.35">
      <c r="A439" s="1">
        <v>44097</v>
      </c>
      <c r="B439">
        <v>74.730003356933594</v>
      </c>
      <c r="C439">
        <v>105.505958557128</v>
      </c>
      <c r="D439">
        <v>196.070220947265</v>
      </c>
      <c r="E439">
        <v>56.632450103759702</v>
      </c>
      <c r="G439" s="2">
        <f t="shared" si="62"/>
        <v>-3.8223857245282766E-2</v>
      </c>
      <c r="H439" s="2">
        <f t="shared" si="63"/>
        <v>-4.1946144826005671E-2</v>
      </c>
      <c r="I439" s="2">
        <f t="shared" si="64"/>
        <v>-3.2928494635999783E-2</v>
      </c>
      <c r="J439" s="2">
        <f t="shared" si="65"/>
        <v>-2.7383614446591764E-2</v>
      </c>
      <c r="K439" s="2"/>
      <c r="L439" s="5">
        <f t="shared" si="66"/>
        <v>-4.148254611784654E-2</v>
      </c>
      <c r="M439" s="5">
        <f t="shared" si="67"/>
        <v>-4.4215108519703505E-2</v>
      </c>
      <c r="N439" s="5">
        <f t="shared" si="68"/>
        <v>-3.4760752234651714E-2</v>
      </c>
      <c r="O439" s="5">
        <f t="shared" si="69"/>
        <v>-2.8519438738573467E-2</v>
      </c>
      <c r="AA439">
        <v>435</v>
      </c>
      <c r="AB439" s="5">
        <v>1.9242497288521083E-2</v>
      </c>
      <c r="AC439" s="5">
        <v>2.1323617953756262E-3</v>
      </c>
    </row>
    <row r="440" spans="1:29" x14ac:dyDescent="0.35">
      <c r="A440" s="1">
        <v>44098</v>
      </c>
      <c r="B440">
        <v>75.819999694824205</v>
      </c>
      <c r="C440">
        <v>106.589385986328</v>
      </c>
      <c r="D440">
        <v>198.61163330078099</v>
      </c>
      <c r="E440">
        <v>56.959026336669901</v>
      </c>
      <c r="G440" s="2">
        <f t="shared" si="62"/>
        <v>1.4585792706103051E-2</v>
      </c>
      <c r="H440" s="2">
        <f t="shared" si="63"/>
        <v>1.0268874327257649E-2</v>
      </c>
      <c r="I440" s="2">
        <f t="shared" si="64"/>
        <v>1.2961745752301246E-2</v>
      </c>
      <c r="J440" s="2">
        <f t="shared" si="65"/>
        <v>5.7665919858995718E-3</v>
      </c>
      <c r="K440" s="2"/>
      <c r="L440" s="5">
        <f t="shared" si="66"/>
        <v>1.1327103833539281E-2</v>
      </c>
      <c r="M440" s="5">
        <f t="shared" si="67"/>
        <v>7.9999106335598147E-3</v>
      </c>
      <c r="N440" s="5">
        <f t="shared" si="68"/>
        <v>1.1129488153649314E-2</v>
      </c>
      <c r="O440" s="5">
        <f t="shared" si="69"/>
        <v>4.6307676939178694E-3</v>
      </c>
      <c r="AA440">
        <v>436</v>
      </c>
      <c r="AB440" s="5">
        <v>1.7326806054473017E-2</v>
      </c>
      <c r="AC440" s="5">
        <v>1.6738020133138559E-3</v>
      </c>
    </row>
    <row r="441" spans="1:29" x14ac:dyDescent="0.35">
      <c r="A441" s="1">
        <v>44099</v>
      </c>
      <c r="B441">
        <v>78.059997558593693</v>
      </c>
      <c r="C441">
        <v>110.58819580078099</v>
      </c>
      <c r="D441">
        <v>203.13732910156199</v>
      </c>
      <c r="E441">
        <v>57.439277648925703</v>
      </c>
      <c r="G441" s="2">
        <f t="shared" si="62"/>
        <v>2.9543627971320152E-2</v>
      </c>
      <c r="H441" s="2">
        <f t="shared" si="63"/>
        <v>3.7516022608160116E-2</v>
      </c>
      <c r="I441" s="2">
        <f t="shared" si="64"/>
        <v>2.2786660204979992E-2</v>
      </c>
      <c r="J441" s="2">
        <f t="shared" si="65"/>
        <v>8.4315225021081019E-3</v>
      </c>
      <c r="K441" s="2"/>
      <c r="L441" s="5">
        <f t="shared" si="66"/>
        <v>2.6284939098756382E-2</v>
      </c>
      <c r="M441" s="5">
        <f t="shared" si="67"/>
        <v>3.5247058914462281E-2</v>
      </c>
      <c r="N441" s="5">
        <f t="shared" si="68"/>
        <v>2.0954402606328058E-2</v>
      </c>
      <c r="O441" s="5">
        <f t="shared" si="69"/>
        <v>7.2956982101263996E-3</v>
      </c>
      <c r="AA441">
        <v>437</v>
      </c>
      <c r="AB441" s="5">
        <v>1.9897200217066115E-2</v>
      </c>
      <c r="AC441" s="5">
        <v>2.2572519561415167E-3</v>
      </c>
    </row>
    <row r="442" spans="1:29" x14ac:dyDescent="0.35">
      <c r="A442" s="1">
        <v>44102</v>
      </c>
      <c r="B442">
        <v>79.480003356933594</v>
      </c>
      <c r="C442">
        <v>113.227821350097</v>
      </c>
      <c r="D442">
        <v>204.72084045410099</v>
      </c>
      <c r="E442">
        <v>57.227973937988203</v>
      </c>
      <c r="G442" s="2">
        <f t="shared" si="62"/>
        <v>1.8191209873841041E-2</v>
      </c>
      <c r="H442" s="2">
        <f t="shared" si="63"/>
        <v>2.3868962959402662E-2</v>
      </c>
      <c r="I442" s="2">
        <f t="shared" si="64"/>
        <v>7.7952750464060916E-3</v>
      </c>
      <c r="J442" s="2">
        <f t="shared" si="65"/>
        <v>-3.6787320381883593E-3</v>
      </c>
      <c r="K442" s="2"/>
      <c r="L442" s="5">
        <f t="shared" si="66"/>
        <v>1.4932521001277271E-2</v>
      </c>
      <c r="M442" s="5">
        <f t="shared" si="67"/>
        <v>2.1599999265704828E-2</v>
      </c>
      <c r="N442" s="5">
        <f t="shared" si="68"/>
        <v>5.9630174477541594E-3</v>
      </c>
      <c r="O442" s="5">
        <f t="shared" si="69"/>
        <v>-4.8145563301700616E-3</v>
      </c>
      <c r="AA442">
        <v>438</v>
      </c>
      <c r="AB442" s="5">
        <v>1.745177824529423E-2</v>
      </c>
      <c r="AC442" s="5">
        <v>1.681556677694011E-3</v>
      </c>
    </row>
    <row r="443" spans="1:29" x14ac:dyDescent="0.35">
      <c r="A443" s="1">
        <v>44103</v>
      </c>
      <c r="B443">
        <v>81.769996643066406</v>
      </c>
      <c r="C443">
        <v>112.37093353271401</v>
      </c>
      <c r="D443">
        <v>202.58996582031199</v>
      </c>
      <c r="E443">
        <v>57.122318267822202</v>
      </c>
      <c r="G443" s="2">
        <f t="shared" si="62"/>
        <v>2.8812194129494095E-2</v>
      </c>
      <c r="H443" s="2">
        <f t="shared" si="63"/>
        <v>-7.5678204099107749E-3</v>
      </c>
      <c r="I443" s="2">
        <f t="shared" si="64"/>
        <v>-1.040868447522203E-2</v>
      </c>
      <c r="J443" s="2">
        <f t="shared" si="65"/>
        <v>-1.8462241958886461E-3</v>
      </c>
      <c r="K443" s="2"/>
      <c r="L443" s="5">
        <f t="shared" si="66"/>
        <v>2.5553505256930325E-2</v>
      </c>
      <c r="M443" s="5">
        <f t="shared" si="67"/>
        <v>-9.836784103608609E-3</v>
      </c>
      <c r="N443" s="5">
        <f t="shared" si="68"/>
        <v>-1.2240942073873962E-2</v>
      </c>
      <c r="O443" s="5">
        <f t="shared" si="69"/>
        <v>-2.9820484878703485E-3</v>
      </c>
      <c r="AA443">
        <v>439</v>
      </c>
      <c r="AB443" s="5">
        <v>2.102686957583386E-2</v>
      </c>
      <c r="AC443" s="5">
        <v>2.4131400789198778E-3</v>
      </c>
    </row>
    <row r="444" spans="1:29" x14ac:dyDescent="0.35">
      <c r="A444" s="1">
        <v>44104</v>
      </c>
      <c r="B444">
        <v>81.989997863769503</v>
      </c>
      <c r="C444">
        <v>114.065017700195</v>
      </c>
      <c r="D444">
        <v>205.59077453613199</v>
      </c>
      <c r="E444">
        <v>57.343238830566399</v>
      </c>
      <c r="G444" s="2">
        <f t="shared" si="62"/>
        <v>2.6904883176579464E-3</v>
      </c>
      <c r="H444" s="2">
        <f t="shared" si="63"/>
        <v>1.5075821782576826E-2</v>
      </c>
      <c r="I444" s="2">
        <f t="shared" si="64"/>
        <v>1.48122277609819E-2</v>
      </c>
      <c r="J444" s="2">
        <f t="shared" si="65"/>
        <v>3.8674999447394498E-3</v>
      </c>
      <c r="K444" s="2"/>
      <c r="L444" s="5">
        <f t="shared" si="66"/>
        <v>-5.6820055490582446E-4</v>
      </c>
      <c r="M444" s="5">
        <f t="shared" si="67"/>
        <v>1.2806858088878992E-2</v>
      </c>
      <c r="N444" s="5">
        <f t="shared" si="68"/>
        <v>1.2979970162329968E-2</v>
      </c>
      <c r="O444" s="5">
        <f t="shared" si="69"/>
        <v>2.7316756527577474E-3</v>
      </c>
      <c r="AA444">
        <v>440</v>
      </c>
      <c r="AB444" s="5">
        <v>2.19400248918247E-2</v>
      </c>
      <c r="AC444" s="5">
        <v>2.2846060131505694E-3</v>
      </c>
    </row>
    <row r="445" spans="1:29" x14ac:dyDescent="0.35">
      <c r="A445" s="1">
        <v>44105</v>
      </c>
      <c r="B445">
        <v>84.860000610351506</v>
      </c>
      <c r="C445">
        <v>115.030265808105</v>
      </c>
      <c r="D445">
        <v>207.672760009765</v>
      </c>
      <c r="E445">
        <v>57.324028015136697</v>
      </c>
      <c r="G445" s="2">
        <f t="shared" si="62"/>
        <v>3.5004303224286604E-2</v>
      </c>
      <c r="H445" s="2">
        <f t="shared" si="63"/>
        <v>8.4622623778223272E-3</v>
      </c>
      <c r="I445" s="2">
        <f t="shared" si="64"/>
        <v>1.0126842891323928E-2</v>
      </c>
      <c r="J445" s="2">
        <f t="shared" si="65"/>
        <v>-3.3501448159323211E-4</v>
      </c>
      <c r="K445" s="2"/>
      <c r="L445" s="5">
        <f t="shared" si="66"/>
        <v>3.174561435172283E-2</v>
      </c>
      <c r="M445" s="5">
        <f t="shared" si="67"/>
        <v>6.193298684124493E-3</v>
      </c>
      <c r="N445" s="5">
        <f t="shared" si="68"/>
        <v>8.2945852926719962E-3</v>
      </c>
      <c r="O445" s="5">
        <f t="shared" si="69"/>
        <v>-1.4708387735749343E-3</v>
      </c>
      <c r="AA445">
        <v>441</v>
      </c>
      <c r="AB445" s="5">
        <v>1.7813415095683786E-2</v>
      </c>
      <c r="AC445" s="5">
        <v>1.8736123166394549E-3</v>
      </c>
    </row>
    <row r="446" spans="1:29" x14ac:dyDescent="0.35">
      <c r="A446" s="1">
        <v>44106</v>
      </c>
      <c r="B446">
        <v>81.800003051757798</v>
      </c>
      <c r="C446">
        <v>111.31704711914</v>
      </c>
      <c r="D446">
        <v>201.54406738281199</v>
      </c>
      <c r="E446">
        <v>56.507575988769503</v>
      </c>
      <c r="G446" s="2">
        <f t="shared" si="62"/>
        <v>-3.6059362910497494E-2</v>
      </c>
      <c r="H446" s="2">
        <f t="shared" si="63"/>
        <v>-3.2280362588742006E-2</v>
      </c>
      <c r="I446" s="2">
        <f t="shared" si="64"/>
        <v>-2.9511297613923126E-2</v>
      </c>
      <c r="J446" s="2">
        <f t="shared" si="65"/>
        <v>-1.4242753948686349E-2</v>
      </c>
      <c r="K446" s="2"/>
      <c r="L446" s="5">
        <f t="shared" si="66"/>
        <v>-3.9318051783061268E-2</v>
      </c>
      <c r="M446" s="5">
        <f t="shared" si="67"/>
        <v>-3.4549326282439841E-2</v>
      </c>
      <c r="N446" s="5">
        <f t="shared" si="68"/>
        <v>-3.1343555212575057E-2</v>
      </c>
      <c r="O446" s="5">
        <f t="shared" si="69"/>
        <v>-1.537857824066805E-2</v>
      </c>
      <c r="AA446">
        <v>442</v>
      </c>
      <c r="AB446" s="5">
        <v>2.0330856821608366E-2</v>
      </c>
      <c r="AC446" s="5">
        <v>2.2274159789544687E-3</v>
      </c>
    </row>
    <row r="447" spans="1:29" x14ac:dyDescent="0.35">
      <c r="A447" s="1">
        <v>44109</v>
      </c>
      <c r="B447">
        <v>86.150001525878906</v>
      </c>
      <c r="C447">
        <v>114.74462890625</v>
      </c>
      <c r="D447">
        <v>205.6396484375</v>
      </c>
      <c r="E447">
        <v>57.208766937255803</v>
      </c>
      <c r="G447" s="2">
        <f t="shared" si="62"/>
        <v>5.3178463469844894E-2</v>
      </c>
      <c r="H447" s="2">
        <f t="shared" si="63"/>
        <v>3.0791166993870522E-2</v>
      </c>
      <c r="I447" s="2">
        <f t="shared" si="64"/>
        <v>2.0321020151433666E-2</v>
      </c>
      <c r="J447" s="2">
        <f t="shared" si="65"/>
        <v>1.2408795391004812E-2</v>
      </c>
      <c r="K447" s="2"/>
      <c r="L447" s="5">
        <f t="shared" si="66"/>
        <v>4.991977459728112E-2</v>
      </c>
      <c r="M447" s="5">
        <f t="shared" si="67"/>
        <v>2.8522203300172688E-2</v>
      </c>
      <c r="N447" s="5">
        <f t="shared" si="68"/>
        <v>1.8488762552781732E-2</v>
      </c>
      <c r="O447" s="5">
        <f t="shared" si="69"/>
        <v>1.1272971099023111E-2</v>
      </c>
      <c r="AA447">
        <v>443</v>
      </c>
      <c r="AB447" s="5">
        <v>1.7418716757063354E-2</v>
      </c>
      <c r="AC447" s="5">
        <v>1.7560945064974362E-3</v>
      </c>
    </row>
    <row r="448" spans="1:29" x14ac:dyDescent="0.35">
      <c r="A448" s="1">
        <v>44110</v>
      </c>
      <c r="B448">
        <v>84.480003356933594</v>
      </c>
      <c r="C448">
        <v>111.454940795898</v>
      </c>
      <c r="D448">
        <v>201.27037048339801</v>
      </c>
      <c r="E448">
        <v>57.160739898681598</v>
      </c>
      <c r="G448" s="2">
        <f t="shared" si="62"/>
        <v>-1.9384772366413228E-2</v>
      </c>
      <c r="H448" s="2">
        <f t="shared" si="63"/>
        <v>-2.8669647910402718E-2</v>
      </c>
      <c r="I448" s="2">
        <f t="shared" si="64"/>
        <v>-2.1247254541139404E-2</v>
      </c>
      <c r="J448" s="2">
        <f t="shared" si="65"/>
        <v>-8.395048721620002E-4</v>
      </c>
      <c r="K448" s="2"/>
      <c r="L448" s="5">
        <f t="shared" si="66"/>
        <v>-2.2643461238976998E-2</v>
      </c>
      <c r="M448" s="5">
        <f t="shared" si="67"/>
        <v>-3.0938611604100552E-2</v>
      </c>
      <c r="N448" s="5">
        <f t="shared" si="68"/>
        <v>-2.3079512139791338E-2</v>
      </c>
      <c r="O448" s="5">
        <f t="shared" si="69"/>
        <v>-1.9753291641437026E-3</v>
      </c>
      <c r="AA448">
        <v>444</v>
      </c>
      <c r="AB448" s="5">
        <v>1.7331972818716689E-2</v>
      </c>
      <c r="AC448" s="5">
        <v>1.7163586221763862E-3</v>
      </c>
    </row>
    <row r="449" spans="1:29" x14ac:dyDescent="0.35">
      <c r="A449" s="1">
        <v>44111</v>
      </c>
      <c r="B449">
        <v>86.690002441406193</v>
      </c>
      <c r="C449">
        <v>113.34602355957</v>
      </c>
      <c r="D449">
        <v>205.10203552246</v>
      </c>
      <c r="E449">
        <v>58.433761596679602</v>
      </c>
      <c r="G449" s="2">
        <f t="shared" si="62"/>
        <v>2.6160026002073122E-2</v>
      </c>
      <c r="H449" s="2">
        <f t="shared" si="63"/>
        <v>1.6967240305075793E-2</v>
      </c>
      <c r="I449" s="2">
        <f t="shared" si="64"/>
        <v>1.9037402424705308E-2</v>
      </c>
      <c r="J449" s="2">
        <f t="shared" si="65"/>
        <v>2.2270910073145522E-2</v>
      </c>
      <c r="K449" s="2"/>
      <c r="L449" s="5">
        <f t="shared" si="66"/>
        <v>2.2901337129509352E-2</v>
      </c>
      <c r="M449" s="5">
        <f t="shared" si="67"/>
        <v>1.4698276611377958E-2</v>
      </c>
      <c r="N449" s="5">
        <f t="shared" si="68"/>
        <v>1.7205144826053374E-2</v>
      </c>
      <c r="O449" s="5">
        <f t="shared" si="69"/>
        <v>2.1135085781163819E-2</v>
      </c>
      <c r="AA449">
        <v>445</v>
      </c>
      <c r="AB449" s="5">
        <v>1.8608835323373513E-2</v>
      </c>
      <c r="AC449" s="5">
        <v>2.0321580526441291E-3</v>
      </c>
    </row>
    <row r="450" spans="1:29" x14ac:dyDescent="0.35">
      <c r="A450" s="1">
        <v>44112</v>
      </c>
      <c r="B450">
        <v>86.510002136230398</v>
      </c>
      <c r="C450">
        <v>113.237663269042</v>
      </c>
      <c r="D450">
        <v>205.83512878417901</v>
      </c>
      <c r="E450">
        <v>58.7230834960937</v>
      </c>
      <c r="G450" s="2">
        <f t="shared" si="62"/>
        <v>-2.0763675176668217E-3</v>
      </c>
      <c r="H450" s="2">
        <f t="shared" si="63"/>
        <v>-9.5601316327653674E-4</v>
      </c>
      <c r="I450" s="2">
        <f t="shared" si="64"/>
        <v>3.5742856469054285E-3</v>
      </c>
      <c r="J450" s="2">
        <f t="shared" si="65"/>
        <v>4.9512797312458723E-3</v>
      </c>
      <c r="K450" s="2"/>
      <c r="L450" s="5">
        <f t="shared" si="66"/>
        <v>-5.3350563902305921E-3</v>
      </c>
      <c r="M450" s="5">
        <f t="shared" si="67"/>
        <v>-3.2249768569743713E-3</v>
      </c>
      <c r="N450" s="5">
        <f t="shared" si="68"/>
        <v>1.7420280482534961E-3</v>
      </c>
      <c r="O450" s="5">
        <f t="shared" si="69"/>
        <v>3.8154554392641699E-3</v>
      </c>
      <c r="AA450">
        <v>446</v>
      </c>
      <c r="AB450" s="5">
        <v>1.9063465743740772E-2</v>
      </c>
      <c r="AC450" s="5">
        <v>2.1313227654814896E-3</v>
      </c>
    </row>
    <row r="451" spans="1:29" x14ac:dyDescent="0.35">
      <c r="A451" s="1">
        <v>44113</v>
      </c>
      <c r="B451">
        <v>83.099998474121094</v>
      </c>
      <c r="C451">
        <v>115.207550048828</v>
      </c>
      <c r="D451">
        <v>210.94728088378901</v>
      </c>
      <c r="E451">
        <v>58.973834991455</v>
      </c>
      <c r="G451" s="2">
        <f t="shared" si="62"/>
        <v>-3.9417449750370426E-2</v>
      </c>
      <c r="H451" s="2">
        <f t="shared" si="63"/>
        <v>1.7396038764114552E-2</v>
      </c>
      <c r="I451" s="2">
        <f t="shared" si="64"/>
        <v>2.4836149834123633E-2</v>
      </c>
      <c r="J451" s="2">
        <f t="shared" si="65"/>
        <v>4.2700669044053452E-3</v>
      </c>
      <c r="K451" s="2"/>
      <c r="L451" s="5">
        <f t="shared" si="66"/>
        <v>-4.26761386229342E-2</v>
      </c>
      <c r="M451" s="5">
        <f t="shared" si="67"/>
        <v>1.5127075070416718E-2</v>
      </c>
      <c r="N451" s="5">
        <f t="shared" si="68"/>
        <v>2.3003892235471699E-2</v>
      </c>
      <c r="O451" s="5">
        <f t="shared" si="69"/>
        <v>3.1342426124236428E-3</v>
      </c>
      <c r="AA451">
        <v>447</v>
      </c>
      <c r="AB451" s="5">
        <v>1.8454524434990151E-2</v>
      </c>
      <c r="AC451" s="5">
        <v>1.9965938708801675E-3</v>
      </c>
    </row>
    <row r="452" spans="1:29" x14ac:dyDescent="0.35">
      <c r="A452" s="1">
        <v>44116</v>
      </c>
      <c r="B452">
        <v>84.290000915527301</v>
      </c>
      <c r="C452">
        <v>122.525588989257</v>
      </c>
      <c r="D452">
        <v>216.41131591796801</v>
      </c>
      <c r="E452">
        <v>59.272796630859297</v>
      </c>
      <c r="G452" s="2">
        <f t="shared" si="62"/>
        <v>1.4320125911636339E-2</v>
      </c>
      <c r="H452" s="2">
        <f t="shared" si="63"/>
        <v>6.35204805355849E-2</v>
      </c>
      <c r="I452" s="2">
        <f t="shared" si="64"/>
        <v>2.590237243773319E-2</v>
      </c>
      <c r="J452" s="2">
        <f t="shared" si="65"/>
        <v>5.0693945789284101E-3</v>
      </c>
      <c r="K452" s="2"/>
      <c r="L452" s="5">
        <f t="shared" si="66"/>
        <v>1.1061437039072568E-2</v>
      </c>
      <c r="M452" s="5">
        <f t="shared" si="67"/>
        <v>6.1251516841887066E-2</v>
      </c>
      <c r="N452" s="5">
        <f t="shared" si="68"/>
        <v>2.4070114839081256E-2</v>
      </c>
      <c r="O452" s="5">
        <f t="shared" si="69"/>
        <v>3.9335702869467077E-3</v>
      </c>
      <c r="AA452">
        <v>448</v>
      </c>
      <c r="AB452" s="5">
        <v>2.0836664962068398E-2</v>
      </c>
      <c r="AC452" s="5">
        <v>2.3296050873673475E-3</v>
      </c>
    </row>
    <row r="453" spans="1:29" x14ac:dyDescent="0.35">
      <c r="A453" s="1">
        <v>44117</v>
      </c>
      <c r="B453">
        <v>85.279998779296804</v>
      </c>
      <c r="C453">
        <v>119.27530670166</v>
      </c>
      <c r="D453">
        <v>217.83843994140599</v>
      </c>
      <c r="E453">
        <v>58.8002319335937</v>
      </c>
      <c r="G453" s="2">
        <f t="shared" ref="G453:G516" si="70">B453/B452-1</f>
        <v>1.1745140028668999E-2</v>
      </c>
      <c r="H453" s="2">
        <f t="shared" ref="H453:H516" si="71">C453/C452-1</f>
        <v>-2.6527375337750736E-2</v>
      </c>
      <c r="I453" s="2">
        <f t="shared" ref="I453:I516" si="72">D453/D452-1</f>
        <v>6.5944981545185133E-3</v>
      </c>
      <c r="J453" s="2">
        <f t="shared" ref="J453:J484" si="73">E453/E452-1</f>
        <v>-7.9727079558713498E-3</v>
      </c>
      <c r="K453" s="2"/>
      <c r="L453" s="5">
        <f t="shared" ref="L453:L516" si="74">G453-R$23</f>
        <v>8.4864511561052285E-3</v>
      </c>
      <c r="M453" s="5">
        <f t="shared" ref="M453:M516" si="75">H453-S$23</f>
        <v>-2.879633903144857E-2</v>
      </c>
      <c r="N453" s="5">
        <f t="shared" ref="N453:N516" si="76">I453-T$23</f>
        <v>4.7622405558665811E-3</v>
      </c>
      <c r="O453" s="5">
        <f t="shared" ref="O453:O516" si="77">J453-U$23</f>
        <v>-9.1085322478530514E-3</v>
      </c>
      <c r="AA453">
        <v>449</v>
      </c>
      <c r="AB453" s="5">
        <v>1.7219824276802624E-2</v>
      </c>
      <c r="AC453" s="5">
        <v>1.5773903015639298E-3</v>
      </c>
    </row>
    <row r="454" spans="1:29" x14ac:dyDescent="0.35">
      <c r="A454" s="1">
        <v>44118</v>
      </c>
      <c r="B454">
        <v>84.209999084472599</v>
      </c>
      <c r="C454">
        <v>119.363952636718</v>
      </c>
      <c r="D454">
        <v>215.88351440429599</v>
      </c>
      <c r="E454">
        <v>58.790596008300703</v>
      </c>
      <c r="G454" s="2">
        <f t="shared" si="70"/>
        <v>-1.2546900916278636E-2</v>
      </c>
      <c r="H454" s="2">
        <f t="shared" si="71"/>
        <v>7.432044193331766E-4</v>
      </c>
      <c r="I454" s="2">
        <f t="shared" si="72"/>
        <v>-8.9741991249837616E-3</v>
      </c>
      <c r="J454" s="2">
        <f t="shared" si="73"/>
        <v>-1.6387563409403505E-4</v>
      </c>
      <c r="K454" s="2"/>
      <c r="L454" s="5">
        <f t="shared" si="74"/>
        <v>-1.5805589788842406E-2</v>
      </c>
      <c r="M454" s="5">
        <f t="shared" si="75"/>
        <v>-1.525759274364658E-3</v>
      </c>
      <c r="N454" s="5">
        <f t="shared" si="76"/>
        <v>-1.0806456723635694E-2</v>
      </c>
      <c r="O454" s="5">
        <f t="shared" si="77"/>
        <v>-1.2996999260757372E-3</v>
      </c>
      <c r="AA454">
        <v>450</v>
      </c>
      <c r="AB454" s="5">
        <v>2.2286992273764201E-2</v>
      </c>
      <c r="AC454" s="5">
        <v>2.4105189335081245E-3</v>
      </c>
    </row>
    <row r="455" spans="1:29" x14ac:dyDescent="0.35">
      <c r="A455" s="1">
        <v>44119</v>
      </c>
      <c r="B455">
        <v>83.129997253417898</v>
      </c>
      <c r="C455">
        <v>118.89117431640599</v>
      </c>
      <c r="D455">
        <v>214.71055603027301</v>
      </c>
      <c r="E455">
        <v>58.366249084472599</v>
      </c>
      <c r="G455" s="2">
        <f t="shared" si="70"/>
        <v>-1.282510204009546E-2</v>
      </c>
      <c r="H455" s="2">
        <f t="shared" si="71"/>
        <v>-3.960813209251679E-3</v>
      </c>
      <c r="I455" s="2">
        <f t="shared" si="72"/>
        <v>-5.4332929369785843E-3</v>
      </c>
      <c r="J455" s="2">
        <f t="shared" si="73"/>
        <v>-7.2179387970175979E-3</v>
      </c>
      <c r="K455" s="2"/>
      <c r="L455" s="5">
        <f t="shared" si="74"/>
        <v>-1.608379091265923E-2</v>
      </c>
      <c r="M455" s="5">
        <f t="shared" si="75"/>
        <v>-6.2297769029495131E-3</v>
      </c>
      <c r="N455" s="5">
        <f t="shared" si="76"/>
        <v>-7.2655505356305165E-3</v>
      </c>
      <c r="O455" s="5">
        <f t="shared" si="77"/>
        <v>-8.3537630889992994E-3</v>
      </c>
      <c r="AA455">
        <v>451</v>
      </c>
      <c r="AB455" s="5">
        <v>2.2367855626109875E-2</v>
      </c>
      <c r="AC455" s="5">
        <v>2.5477404261229596E-3</v>
      </c>
    </row>
    <row r="456" spans="1:29" x14ac:dyDescent="0.35">
      <c r="A456" s="1">
        <v>44120</v>
      </c>
      <c r="B456">
        <v>83.169998168945298</v>
      </c>
      <c r="C456">
        <v>117.22665405273401</v>
      </c>
      <c r="D456">
        <v>214.71055603027301</v>
      </c>
      <c r="E456">
        <v>58.144435882568303</v>
      </c>
      <c r="G456" s="2">
        <f t="shared" si="70"/>
        <v>4.8118509381711583E-4</v>
      </c>
      <c r="H456" s="2">
        <f t="shared" si="71"/>
        <v>-1.4000368599625279E-2</v>
      </c>
      <c r="I456" s="2">
        <f t="shared" si="72"/>
        <v>0</v>
      </c>
      <c r="J456" s="2">
        <f t="shared" si="73"/>
        <v>-3.8003675991457042E-3</v>
      </c>
      <c r="K456" s="2"/>
      <c r="L456" s="5">
        <f t="shared" si="74"/>
        <v>-2.777503778746655E-3</v>
      </c>
      <c r="M456" s="5">
        <f t="shared" si="75"/>
        <v>-1.6269332293323113E-2</v>
      </c>
      <c r="N456" s="5">
        <f t="shared" si="76"/>
        <v>-1.8322575986519324E-3</v>
      </c>
      <c r="O456" s="5">
        <f t="shared" si="77"/>
        <v>-4.9361918911274066E-3</v>
      </c>
      <c r="AA456">
        <v>452</v>
      </c>
      <c r="AB456" s="5">
        <v>2.0365733425051279E-2</v>
      </c>
      <c r="AC456" s="5">
        <v>2.218137317730354E-3</v>
      </c>
    </row>
    <row r="457" spans="1:29" x14ac:dyDescent="0.35">
      <c r="A457" s="1">
        <v>44123</v>
      </c>
      <c r="B457">
        <v>82</v>
      </c>
      <c r="C457">
        <v>114.232460021972</v>
      </c>
      <c r="D457">
        <v>209.39311218261699</v>
      </c>
      <c r="E457">
        <v>57.498279571533203</v>
      </c>
      <c r="G457" s="2">
        <f t="shared" si="70"/>
        <v>-1.4067550735887391E-2</v>
      </c>
      <c r="H457" s="2">
        <f t="shared" si="71"/>
        <v>-2.5541921800609213E-2</v>
      </c>
      <c r="I457" s="2">
        <f t="shared" si="72"/>
        <v>-2.4765637730947421E-2</v>
      </c>
      <c r="J457" s="2">
        <f t="shared" si="73"/>
        <v>-1.1112951759306933E-2</v>
      </c>
      <c r="K457" s="2"/>
      <c r="L457" s="5">
        <f t="shared" si="74"/>
        <v>-1.7326239608451161E-2</v>
      </c>
      <c r="M457" s="5">
        <f t="shared" si="75"/>
        <v>-2.7810885494307047E-2</v>
      </c>
      <c r="N457" s="5">
        <f t="shared" si="76"/>
        <v>-2.6597895329599355E-2</v>
      </c>
      <c r="O457" s="5">
        <f t="shared" si="77"/>
        <v>-1.2248776051288634E-2</v>
      </c>
      <c r="AA457">
        <v>453</v>
      </c>
      <c r="AB457" s="5">
        <v>1.9671378051590836E-2</v>
      </c>
      <c r="AC457" s="5">
        <v>2.1355896788826105E-3</v>
      </c>
    </row>
    <row r="458" spans="1:29" x14ac:dyDescent="0.35">
      <c r="A458" s="1">
        <v>44124</v>
      </c>
      <c r="B458">
        <v>81.559997558593693</v>
      </c>
      <c r="C458">
        <v>115.73941040039</v>
      </c>
      <c r="D458">
        <v>209.81341552734301</v>
      </c>
      <c r="E458">
        <v>57.6236572265625</v>
      </c>
      <c r="G458" s="2">
        <f t="shared" si="70"/>
        <v>-5.3658834317842352E-3</v>
      </c>
      <c r="H458" s="2">
        <f t="shared" si="71"/>
        <v>1.3191962933549295E-2</v>
      </c>
      <c r="I458" s="2">
        <f t="shared" si="72"/>
        <v>2.0072453212285346E-3</v>
      </c>
      <c r="J458" s="2">
        <f t="shared" si="73"/>
        <v>2.1805462000530351E-3</v>
      </c>
      <c r="K458" s="2"/>
      <c r="L458" s="5">
        <f t="shared" si="74"/>
        <v>-8.6245723043480056E-3</v>
      </c>
      <c r="M458" s="5">
        <f t="shared" si="75"/>
        <v>1.0922999239851461E-2</v>
      </c>
      <c r="N458" s="5">
        <f t="shared" si="76"/>
        <v>1.7498772257660221E-4</v>
      </c>
      <c r="O458" s="5">
        <f t="shared" si="77"/>
        <v>1.0447219080713329E-3</v>
      </c>
      <c r="AA458">
        <v>454</v>
      </c>
      <c r="AB458" s="5">
        <v>1.740667004883905E-2</v>
      </c>
      <c r="AC458" s="5">
        <v>1.7534148129986164E-3</v>
      </c>
    </row>
    <row r="459" spans="1:29" x14ac:dyDescent="0.35">
      <c r="A459" s="1">
        <v>44125</v>
      </c>
      <c r="B459">
        <v>79.199996948242102</v>
      </c>
      <c r="C459">
        <v>115.10905456542901</v>
      </c>
      <c r="D459">
        <v>209.96005249023401</v>
      </c>
      <c r="E459">
        <v>57.546504974365199</v>
      </c>
      <c r="G459" s="2">
        <f t="shared" si="70"/>
        <v>-2.8935761169636365E-2</v>
      </c>
      <c r="H459" s="2">
        <f t="shared" si="71"/>
        <v>-5.4463370150266144E-3</v>
      </c>
      <c r="I459" s="2">
        <f t="shared" si="72"/>
        <v>6.9889221584062966E-4</v>
      </c>
      <c r="J459" s="2">
        <f t="shared" si="73"/>
        <v>-1.3388989160121323E-3</v>
      </c>
      <c r="K459" s="2"/>
      <c r="L459" s="5">
        <f t="shared" si="74"/>
        <v>-3.2194450042200139E-2</v>
      </c>
      <c r="M459" s="5">
        <f t="shared" si="75"/>
        <v>-7.7153007087244485E-3</v>
      </c>
      <c r="N459" s="5">
        <f t="shared" si="76"/>
        <v>-1.1333653828113027E-3</v>
      </c>
      <c r="O459" s="5">
        <f t="shared" si="77"/>
        <v>-2.4747232079938347E-3</v>
      </c>
      <c r="AA459">
        <v>455</v>
      </c>
      <c r="AB459" s="5">
        <v>2.0317882537044675E-2</v>
      </c>
      <c r="AC459" s="5">
        <v>2.1750704720862098E-3</v>
      </c>
    </row>
    <row r="460" spans="1:29" x14ac:dyDescent="0.35">
      <c r="A460" s="1">
        <v>44126</v>
      </c>
      <c r="B460">
        <v>79.419998168945298</v>
      </c>
      <c r="C460">
        <v>114.00592041015599</v>
      </c>
      <c r="D460">
        <v>210.04801940917901</v>
      </c>
      <c r="E460">
        <v>57.565788269042898</v>
      </c>
      <c r="G460" s="2">
        <f t="shared" si="70"/>
        <v>2.7777932977317565E-3</v>
      </c>
      <c r="H460" s="2">
        <f t="shared" si="71"/>
        <v>-9.5833829878776422E-3</v>
      </c>
      <c r="I460" s="2">
        <f t="shared" si="72"/>
        <v>4.1896978926070361E-4</v>
      </c>
      <c r="J460" s="2">
        <f t="shared" si="73"/>
        <v>3.3509063124315119E-4</v>
      </c>
      <c r="K460" s="2"/>
      <c r="L460" s="5">
        <f t="shared" si="74"/>
        <v>-4.808955748320143E-4</v>
      </c>
      <c r="M460" s="5">
        <f t="shared" si="75"/>
        <v>-1.1852346681575476E-2</v>
      </c>
      <c r="N460" s="5">
        <f t="shared" si="76"/>
        <v>-1.4132878093912288E-3</v>
      </c>
      <c r="O460" s="5">
        <f t="shared" si="77"/>
        <v>-8.0073366073855098E-4</v>
      </c>
      <c r="AA460">
        <v>456</v>
      </c>
      <c r="AB460" s="5">
        <v>2.045971279121692E-2</v>
      </c>
      <c r="AC460" s="5">
        <v>2.1860071650775703E-3</v>
      </c>
    </row>
    <row r="461" spans="1:29" x14ac:dyDescent="0.35">
      <c r="A461" s="1">
        <v>44127</v>
      </c>
      <c r="B461">
        <v>81.959999084472599</v>
      </c>
      <c r="C461">
        <v>113.30662536621</v>
      </c>
      <c r="D461">
        <v>211.35783386230401</v>
      </c>
      <c r="E461">
        <v>57.768314361572202</v>
      </c>
      <c r="G461" s="2">
        <f t="shared" si="70"/>
        <v>3.1981880811985386E-2</v>
      </c>
      <c r="H461" s="2">
        <f t="shared" si="71"/>
        <v>-6.1338485004126531E-3</v>
      </c>
      <c r="I461" s="2">
        <f t="shared" si="72"/>
        <v>6.2357857827426422E-3</v>
      </c>
      <c r="J461" s="2">
        <f t="shared" si="73"/>
        <v>3.5181676238456028E-3</v>
      </c>
      <c r="K461" s="2"/>
      <c r="L461" s="5">
        <f t="shared" si="74"/>
        <v>2.8723191939421615E-2</v>
      </c>
      <c r="M461" s="5">
        <f t="shared" si="75"/>
        <v>-8.4028121941104872E-3</v>
      </c>
      <c r="N461" s="5">
        <f t="shared" si="76"/>
        <v>4.40352818409071E-3</v>
      </c>
      <c r="O461" s="5">
        <f t="shared" si="77"/>
        <v>2.3823433318639004E-3</v>
      </c>
      <c r="AA461">
        <v>457</v>
      </c>
      <c r="AB461" s="5">
        <v>2.2295861208076334E-2</v>
      </c>
      <c r="AC461" s="5">
        <v>2.5097926839114959E-3</v>
      </c>
    </row>
    <row r="462" spans="1:29" x14ac:dyDescent="0.35">
      <c r="A462" s="1">
        <v>44130</v>
      </c>
      <c r="B462">
        <v>82.230003356933594</v>
      </c>
      <c r="C462">
        <v>113.31647491455</v>
      </c>
      <c r="D462">
        <v>205.346420288085</v>
      </c>
      <c r="E462">
        <v>55.444084167480398</v>
      </c>
      <c r="G462" s="2">
        <f t="shared" si="70"/>
        <v>3.2943420629216735E-3</v>
      </c>
      <c r="H462" s="2">
        <f t="shared" si="71"/>
        <v>8.6928264857899507E-5</v>
      </c>
      <c r="I462" s="2">
        <f t="shared" si="72"/>
        <v>-2.8441877286343398E-2</v>
      </c>
      <c r="J462" s="2">
        <f t="shared" si="73"/>
        <v>-4.0233650917082975E-2</v>
      </c>
      <c r="K462" s="2"/>
      <c r="L462" s="5">
        <f t="shared" si="74"/>
        <v>3.5653190357902691E-5</v>
      </c>
      <c r="M462" s="5">
        <f t="shared" si="75"/>
        <v>-2.1820354288399351E-3</v>
      </c>
      <c r="N462" s="5">
        <f t="shared" si="76"/>
        <v>-3.0274134884995332E-2</v>
      </c>
      <c r="O462" s="5">
        <f t="shared" si="77"/>
        <v>-4.1369475209064678E-2</v>
      </c>
      <c r="AA462">
        <v>458</v>
      </c>
      <c r="AB462" s="5">
        <v>2.1247816566961002E-2</v>
      </c>
      <c r="AC462" s="5">
        <v>2.4205485981026067E-3</v>
      </c>
    </row>
    <row r="463" spans="1:29" x14ac:dyDescent="0.35">
      <c r="A463" s="1">
        <v>44131</v>
      </c>
      <c r="B463">
        <v>78.879997253417898</v>
      </c>
      <c r="C463">
        <v>114.84310913085901</v>
      </c>
      <c r="D463">
        <v>208.44496154785099</v>
      </c>
      <c r="E463">
        <v>55.048671722412102</v>
      </c>
      <c r="G463" s="2">
        <f t="shared" si="70"/>
        <v>-4.0739462078998256E-2</v>
      </c>
      <c r="H463" s="2">
        <f t="shared" si="71"/>
        <v>1.3472305924272732E-2</v>
      </c>
      <c r="I463" s="2">
        <f t="shared" si="72"/>
        <v>1.508933662159273E-2</v>
      </c>
      <c r="J463" s="2">
        <f t="shared" si="73"/>
        <v>-7.1317337278737902E-3</v>
      </c>
      <c r="K463" s="2"/>
      <c r="L463" s="5">
        <f t="shared" si="74"/>
        <v>-4.399815095156203E-2</v>
      </c>
      <c r="M463" s="5">
        <f t="shared" si="75"/>
        <v>1.1203342230574898E-2</v>
      </c>
      <c r="N463" s="5">
        <f t="shared" si="76"/>
        <v>1.3257079022940798E-2</v>
      </c>
      <c r="O463" s="5">
        <f t="shared" si="77"/>
        <v>-8.2675580198554918E-3</v>
      </c>
      <c r="AA463">
        <v>459</v>
      </c>
      <c r="AB463" s="5">
        <v>1.8457417358250575E-2</v>
      </c>
      <c r="AC463" s="5">
        <v>1.9952746512205523E-3</v>
      </c>
    </row>
    <row r="464" spans="1:29" x14ac:dyDescent="0.35">
      <c r="A464" s="1">
        <v>44132</v>
      </c>
      <c r="B464">
        <v>76.400001525878906</v>
      </c>
      <c r="C464">
        <v>109.52447509765599</v>
      </c>
      <c r="D464">
        <v>198.11312866210901</v>
      </c>
      <c r="E464">
        <v>53.611698150634702</v>
      </c>
      <c r="G464" s="2">
        <f t="shared" si="70"/>
        <v>-3.1440109202482636E-2</v>
      </c>
      <c r="H464" s="2">
        <f t="shared" si="71"/>
        <v>-4.6312173829625602E-2</v>
      </c>
      <c r="I464" s="2">
        <f t="shared" si="72"/>
        <v>-4.9566239495648312E-2</v>
      </c>
      <c r="J464" s="2">
        <f t="shared" si="73"/>
        <v>-2.6103692002297008E-2</v>
      </c>
      <c r="K464" s="2"/>
      <c r="L464" s="5">
        <f t="shared" si="74"/>
        <v>-3.469879807504641E-2</v>
      </c>
      <c r="M464" s="5">
        <f t="shared" si="75"/>
        <v>-4.8581137523323437E-2</v>
      </c>
      <c r="N464" s="5">
        <f t="shared" si="76"/>
        <v>-5.1398497094300243E-2</v>
      </c>
      <c r="O464" s="5">
        <f t="shared" si="77"/>
        <v>-2.7239516294278711E-2</v>
      </c>
      <c r="AA464">
        <v>460</v>
      </c>
      <c r="AB464" s="5">
        <v>1.8425031047965824E-2</v>
      </c>
      <c r="AC464" s="5">
        <v>1.9629838969484783E-3</v>
      </c>
    </row>
    <row r="465" spans="1:29" x14ac:dyDescent="0.35">
      <c r="A465" s="1">
        <v>44133</v>
      </c>
      <c r="B465">
        <v>78.019996643066406</v>
      </c>
      <c r="C465">
        <v>113.582389831542</v>
      </c>
      <c r="D465">
        <v>200.107162475585</v>
      </c>
      <c r="E465">
        <v>54.026393890380803</v>
      </c>
      <c r="G465" s="2">
        <f t="shared" si="70"/>
        <v>2.1204124147023329E-2</v>
      </c>
      <c r="H465" s="2">
        <f t="shared" si="71"/>
        <v>3.7050300677248904E-2</v>
      </c>
      <c r="I465" s="2">
        <f t="shared" si="72"/>
        <v>1.0065127066247737E-2</v>
      </c>
      <c r="J465" s="2">
        <f t="shared" si="73"/>
        <v>7.7351726218579664E-3</v>
      </c>
      <c r="K465" s="2"/>
      <c r="L465" s="5">
        <f t="shared" si="74"/>
        <v>1.7945435274459558E-2</v>
      </c>
      <c r="M465" s="5">
        <f t="shared" si="75"/>
        <v>3.478133698355107E-2</v>
      </c>
      <c r="N465" s="5">
        <f t="shared" si="76"/>
        <v>8.2328694675958044E-3</v>
      </c>
      <c r="O465" s="5">
        <f t="shared" si="77"/>
        <v>6.599348329876264E-3</v>
      </c>
      <c r="AA465">
        <v>461</v>
      </c>
      <c r="AB465" s="5">
        <v>1.9922991032532304E-2</v>
      </c>
      <c r="AC465" s="5">
        <v>2.2422018288550875E-3</v>
      </c>
    </row>
    <row r="466" spans="1:29" x14ac:dyDescent="0.35">
      <c r="A466" s="1">
        <v>44134</v>
      </c>
      <c r="B466">
        <v>75.290000915527301</v>
      </c>
      <c r="C466">
        <v>107.219749450683</v>
      </c>
      <c r="D466">
        <v>197.90786743164</v>
      </c>
      <c r="E466">
        <v>54.113193511962798</v>
      </c>
      <c r="G466" s="2">
        <f t="shared" si="70"/>
        <v>-3.4990974685996989E-2</v>
      </c>
      <c r="H466" s="2">
        <f t="shared" si="71"/>
        <v>-5.601784211703642E-2</v>
      </c>
      <c r="I466" s="2">
        <f t="shared" si="72"/>
        <v>-1.0990586327530028E-2</v>
      </c>
      <c r="J466" s="2">
        <f t="shared" si="73"/>
        <v>1.6066151251574734E-3</v>
      </c>
      <c r="K466" s="2"/>
      <c r="L466" s="5">
        <f t="shared" si="74"/>
        <v>-3.8249663558560763E-2</v>
      </c>
      <c r="M466" s="5">
        <f t="shared" si="75"/>
        <v>-5.8286805810734255E-2</v>
      </c>
      <c r="N466" s="5">
        <f t="shared" si="76"/>
        <v>-1.282284392618196E-2</v>
      </c>
      <c r="O466" s="5">
        <f t="shared" si="77"/>
        <v>4.7079083317577122E-4</v>
      </c>
      <c r="AA466">
        <v>462</v>
      </c>
      <c r="AB466" s="5">
        <v>2.8542943415230806E-2</v>
      </c>
      <c r="AC466" s="5">
        <v>2.9117073020571006E-3</v>
      </c>
    </row>
    <row r="467" spans="1:29" x14ac:dyDescent="0.35">
      <c r="A467" s="1">
        <v>44137</v>
      </c>
      <c r="B467">
        <v>74.699996948242102</v>
      </c>
      <c r="C467">
        <v>107.131088256835</v>
      </c>
      <c r="D467">
        <v>197.77102661132801</v>
      </c>
      <c r="E467">
        <v>54.4411010742187</v>
      </c>
      <c r="G467" s="2">
        <f t="shared" si="70"/>
        <v>-7.836418649365684E-3</v>
      </c>
      <c r="H467" s="2">
        <f t="shared" si="71"/>
        <v>-8.2691103366905327E-4</v>
      </c>
      <c r="I467" s="2">
        <f t="shared" si="72"/>
        <v>-6.9143699079698973E-4</v>
      </c>
      <c r="J467" s="2">
        <f t="shared" si="73"/>
        <v>6.0596601489322222E-3</v>
      </c>
      <c r="K467" s="2"/>
      <c r="L467" s="5">
        <f t="shared" si="74"/>
        <v>-1.1095107521929454E-2</v>
      </c>
      <c r="M467" s="5">
        <f t="shared" si="75"/>
        <v>-3.0958747273668878E-3</v>
      </c>
      <c r="N467" s="5">
        <f t="shared" si="76"/>
        <v>-2.5236945894489219E-3</v>
      </c>
      <c r="O467" s="5">
        <f t="shared" si="77"/>
        <v>4.9238358569505198E-3</v>
      </c>
      <c r="AA467">
        <v>463</v>
      </c>
      <c r="AB467" s="5">
        <v>1.9226707573213837E-2</v>
      </c>
      <c r="AC467" s="5">
        <v>2.1260236011660842E-3</v>
      </c>
    </row>
    <row r="468" spans="1:29" x14ac:dyDescent="0.35">
      <c r="A468" s="1">
        <v>44138</v>
      </c>
      <c r="B468">
        <v>76.580001831054602</v>
      </c>
      <c r="C468">
        <v>108.77593994140599</v>
      </c>
      <c r="D468">
        <v>201.77864074707</v>
      </c>
      <c r="E468">
        <v>54.778640747070298</v>
      </c>
      <c r="G468" s="2">
        <f t="shared" si="70"/>
        <v>2.5167402404515649E-2</v>
      </c>
      <c r="H468" s="2">
        <f t="shared" si="71"/>
        <v>1.5353635544405497E-2</v>
      </c>
      <c r="I468" s="2">
        <f t="shared" si="72"/>
        <v>2.0263909251065471E-2</v>
      </c>
      <c r="J468" s="2">
        <f t="shared" si="73"/>
        <v>6.2000890171460821E-3</v>
      </c>
      <c r="K468" s="2"/>
      <c r="L468" s="5">
        <f t="shared" si="74"/>
        <v>2.1908713531951878E-2</v>
      </c>
      <c r="M468" s="5">
        <f t="shared" si="75"/>
        <v>1.3084671850707663E-2</v>
      </c>
      <c r="N468" s="5">
        <f t="shared" si="76"/>
        <v>1.8431651652413537E-2</v>
      </c>
      <c r="O468" s="5">
        <f t="shared" si="77"/>
        <v>5.0642647251643797E-3</v>
      </c>
      <c r="AA468">
        <v>464</v>
      </c>
      <c r="AB468" s="5">
        <v>1.8929737683133788E-2</v>
      </c>
      <c r="AC468" s="5">
        <v>2.111569424590805E-3</v>
      </c>
    </row>
    <row r="469" spans="1:29" x14ac:dyDescent="0.35">
      <c r="A469" s="1">
        <v>44139</v>
      </c>
      <c r="B469">
        <v>81.349998474121094</v>
      </c>
      <c r="C469">
        <v>113.217971801757</v>
      </c>
      <c r="D469">
        <v>211.51422119140599</v>
      </c>
      <c r="E469">
        <v>54.479667663574197</v>
      </c>
      <c r="G469" s="2">
        <f t="shared" si="70"/>
        <v>6.2287758279109484E-2</v>
      </c>
      <c r="H469" s="2">
        <f t="shared" si="71"/>
        <v>4.0836529316536252E-2</v>
      </c>
      <c r="I469" s="2">
        <f t="shared" si="72"/>
        <v>4.8248815673902712E-2</v>
      </c>
      <c r="J469" s="2">
        <f t="shared" si="73"/>
        <v>-5.4578404907225098E-3</v>
      </c>
      <c r="K469" s="2"/>
      <c r="L469" s="5">
        <f t="shared" si="74"/>
        <v>5.902906940654571E-2</v>
      </c>
      <c r="M469" s="5">
        <f t="shared" si="75"/>
        <v>3.8567565622838418E-2</v>
      </c>
      <c r="N469" s="5">
        <f t="shared" si="76"/>
        <v>4.6416558075250781E-2</v>
      </c>
      <c r="O469" s="5">
        <f t="shared" si="77"/>
        <v>-6.5936647827042122E-3</v>
      </c>
      <c r="AA469">
        <v>465</v>
      </c>
      <c r="AB469" s="5">
        <v>2.0909841163374663E-2</v>
      </c>
      <c r="AC469" s="5">
        <v>2.2663913953218512E-3</v>
      </c>
    </row>
    <row r="470" spans="1:29" x14ac:dyDescent="0.35">
      <c r="A470" s="1">
        <v>44140</v>
      </c>
      <c r="B470">
        <v>83</v>
      </c>
      <c r="C470">
        <v>117.23649597167901</v>
      </c>
      <c r="D470">
        <v>218.25872802734301</v>
      </c>
      <c r="E470">
        <v>54.643627166747997</v>
      </c>
      <c r="G470" s="2">
        <f t="shared" si="70"/>
        <v>2.0282748086391189E-2</v>
      </c>
      <c r="H470" s="2">
        <f t="shared" si="71"/>
        <v>3.5493695090726307E-2</v>
      </c>
      <c r="I470" s="2">
        <f t="shared" si="72"/>
        <v>3.1886777153549817E-2</v>
      </c>
      <c r="J470" s="2">
        <f t="shared" si="73"/>
        <v>3.0095540263992415E-3</v>
      </c>
      <c r="K470" s="2"/>
      <c r="L470" s="5">
        <f t="shared" si="74"/>
        <v>1.7024059213827419E-2</v>
      </c>
      <c r="M470" s="5">
        <f t="shared" si="75"/>
        <v>3.3224731397028473E-2</v>
      </c>
      <c r="N470" s="5">
        <f t="shared" si="76"/>
        <v>3.0054519554897883E-2</v>
      </c>
      <c r="O470" s="5">
        <f t="shared" si="77"/>
        <v>1.8737297344175393E-3</v>
      </c>
      <c r="AA470">
        <v>466</v>
      </c>
      <c r="AB470" s="5">
        <v>1.7697073089235096E-2</v>
      </c>
      <c r="AC470" s="5">
        <v>1.8445590177988257E-3</v>
      </c>
    </row>
    <row r="471" spans="1:29" x14ac:dyDescent="0.35">
      <c r="A471" s="1">
        <v>44141</v>
      </c>
      <c r="B471">
        <v>85.879997253417898</v>
      </c>
      <c r="C471">
        <v>117.103317260742</v>
      </c>
      <c r="D471">
        <v>218.67903137207</v>
      </c>
      <c r="E471">
        <v>54.778640747070298</v>
      </c>
      <c r="G471" s="2">
        <f t="shared" si="70"/>
        <v>3.469876208937217E-2</v>
      </c>
      <c r="H471" s="2">
        <f t="shared" si="71"/>
        <v>-1.1359833798613161E-3</v>
      </c>
      <c r="I471" s="2">
        <f t="shared" si="72"/>
        <v>1.9257115100310696E-3</v>
      </c>
      <c r="J471" s="2">
        <f t="shared" si="73"/>
        <v>2.4708019456742836E-3</v>
      </c>
      <c r="K471" s="2"/>
      <c r="L471" s="5">
        <f t="shared" si="74"/>
        <v>3.1440073216808397E-2</v>
      </c>
      <c r="M471" s="5">
        <f t="shared" si="75"/>
        <v>-3.4049470735591507E-3</v>
      </c>
      <c r="N471" s="5">
        <f t="shared" si="76"/>
        <v>9.3453911379137158E-5</v>
      </c>
      <c r="O471" s="5">
        <f t="shared" si="77"/>
        <v>1.3349776536925814E-3</v>
      </c>
      <c r="AA471">
        <v>467</v>
      </c>
      <c r="AB471" s="5">
        <v>2.2303932427438847E-2</v>
      </c>
      <c r="AC471" s="5">
        <v>2.4012262831377726E-3</v>
      </c>
    </row>
    <row r="472" spans="1:29" x14ac:dyDescent="0.35">
      <c r="A472" s="1">
        <v>44144</v>
      </c>
      <c r="B472">
        <v>83.120002746582003</v>
      </c>
      <c r="C472">
        <v>114.764999389648</v>
      </c>
      <c r="D472">
        <v>213.469146728515</v>
      </c>
      <c r="E472">
        <v>54.817214965820298</v>
      </c>
      <c r="G472" s="2">
        <f t="shared" si="70"/>
        <v>-3.2137803855437963E-2</v>
      </c>
      <c r="H472" s="2">
        <f t="shared" si="71"/>
        <v>-1.9967990026170779E-2</v>
      </c>
      <c r="I472" s="2">
        <f t="shared" si="72"/>
        <v>-2.3824344798247576E-2</v>
      </c>
      <c r="J472" s="2">
        <f t="shared" si="73"/>
        <v>7.0418356906865043E-4</v>
      </c>
      <c r="K472" s="2"/>
      <c r="L472" s="5">
        <f t="shared" si="74"/>
        <v>-3.5396492728001737E-2</v>
      </c>
      <c r="M472" s="5">
        <f t="shared" si="75"/>
        <v>-2.2236953719868613E-2</v>
      </c>
      <c r="N472" s="5">
        <f t="shared" si="76"/>
        <v>-2.565660239689951E-2</v>
      </c>
      <c r="O472" s="5">
        <f t="shared" si="77"/>
        <v>-4.3164072291305175E-4</v>
      </c>
      <c r="AA472">
        <v>468</v>
      </c>
      <c r="AB472" s="5">
        <v>1.9087966791957289E-2</v>
      </c>
      <c r="AC472" s="5">
        <v>2.1059428549322699E-3</v>
      </c>
    </row>
    <row r="473" spans="1:29" x14ac:dyDescent="0.35">
      <c r="A473" s="1">
        <v>44145</v>
      </c>
      <c r="B473">
        <v>77.989997863769503</v>
      </c>
      <c r="C473">
        <v>114.419677734375</v>
      </c>
      <c r="D473">
        <v>206.255447387695</v>
      </c>
      <c r="E473">
        <v>54.6532592773437</v>
      </c>
      <c r="G473" s="2">
        <f t="shared" si="70"/>
        <v>-6.1718054779821951E-2</v>
      </c>
      <c r="H473" s="2">
        <f t="shared" si="71"/>
        <v>-3.0089457335381598E-3</v>
      </c>
      <c r="I473" s="2">
        <f t="shared" si="72"/>
        <v>-3.379270237114973E-2</v>
      </c>
      <c r="J473" s="2">
        <f t="shared" si="73"/>
        <v>-2.9909525425330097E-3</v>
      </c>
      <c r="K473" s="2"/>
      <c r="L473" s="5">
        <f t="shared" si="74"/>
        <v>-6.4976743652385718E-2</v>
      </c>
      <c r="M473" s="5">
        <f t="shared" si="75"/>
        <v>-5.2779094272359939E-3</v>
      </c>
      <c r="N473" s="5">
        <f t="shared" si="76"/>
        <v>-3.562495996980166E-2</v>
      </c>
      <c r="O473" s="5">
        <f t="shared" si="77"/>
        <v>-4.1267768345147121E-3</v>
      </c>
      <c r="AA473">
        <v>469</v>
      </c>
      <c r="AB473" s="5">
        <v>1.9909982231693369E-2</v>
      </c>
      <c r="AC473" s="5">
        <v>2.1935376732497144E-3</v>
      </c>
    </row>
    <row r="474" spans="1:29" x14ac:dyDescent="0.35">
      <c r="A474" s="1">
        <v>44146</v>
      </c>
      <c r="B474">
        <v>81.279998779296804</v>
      </c>
      <c r="C474">
        <v>117.892608642578</v>
      </c>
      <c r="D474">
        <v>211.67060852050699</v>
      </c>
      <c r="E474">
        <v>55.164402008056598</v>
      </c>
      <c r="G474" s="2">
        <f t="shared" si="70"/>
        <v>4.218490839394784E-2</v>
      </c>
      <c r="H474" s="2">
        <f t="shared" si="71"/>
        <v>3.0352566769724643E-2</v>
      </c>
      <c r="I474" s="2">
        <f t="shared" si="72"/>
        <v>2.6254633278282258E-2</v>
      </c>
      <c r="J474" s="2">
        <f t="shared" si="73"/>
        <v>9.3524656620944668E-3</v>
      </c>
      <c r="K474" s="2"/>
      <c r="L474" s="5">
        <f t="shared" si="74"/>
        <v>3.8926219521384066E-2</v>
      </c>
      <c r="M474" s="5">
        <f t="shared" si="75"/>
        <v>2.8083603076026808E-2</v>
      </c>
      <c r="N474" s="5">
        <f t="shared" si="76"/>
        <v>2.4422375679630324E-2</v>
      </c>
      <c r="O474" s="5">
        <f t="shared" si="77"/>
        <v>8.2166413701127653E-3</v>
      </c>
      <c r="AA474">
        <v>470</v>
      </c>
      <c r="AB474" s="5">
        <v>1.8595876429621135E-2</v>
      </c>
      <c r="AC474" s="5">
        <v>2.0321784615592886E-3</v>
      </c>
    </row>
    <row r="475" spans="1:29" x14ac:dyDescent="0.35">
      <c r="A475" s="1">
        <v>44147</v>
      </c>
      <c r="B475">
        <v>81.839996337890597</v>
      </c>
      <c r="C475">
        <v>117.61634826660099</v>
      </c>
      <c r="D475">
        <v>210.58561706542901</v>
      </c>
      <c r="E475">
        <v>54.4411010742187</v>
      </c>
      <c r="G475" s="2">
        <f t="shared" si="70"/>
        <v>6.8897338460152113E-3</v>
      </c>
      <c r="H475" s="2">
        <f t="shared" si="71"/>
        <v>-2.343322275737858E-3</v>
      </c>
      <c r="I475" s="2">
        <f t="shared" si="72"/>
        <v>-5.1258484239339319E-3</v>
      </c>
      <c r="J475" s="2">
        <f t="shared" si="73"/>
        <v>-1.3111733427877303E-2</v>
      </c>
      <c r="K475" s="2"/>
      <c r="L475" s="5">
        <f t="shared" si="74"/>
        <v>3.6310449734514405E-3</v>
      </c>
      <c r="M475" s="5">
        <f t="shared" si="75"/>
        <v>-4.6122859694356921E-3</v>
      </c>
      <c r="N475" s="5">
        <f t="shared" si="76"/>
        <v>-6.9581060225858641E-3</v>
      </c>
      <c r="O475" s="5">
        <f t="shared" si="77"/>
        <v>-1.4247557719859005E-2</v>
      </c>
      <c r="AA475">
        <v>471</v>
      </c>
      <c r="AB475" s="5">
        <v>1.8535240687048506E-2</v>
      </c>
      <c r="AC475" s="5">
        <v>2.0355738976573102E-3</v>
      </c>
    </row>
    <row r="476" spans="1:29" x14ac:dyDescent="0.35">
      <c r="A476" s="1">
        <v>44148</v>
      </c>
      <c r="B476">
        <v>81.430000305175696</v>
      </c>
      <c r="C476">
        <v>117.665687561035</v>
      </c>
      <c r="D476">
        <v>211.63151550292901</v>
      </c>
      <c r="E476">
        <v>54.88472366333</v>
      </c>
      <c r="G476" s="2">
        <f t="shared" si="70"/>
        <v>-5.0097269191234917E-3</v>
      </c>
      <c r="H476" s="2">
        <f t="shared" si="71"/>
        <v>4.1949350716263822E-4</v>
      </c>
      <c r="I476" s="2">
        <f t="shared" si="72"/>
        <v>4.9666185757359926E-3</v>
      </c>
      <c r="J476" s="2">
        <f t="shared" si="73"/>
        <v>8.1486704044892999E-3</v>
      </c>
      <c r="K476" s="2"/>
      <c r="L476" s="5">
        <f t="shared" si="74"/>
        <v>-8.2684157916872621E-3</v>
      </c>
      <c r="M476" s="5">
        <f t="shared" si="75"/>
        <v>-1.8494701865351963E-3</v>
      </c>
      <c r="N476" s="5">
        <f t="shared" si="76"/>
        <v>3.1343609770840605E-3</v>
      </c>
      <c r="O476" s="5">
        <f t="shared" si="77"/>
        <v>7.0128461125075975E-3</v>
      </c>
      <c r="AA476">
        <v>472</v>
      </c>
      <c r="AB476" s="5">
        <v>1.9394181555049798E-2</v>
      </c>
      <c r="AC476" s="5">
        <v>2.1957300057712697E-3</v>
      </c>
    </row>
    <row r="477" spans="1:29" x14ac:dyDescent="0.35">
      <c r="A477" s="1">
        <v>44151</v>
      </c>
      <c r="B477">
        <v>83.730003356933594</v>
      </c>
      <c r="C477">
        <v>118.69178771972599</v>
      </c>
      <c r="D477">
        <v>212.33528137207</v>
      </c>
      <c r="E477">
        <v>55.116184234619098</v>
      </c>
      <c r="G477" s="2">
        <f t="shared" si="70"/>
        <v>2.8245155877909323E-2</v>
      </c>
      <c r="H477" s="2">
        <f t="shared" si="71"/>
        <v>8.7204705123467008E-3</v>
      </c>
      <c r="I477" s="2">
        <f t="shared" si="72"/>
        <v>3.3254303711265365E-3</v>
      </c>
      <c r="J477" s="2">
        <f t="shared" si="73"/>
        <v>4.2172130210385017E-3</v>
      </c>
      <c r="K477" s="2"/>
      <c r="L477" s="5">
        <f t="shared" si="74"/>
        <v>2.4986467005345552E-2</v>
      </c>
      <c r="M477" s="5">
        <f t="shared" si="75"/>
        <v>6.4515068186488667E-3</v>
      </c>
      <c r="N477" s="5">
        <f t="shared" si="76"/>
        <v>1.4931727724746041E-3</v>
      </c>
      <c r="O477" s="5">
        <f t="shared" si="77"/>
        <v>3.0813887290567993E-3</v>
      </c>
      <c r="AA477">
        <v>473</v>
      </c>
      <c r="AB477" s="5">
        <v>1.8889957100058231E-2</v>
      </c>
      <c r="AC477" s="5">
        <v>2.116607351137955E-3</v>
      </c>
    </row>
    <row r="478" spans="1:29" x14ac:dyDescent="0.35">
      <c r="A478" s="1">
        <v>44152</v>
      </c>
      <c r="B478">
        <v>83.360000610351506</v>
      </c>
      <c r="C478">
        <v>117.793937683105</v>
      </c>
      <c r="D478">
        <v>209.62773132324199</v>
      </c>
      <c r="E478">
        <v>55.087242126464801</v>
      </c>
      <c r="G478" s="2">
        <f t="shared" si="70"/>
        <v>-4.4189983488331919E-3</v>
      </c>
      <c r="H478" s="2">
        <f t="shared" si="71"/>
        <v>-7.5645506219953473E-3</v>
      </c>
      <c r="I478" s="2">
        <f t="shared" si="72"/>
        <v>-1.2751296116841004E-2</v>
      </c>
      <c r="J478" s="2">
        <f t="shared" si="73"/>
        <v>-5.2511088269635575E-4</v>
      </c>
      <c r="K478" s="2"/>
      <c r="L478" s="5">
        <f t="shared" si="74"/>
        <v>-7.6776872213969623E-3</v>
      </c>
      <c r="M478" s="5">
        <f t="shared" si="75"/>
        <v>-9.8335143156931815E-3</v>
      </c>
      <c r="N478" s="5">
        <f t="shared" si="76"/>
        <v>-1.4583553715492937E-2</v>
      </c>
      <c r="O478" s="5">
        <f t="shared" si="77"/>
        <v>-1.6609351746780579E-3</v>
      </c>
      <c r="AA478">
        <v>474</v>
      </c>
      <c r="AB478" s="5">
        <v>1.9127315636055735E-2</v>
      </c>
      <c r="AC478" s="5">
        <v>2.0574391763810845E-3</v>
      </c>
    </row>
    <row r="479" spans="1:29" x14ac:dyDescent="0.35">
      <c r="A479" s="1">
        <v>44153</v>
      </c>
      <c r="B479">
        <v>82.540000915527301</v>
      </c>
      <c r="C479">
        <v>116.45212554931599</v>
      </c>
      <c r="D479">
        <v>206.86404418945301</v>
      </c>
      <c r="E479">
        <v>54.248210906982401</v>
      </c>
      <c r="G479" s="2">
        <f t="shared" si="70"/>
        <v>-9.8368484743314166E-3</v>
      </c>
      <c r="H479" s="2">
        <f t="shared" si="71"/>
        <v>-1.139118158524266E-2</v>
      </c>
      <c r="I479" s="2">
        <f t="shared" si="72"/>
        <v>-1.3183785925381386E-2</v>
      </c>
      <c r="J479" s="2">
        <f t="shared" si="73"/>
        <v>-1.523095343121772E-2</v>
      </c>
      <c r="K479" s="2"/>
      <c r="L479" s="5">
        <f t="shared" si="74"/>
        <v>-1.3095537346895187E-2</v>
      </c>
      <c r="M479" s="5">
        <f t="shared" si="75"/>
        <v>-1.3660145278940494E-2</v>
      </c>
      <c r="N479" s="5">
        <f t="shared" si="76"/>
        <v>-1.5016043524033318E-2</v>
      </c>
      <c r="O479" s="5">
        <f t="shared" si="77"/>
        <v>-1.6366777723199423E-2</v>
      </c>
      <c r="AA479">
        <v>475</v>
      </c>
      <c r="AB479" s="5">
        <v>1.9010817048725502E-2</v>
      </c>
      <c r="AC479" s="5">
        <v>2.0960195602159077E-3</v>
      </c>
    </row>
    <row r="480" spans="1:29" x14ac:dyDescent="0.35">
      <c r="A480" s="1">
        <v>44154</v>
      </c>
      <c r="B480">
        <v>85.540000915527301</v>
      </c>
      <c r="C480">
        <v>117.053977966308</v>
      </c>
      <c r="D480">
        <v>208.17726135253901</v>
      </c>
      <c r="E480">
        <v>54.4411010742187</v>
      </c>
      <c r="G480" s="2">
        <f t="shared" si="70"/>
        <v>3.6346013650644826E-2</v>
      </c>
      <c r="H480" s="2">
        <f t="shared" si="71"/>
        <v>5.1682390008169765E-3</v>
      </c>
      <c r="I480" s="2">
        <f t="shared" si="72"/>
        <v>6.3482137180075338E-3</v>
      </c>
      <c r="J480" s="2">
        <f t="shared" si="73"/>
        <v>3.5556963817118259E-3</v>
      </c>
      <c r="K480" s="2"/>
      <c r="L480" s="5">
        <f t="shared" si="74"/>
        <v>3.3087324778081052E-2</v>
      </c>
      <c r="M480" s="5">
        <f t="shared" si="75"/>
        <v>2.899275307119142E-3</v>
      </c>
      <c r="N480" s="5">
        <f t="shared" si="76"/>
        <v>4.5159561193556016E-3</v>
      </c>
      <c r="O480" s="5">
        <f t="shared" si="77"/>
        <v>2.4198720897301235E-3</v>
      </c>
      <c r="AA480">
        <v>476</v>
      </c>
      <c r="AB480" s="5">
        <v>1.9415486034710085E-2</v>
      </c>
      <c r="AC480" s="5">
        <v>2.1962168091904308E-3</v>
      </c>
    </row>
    <row r="481" spans="1:29" x14ac:dyDescent="0.35">
      <c r="A481" s="1">
        <v>44155</v>
      </c>
      <c r="B481">
        <v>84.639999389648395</v>
      </c>
      <c r="C481">
        <v>115.771347045898</v>
      </c>
      <c r="D481">
        <v>206.18782043457</v>
      </c>
      <c r="E481">
        <v>53.717784881591797</v>
      </c>
      <c r="G481" s="2">
        <f t="shared" si="70"/>
        <v>-1.0521411225698718E-2</v>
      </c>
      <c r="H481" s="2">
        <f t="shared" si="71"/>
        <v>-1.0957602148123358E-2</v>
      </c>
      <c r="I481" s="2">
        <f t="shared" si="72"/>
        <v>-9.5564755970152238E-3</v>
      </c>
      <c r="J481" s="2">
        <f t="shared" si="73"/>
        <v>-1.3286215347496744E-2</v>
      </c>
      <c r="K481" s="2"/>
      <c r="L481" s="5">
        <f t="shared" si="74"/>
        <v>-1.3780100098262488E-2</v>
      </c>
      <c r="M481" s="5">
        <f t="shared" si="75"/>
        <v>-1.3226565841821192E-2</v>
      </c>
      <c r="N481" s="5">
        <f t="shared" si="76"/>
        <v>-1.1388733195667156E-2</v>
      </c>
      <c r="O481" s="5">
        <f t="shared" si="77"/>
        <v>-1.4422039639478445E-2</v>
      </c>
      <c r="AA481">
        <v>477</v>
      </c>
      <c r="AB481" s="5">
        <v>2.0156580710628414E-2</v>
      </c>
      <c r="AC481" s="5">
        <v>2.2991384549443622E-3</v>
      </c>
    </row>
    <row r="482" spans="1:29" x14ac:dyDescent="0.35">
      <c r="A482" s="1">
        <v>44158</v>
      </c>
      <c r="B482">
        <v>85.309997558593693</v>
      </c>
      <c r="C482">
        <v>112.328010559082</v>
      </c>
      <c r="D482">
        <v>205.91342163085901</v>
      </c>
      <c r="E482">
        <v>54.084259033203097</v>
      </c>
      <c r="G482" s="2">
        <f t="shared" si="70"/>
        <v>7.9158574406517079E-3</v>
      </c>
      <c r="H482" s="2">
        <f t="shared" si="71"/>
        <v>-2.9742562168261433E-2</v>
      </c>
      <c r="I482" s="2">
        <f t="shared" si="72"/>
        <v>-1.3308196533270422E-3</v>
      </c>
      <c r="J482" s="2">
        <f t="shared" si="73"/>
        <v>6.8222126511565673E-3</v>
      </c>
      <c r="K482" s="2"/>
      <c r="L482" s="5">
        <f t="shared" si="74"/>
        <v>4.6571685680879375E-3</v>
      </c>
      <c r="M482" s="5">
        <f t="shared" si="75"/>
        <v>-3.2011525861959267E-2</v>
      </c>
      <c r="N482" s="5">
        <f t="shared" si="76"/>
        <v>-3.1630772519789744E-3</v>
      </c>
      <c r="O482" s="5">
        <f t="shared" si="77"/>
        <v>5.6863883591748649E-3</v>
      </c>
      <c r="AA482">
        <v>478</v>
      </c>
      <c r="AB482" s="5">
        <v>2.0613128542199412E-2</v>
      </c>
      <c r="AC482" s="5">
        <v>2.2612966608981096E-3</v>
      </c>
    </row>
    <row r="483" spans="1:29" x14ac:dyDescent="0.35">
      <c r="A483" s="1">
        <v>44159</v>
      </c>
      <c r="B483">
        <v>85.069999694824205</v>
      </c>
      <c r="C483">
        <v>113.630363464355</v>
      </c>
      <c r="D483">
        <v>209.58853149414</v>
      </c>
      <c r="E483">
        <v>55.521236419677699</v>
      </c>
      <c r="G483" s="2">
        <f t="shared" si="70"/>
        <v>-2.8132442930226542E-3</v>
      </c>
      <c r="H483" s="2">
        <f t="shared" si="71"/>
        <v>1.1594195417428788E-2</v>
      </c>
      <c r="I483" s="2">
        <f t="shared" si="72"/>
        <v>1.7847840292166017E-2</v>
      </c>
      <c r="J483" s="2">
        <f t="shared" si="73"/>
        <v>2.6569234970796662E-2</v>
      </c>
      <c r="K483" s="2"/>
      <c r="L483" s="5">
        <f t="shared" si="74"/>
        <v>-6.0719331655864246E-3</v>
      </c>
      <c r="M483" s="5">
        <f t="shared" si="75"/>
        <v>9.3252317237309534E-3</v>
      </c>
      <c r="N483" s="5">
        <f t="shared" si="76"/>
        <v>1.6015582693514083E-2</v>
      </c>
      <c r="O483" s="5">
        <f t="shared" si="77"/>
        <v>2.5433410678814959E-2</v>
      </c>
      <c r="AA483">
        <v>479</v>
      </c>
      <c r="AB483" s="5">
        <v>1.7585030556613021E-2</v>
      </c>
      <c r="AC483" s="5">
        <v>1.7736882659307217E-3</v>
      </c>
    </row>
    <row r="484" spans="1:29" x14ac:dyDescent="0.35">
      <c r="A484" s="1">
        <v>44160</v>
      </c>
      <c r="B484">
        <v>86.709999084472599</v>
      </c>
      <c r="C484">
        <v>114.478858947753</v>
      </c>
      <c r="D484">
        <v>209.59828186035099</v>
      </c>
      <c r="E484">
        <v>55.366931915283203</v>
      </c>
      <c r="G484" s="2">
        <f t="shared" si="70"/>
        <v>1.927823434267828E-2</v>
      </c>
      <c r="H484" s="2">
        <f t="shared" si="71"/>
        <v>7.4671545309643594E-3</v>
      </c>
      <c r="I484" s="2">
        <f t="shared" si="72"/>
        <v>4.6521468238136521E-5</v>
      </c>
      <c r="J484" s="2">
        <f t="shared" si="73"/>
        <v>-2.7791979131756017E-3</v>
      </c>
      <c r="K484" s="2"/>
      <c r="L484" s="5">
        <f t="shared" si="74"/>
        <v>1.6019545470114509E-2</v>
      </c>
      <c r="M484" s="5">
        <f t="shared" si="75"/>
        <v>5.1981908372665253E-3</v>
      </c>
      <c r="N484" s="5">
        <f t="shared" si="76"/>
        <v>-1.7857361304137959E-3</v>
      </c>
      <c r="O484" s="5">
        <f t="shared" si="77"/>
        <v>-3.9150222051573041E-3</v>
      </c>
      <c r="AA484">
        <v>480</v>
      </c>
      <c r="AB484" s="5">
        <v>2.2582330967412467E-2</v>
      </c>
      <c r="AC484" s="5">
        <v>2.571650039995866E-3</v>
      </c>
    </row>
    <row r="485" spans="1:29" x14ac:dyDescent="0.35">
      <c r="A485" s="1">
        <v>44162</v>
      </c>
      <c r="B485">
        <v>87.190002441406193</v>
      </c>
      <c r="C485">
        <v>115.031372070312</v>
      </c>
      <c r="D485">
        <v>210.93115234375</v>
      </c>
      <c r="E485">
        <v>55.704463958740199</v>
      </c>
      <c r="G485" s="2">
        <f t="shared" si="70"/>
        <v>5.5357324645566308E-3</v>
      </c>
      <c r="H485" s="2">
        <f t="shared" si="71"/>
        <v>4.8263332429892003E-3</v>
      </c>
      <c r="I485" s="2">
        <f t="shared" si="72"/>
        <v>6.3591670292748592E-3</v>
      </c>
      <c r="J485" s="2">
        <f t="shared" ref="J485:J516" si="78">E485/E484-1</f>
        <v>6.0962750107491637E-3</v>
      </c>
      <c r="K485" s="2"/>
      <c r="L485" s="5">
        <f t="shared" si="74"/>
        <v>2.27704359199286E-3</v>
      </c>
      <c r="M485" s="5">
        <f t="shared" si="75"/>
        <v>2.5573695492913657E-3</v>
      </c>
      <c r="N485" s="5">
        <f t="shared" si="76"/>
        <v>4.526909430622927E-3</v>
      </c>
      <c r="O485" s="5">
        <f t="shared" si="77"/>
        <v>4.9604507187674613E-3</v>
      </c>
      <c r="AA485">
        <v>481</v>
      </c>
      <c r="AB485" s="5">
        <v>1.9814985888219689E-2</v>
      </c>
      <c r="AC485" s="5">
        <v>2.1725198610012949E-3</v>
      </c>
    </row>
    <row r="486" spans="1:29" x14ac:dyDescent="0.35">
      <c r="A486" s="1">
        <v>44165</v>
      </c>
      <c r="B486">
        <v>92.660003662109304</v>
      </c>
      <c r="C486">
        <v>117.45849609375</v>
      </c>
      <c r="D486">
        <v>209.794342041015</v>
      </c>
      <c r="E486">
        <v>55.665897369384702</v>
      </c>
      <c r="G486" s="2">
        <f t="shared" si="70"/>
        <v>6.2736564600730294E-2</v>
      </c>
      <c r="H486" s="2">
        <f t="shared" si="71"/>
        <v>2.1099670287810124E-2</v>
      </c>
      <c r="I486" s="2">
        <f t="shared" si="72"/>
        <v>-5.3894851002490585E-3</v>
      </c>
      <c r="J486" s="2">
        <f t="shared" si="78"/>
        <v>-6.9234288627317842E-4</v>
      </c>
      <c r="K486" s="2"/>
      <c r="L486" s="5">
        <f t="shared" si="74"/>
        <v>5.947787572816652E-2</v>
      </c>
      <c r="M486" s="5">
        <f t="shared" si="75"/>
        <v>1.883070659411229E-2</v>
      </c>
      <c r="N486" s="5">
        <f t="shared" si="76"/>
        <v>-7.2217426989009906E-3</v>
      </c>
      <c r="O486" s="5">
        <f t="shared" si="77"/>
        <v>-1.8281671782548806E-3</v>
      </c>
      <c r="AA486">
        <v>482</v>
      </c>
      <c r="AB486" s="5">
        <v>1.8036078792194227E-2</v>
      </c>
      <c r="AC486" s="5">
        <v>1.8605784436864599E-3</v>
      </c>
    </row>
    <row r="487" spans="1:29" x14ac:dyDescent="0.35">
      <c r="A487" s="1">
        <v>44166</v>
      </c>
      <c r="B487">
        <v>92.629997253417898</v>
      </c>
      <c r="C487">
        <v>121.07943725585901</v>
      </c>
      <c r="D487">
        <v>211.89158630371</v>
      </c>
      <c r="E487">
        <v>56.649604797363203</v>
      </c>
      <c r="G487" s="2">
        <f t="shared" si="70"/>
        <v>-3.238334503075091E-4</v>
      </c>
      <c r="H487" s="2">
        <f t="shared" si="71"/>
        <v>3.0827409532120376E-2</v>
      </c>
      <c r="I487" s="2">
        <f t="shared" si="72"/>
        <v>9.9966674138665113E-3</v>
      </c>
      <c r="J487" s="2">
        <f t="shared" si="78"/>
        <v>1.7671635138671427E-2</v>
      </c>
      <c r="K487" s="2"/>
      <c r="L487" s="5">
        <f t="shared" si="74"/>
        <v>-3.5825223228712799E-3</v>
      </c>
      <c r="M487" s="5">
        <f t="shared" si="75"/>
        <v>2.8558445838422541E-2</v>
      </c>
      <c r="N487" s="5">
        <f t="shared" si="76"/>
        <v>8.1644098152145791E-3</v>
      </c>
      <c r="O487" s="5">
        <f t="shared" si="77"/>
        <v>1.6535810846689723E-2</v>
      </c>
      <c r="AA487">
        <v>483</v>
      </c>
      <c r="AB487" s="5">
        <v>1.9238033161513311E-2</v>
      </c>
      <c r="AC487" s="5">
        <v>2.1399413740747458E-3</v>
      </c>
    </row>
    <row r="488" spans="1:29" x14ac:dyDescent="0.35">
      <c r="A488" s="1">
        <v>44167</v>
      </c>
      <c r="B488">
        <v>93.739997863769503</v>
      </c>
      <c r="C488">
        <v>121.43462371826099</v>
      </c>
      <c r="D488">
        <v>211.068359375</v>
      </c>
      <c r="E488">
        <v>56.97749710083</v>
      </c>
      <c r="G488" s="2">
        <f t="shared" si="70"/>
        <v>1.1983165748292723E-2</v>
      </c>
      <c r="H488" s="2">
        <f t="shared" si="71"/>
        <v>2.9334994483944943E-3</v>
      </c>
      <c r="I488" s="2">
        <f t="shared" si="72"/>
        <v>-3.8851326901203631E-3</v>
      </c>
      <c r="J488" s="2">
        <f t="shared" si="78"/>
        <v>5.7880775098020365E-3</v>
      </c>
      <c r="K488" s="2"/>
      <c r="L488" s="5">
        <f t="shared" si="74"/>
        <v>8.724476875728953E-3</v>
      </c>
      <c r="M488" s="5">
        <f t="shared" si="75"/>
        <v>6.6453575469665972E-4</v>
      </c>
      <c r="N488" s="5">
        <f t="shared" si="76"/>
        <v>-5.7173902887722953E-3</v>
      </c>
      <c r="O488" s="5">
        <f t="shared" si="77"/>
        <v>4.6522532178203341E-3</v>
      </c>
      <c r="AA488">
        <v>484</v>
      </c>
      <c r="AB488" s="5">
        <v>1.984220464410234E-2</v>
      </c>
      <c r="AC488" s="5">
        <v>2.1903614376067616E-3</v>
      </c>
    </row>
    <row r="489" spans="1:29" x14ac:dyDescent="0.35">
      <c r="A489" s="1">
        <v>44168</v>
      </c>
      <c r="B489">
        <v>92.309997558593693</v>
      </c>
      <c r="C489">
        <v>121.296485900878</v>
      </c>
      <c r="D489">
        <v>209.9609375</v>
      </c>
      <c r="E489">
        <v>57.160732269287102</v>
      </c>
      <c r="G489" s="2">
        <f t="shared" si="70"/>
        <v>-1.5254964132322746E-2</v>
      </c>
      <c r="H489" s="2">
        <f t="shared" si="71"/>
        <v>-1.1375488567699765E-3</v>
      </c>
      <c r="I489" s="2">
        <f t="shared" si="72"/>
        <v>-5.2467450748147071E-3</v>
      </c>
      <c r="J489" s="2">
        <f t="shared" si="78"/>
        <v>3.2159216845353278E-3</v>
      </c>
      <c r="K489" s="2"/>
      <c r="L489" s="5">
        <f t="shared" si="74"/>
        <v>-1.8513653004886516E-2</v>
      </c>
      <c r="M489" s="5">
        <f t="shared" si="75"/>
        <v>-3.4065125504678111E-3</v>
      </c>
      <c r="N489" s="5">
        <f t="shared" si="76"/>
        <v>-7.0790026734666393E-3</v>
      </c>
      <c r="O489" s="5">
        <f t="shared" si="77"/>
        <v>2.0800973925536254E-3</v>
      </c>
      <c r="AA489">
        <v>485</v>
      </c>
      <c r="AB489" s="5">
        <v>1.746477172396893E-2</v>
      </c>
      <c r="AC489" s="5">
        <v>1.7076874990696904E-3</v>
      </c>
    </row>
    <row r="490" spans="1:29" x14ac:dyDescent="0.35">
      <c r="A490" s="1">
        <v>44169</v>
      </c>
      <c r="B490">
        <v>94.040000915527301</v>
      </c>
      <c r="C490">
        <v>120.615715026855</v>
      </c>
      <c r="D490">
        <v>210.078521728515</v>
      </c>
      <c r="E490">
        <v>57.826179504394503</v>
      </c>
      <c r="G490" s="2">
        <f t="shared" si="70"/>
        <v>1.8741234998251199E-2</v>
      </c>
      <c r="H490" s="2">
        <f t="shared" si="71"/>
        <v>-5.6124533943985311E-3</v>
      </c>
      <c r="I490" s="2">
        <f t="shared" si="72"/>
        <v>5.6002906976448941E-4</v>
      </c>
      <c r="J490" s="2">
        <f t="shared" si="78"/>
        <v>1.1641684924056594E-2</v>
      </c>
      <c r="K490" s="2"/>
      <c r="L490" s="5">
        <f t="shared" si="74"/>
        <v>1.5482546125687429E-2</v>
      </c>
      <c r="M490" s="5">
        <f t="shared" si="75"/>
        <v>-7.8814170880963652E-3</v>
      </c>
      <c r="N490" s="5">
        <f t="shared" si="76"/>
        <v>-1.272228528887443E-3</v>
      </c>
      <c r="O490" s="5">
        <f t="shared" si="77"/>
        <v>1.0505860632074893E-2</v>
      </c>
      <c r="AA490">
        <v>486</v>
      </c>
      <c r="AB490" s="5">
        <v>2.4145232352650953E-2</v>
      </c>
      <c r="AC490" s="5">
        <v>2.592576185055507E-3</v>
      </c>
    </row>
    <row r="491" spans="1:29" x14ac:dyDescent="0.35">
      <c r="A491" s="1">
        <v>44172</v>
      </c>
      <c r="B491">
        <v>94.069999694824205</v>
      </c>
      <c r="C491">
        <v>122.095664978027</v>
      </c>
      <c r="D491">
        <v>210.00991821289</v>
      </c>
      <c r="E491">
        <v>57.671863555908203</v>
      </c>
      <c r="G491" s="2">
        <f t="shared" si="70"/>
        <v>3.1900020209318924E-4</v>
      </c>
      <c r="H491" s="2">
        <f t="shared" si="71"/>
        <v>1.2269959605533121E-2</v>
      </c>
      <c r="I491" s="2">
        <f t="shared" si="72"/>
        <v>-3.2656130222419311E-4</v>
      </c>
      <c r="J491" s="2">
        <f t="shared" si="78"/>
        <v>-2.6686173945587033E-3</v>
      </c>
      <c r="K491" s="2"/>
      <c r="L491" s="5">
        <f t="shared" si="74"/>
        <v>-2.9396886704705816E-3</v>
      </c>
      <c r="M491" s="5">
        <f t="shared" si="75"/>
        <v>1.0000995911835286E-2</v>
      </c>
      <c r="N491" s="5">
        <f t="shared" si="76"/>
        <v>-2.1588189008761253E-3</v>
      </c>
      <c r="O491" s="5">
        <f t="shared" si="77"/>
        <v>-3.8044416865404057E-3</v>
      </c>
      <c r="AA491">
        <v>487</v>
      </c>
      <c r="AB491" s="5">
        <v>1.9421093573677765E-2</v>
      </c>
      <c r="AC491" s="5">
        <v>2.0568016460869288E-3</v>
      </c>
    </row>
    <row r="492" spans="1:29" x14ac:dyDescent="0.35">
      <c r="A492" s="1">
        <v>44173</v>
      </c>
      <c r="B492">
        <v>92.919998168945298</v>
      </c>
      <c r="C492">
        <v>122.717239379882</v>
      </c>
      <c r="D492">
        <v>211.695556640625</v>
      </c>
      <c r="E492">
        <v>56.9292793273925</v>
      </c>
      <c r="G492" s="2">
        <f t="shared" si="70"/>
        <v>-1.2224955135640148E-2</v>
      </c>
      <c r="H492" s="2">
        <f t="shared" si="71"/>
        <v>5.090880187817115E-3</v>
      </c>
      <c r="I492" s="2">
        <f t="shared" si="72"/>
        <v>8.0264705690054061E-3</v>
      </c>
      <c r="J492" s="2">
        <f t="shared" si="78"/>
        <v>-1.2876022773147033E-2</v>
      </c>
      <c r="K492" s="2"/>
      <c r="L492" s="5">
        <f t="shared" si="74"/>
        <v>-1.5483644008203918E-2</v>
      </c>
      <c r="M492" s="5">
        <f t="shared" si="75"/>
        <v>2.8219164941192805E-3</v>
      </c>
      <c r="N492" s="5">
        <f t="shared" si="76"/>
        <v>6.1942129703534739E-3</v>
      </c>
      <c r="O492" s="5">
        <f t="shared" si="77"/>
        <v>-1.4011847065128735E-2</v>
      </c>
      <c r="AA492">
        <v>488</v>
      </c>
      <c r="AB492" s="5">
        <v>2.1497378415214468E-2</v>
      </c>
      <c r="AC492" s="5">
        <v>2.2082309728183223E-3</v>
      </c>
    </row>
    <row r="493" spans="1:29" x14ac:dyDescent="0.35">
      <c r="A493" s="1">
        <v>44174</v>
      </c>
      <c r="B493">
        <v>89.830001831054602</v>
      </c>
      <c r="C493">
        <v>120.15200042724599</v>
      </c>
      <c r="D493">
        <v>207.56967163085901</v>
      </c>
      <c r="E493">
        <v>57.604358673095703</v>
      </c>
      <c r="G493" s="2">
        <f t="shared" si="70"/>
        <v>-3.3254373641640855E-2</v>
      </c>
      <c r="H493" s="2">
        <f t="shared" si="71"/>
        <v>-2.0903655962265288E-2</v>
      </c>
      <c r="I493" s="2">
        <f t="shared" si="72"/>
        <v>-1.9489710012053352E-2</v>
      </c>
      <c r="J493" s="2">
        <f t="shared" si="78"/>
        <v>1.1858209934837216E-2</v>
      </c>
      <c r="K493" s="2"/>
      <c r="L493" s="5">
        <f t="shared" si="74"/>
        <v>-3.6513062514204629E-2</v>
      </c>
      <c r="M493" s="5">
        <f t="shared" si="75"/>
        <v>-2.3172619655963123E-2</v>
      </c>
      <c r="N493" s="5">
        <f t="shared" si="76"/>
        <v>-2.1321967610705286E-2</v>
      </c>
      <c r="O493" s="5">
        <f t="shared" si="77"/>
        <v>1.0722385642855515E-2</v>
      </c>
      <c r="AA493">
        <v>489</v>
      </c>
      <c r="AB493" s="5">
        <v>1.9842937148035516E-2</v>
      </c>
      <c r="AC493" s="5">
        <v>2.2443916473306297E-3</v>
      </c>
    </row>
    <row r="494" spans="1:29" x14ac:dyDescent="0.35">
      <c r="A494" s="1">
        <v>44175</v>
      </c>
      <c r="B494">
        <v>91.660003662109304</v>
      </c>
      <c r="C494">
        <v>121.592468261718</v>
      </c>
      <c r="D494">
        <v>206.31521606445301</v>
      </c>
      <c r="E494">
        <v>57.363265991210902</v>
      </c>
      <c r="G494" s="2">
        <f t="shared" si="70"/>
        <v>2.0371833393663108E-2</v>
      </c>
      <c r="H494" s="2">
        <f t="shared" si="71"/>
        <v>1.1988712874940743E-2</v>
      </c>
      <c r="I494" s="2">
        <f t="shared" si="72"/>
        <v>-6.0435397741386288E-3</v>
      </c>
      <c r="J494" s="2">
        <f t="shared" si="78"/>
        <v>-4.1853201292110231E-3</v>
      </c>
      <c r="K494" s="2"/>
      <c r="L494" s="5">
        <f t="shared" si="74"/>
        <v>1.7113144521099338E-2</v>
      </c>
      <c r="M494" s="5">
        <f t="shared" si="75"/>
        <v>9.7197491812429093E-3</v>
      </c>
      <c r="N494" s="5">
        <f t="shared" si="76"/>
        <v>-7.8757973727905609E-3</v>
      </c>
      <c r="O494" s="5">
        <f t="shared" si="77"/>
        <v>-5.3211444211927255E-3</v>
      </c>
      <c r="AA494">
        <v>490</v>
      </c>
      <c r="AB494" s="5">
        <v>2.0771341928083002E-2</v>
      </c>
      <c r="AC494" s="5">
        <v>2.3648292188250515E-3</v>
      </c>
    </row>
    <row r="495" spans="1:29" x14ac:dyDescent="0.35">
      <c r="A495" s="1">
        <v>44176</v>
      </c>
      <c r="B495">
        <v>91.650001525878906</v>
      </c>
      <c r="C495">
        <v>120.77357482910099</v>
      </c>
      <c r="D495">
        <v>209.00048828125</v>
      </c>
      <c r="E495">
        <v>58.453044891357401</v>
      </c>
      <c r="G495" s="2">
        <f t="shared" si="70"/>
        <v>-1.0912214521907604E-4</v>
      </c>
      <c r="H495" s="2">
        <f t="shared" si="71"/>
        <v>-6.7347381324178723E-3</v>
      </c>
      <c r="I495" s="2">
        <f t="shared" si="72"/>
        <v>1.3015386203788726E-2</v>
      </c>
      <c r="J495" s="2">
        <f t="shared" si="78"/>
        <v>1.899785309144475E-2</v>
      </c>
      <c r="K495" s="2"/>
      <c r="L495" s="5">
        <f t="shared" si="74"/>
        <v>-3.3678110177828469E-3</v>
      </c>
      <c r="M495" s="5">
        <f t="shared" si="75"/>
        <v>-9.0037018261157065E-3</v>
      </c>
      <c r="N495" s="5">
        <f t="shared" si="76"/>
        <v>1.1183128605136794E-2</v>
      </c>
      <c r="O495" s="5">
        <f t="shared" si="77"/>
        <v>1.7862028799463046E-2</v>
      </c>
      <c r="AA495">
        <v>491</v>
      </c>
      <c r="AB495" s="5">
        <v>1.822258211029559E-2</v>
      </c>
      <c r="AC495" s="5">
        <v>1.9603858862605157E-3</v>
      </c>
    </row>
    <row r="496" spans="1:29" x14ac:dyDescent="0.35">
      <c r="A496" s="1">
        <v>44179</v>
      </c>
      <c r="B496">
        <v>94.779998779296804</v>
      </c>
      <c r="C496">
        <v>120.15200042724599</v>
      </c>
      <c r="D496">
        <v>209.92170715332</v>
      </c>
      <c r="E496">
        <v>58.597713470458899</v>
      </c>
      <c r="G496" s="2">
        <f t="shared" si="70"/>
        <v>3.4151633402145665E-2</v>
      </c>
      <c r="H496" s="2">
        <f t="shared" si="71"/>
        <v>-5.1466092871271796E-3</v>
      </c>
      <c r="I496" s="2">
        <f t="shared" si="72"/>
        <v>4.4077355017004827E-3</v>
      </c>
      <c r="J496" s="2">
        <f t="shared" si="78"/>
        <v>2.4749536892454405E-3</v>
      </c>
      <c r="K496" s="2"/>
      <c r="L496" s="5">
        <f t="shared" si="74"/>
        <v>3.0892944529581894E-2</v>
      </c>
      <c r="M496" s="5">
        <f t="shared" si="75"/>
        <v>-7.4155729808250137E-3</v>
      </c>
      <c r="N496" s="5">
        <f t="shared" si="76"/>
        <v>2.5754779030485505E-3</v>
      </c>
      <c r="O496" s="5">
        <f t="shared" si="77"/>
        <v>1.3391293972637383E-3</v>
      </c>
      <c r="AA496">
        <v>492</v>
      </c>
      <c r="AB496" s="5">
        <v>2.0589166430001474E-2</v>
      </c>
      <c r="AC496" s="5">
        <v>2.1957439493444962E-3</v>
      </c>
    </row>
    <row r="497" spans="1:29" x14ac:dyDescent="0.35">
      <c r="A497" s="1">
        <v>44180</v>
      </c>
      <c r="B497">
        <v>97.120002746582003</v>
      </c>
      <c r="C497">
        <v>126.170448303222</v>
      </c>
      <c r="D497">
        <v>209.85311889648401</v>
      </c>
      <c r="E497">
        <v>59.6585693359375</v>
      </c>
      <c r="G497" s="2">
        <f t="shared" si="70"/>
        <v>2.4688795077262071E-2</v>
      </c>
      <c r="H497" s="2">
        <f t="shared" si="71"/>
        <v>5.0090284427850795E-2</v>
      </c>
      <c r="I497" s="2">
        <f t="shared" si="72"/>
        <v>-3.2673256027737629E-4</v>
      </c>
      <c r="J497" s="2">
        <f t="shared" si="78"/>
        <v>1.8104048821178331E-2</v>
      </c>
      <c r="K497" s="2"/>
      <c r="L497" s="5">
        <f t="shared" si="74"/>
        <v>2.1430106204698301E-2</v>
      </c>
      <c r="M497" s="5">
        <f t="shared" si="75"/>
        <v>4.7821320734152961E-2</v>
      </c>
      <c r="N497" s="5">
        <f t="shared" si="76"/>
        <v>-2.1589901589293085E-3</v>
      </c>
      <c r="O497" s="5">
        <f t="shared" si="77"/>
        <v>1.6968224529196628E-2</v>
      </c>
      <c r="AA497">
        <v>493</v>
      </c>
      <c r="AB497" s="5">
        <v>2.3968889087449791E-2</v>
      </c>
      <c r="AC497" s="5">
        <v>2.6249882095066976E-3</v>
      </c>
    </row>
    <row r="498" spans="1:29" x14ac:dyDescent="0.35">
      <c r="A498" s="1">
        <v>44181</v>
      </c>
      <c r="B498">
        <v>96.849998474121094</v>
      </c>
      <c r="C498">
        <v>126.101387023925</v>
      </c>
      <c r="D498">
        <v>214.90025329589801</v>
      </c>
      <c r="E498">
        <v>60.545818328857401</v>
      </c>
      <c r="G498" s="2">
        <f t="shared" si="70"/>
        <v>-2.7801098108022337E-3</v>
      </c>
      <c r="H498" s="2">
        <f t="shared" si="71"/>
        <v>-5.4736493549611964E-4</v>
      </c>
      <c r="I498" s="2">
        <f t="shared" si="72"/>
        <v>2.4050795270303515E-2</v>
      </c>
      <c r="J498" s="2">
        <f t="shared" si="78"/>
        <v>1.4872113139753562E-2</v>
      </c>
      <c r="K498" s="2"/>
      <c r="L498" s="5">
        <f t="shared" si="74"/>
        <v>-6.0387986833660041E-3</v>
      </c>
      <c r="M498" s="5">
        <f t="shared" si="75"/>
        <v>-2.8163286291939542E-3</v>
      </c>
      <c r="N498" s="5">
        <f t="shared" si="76"/>
        <v>2.2218537671651582E-2</v>
      </c>
      <c r="O498" s="5">
        <f t="shared" si="77"/>
        <v>1.3736288847771861E-2</v>
      </c>
      <c r="AA498">
        <v>494</v>
      </c>
      <c r="AB498" s="5">
        <v>2.4043198054070906E-2</v>
      </c>
      <c r="AC498" s="5">
        <v>2.6327754197071548E-3</v>
      </c>
    </row>
    <row r="499" spans="1:29" x14ac:dyDescent="0.35">
      <c r="A499" s="1">
        <v>44182</v>
      </c>
      <c r="B499">
        <v>96.839996337890597</v>
      </c>
      <c r="C499">
        <v>126.9794921875</v>
      </c>
      <c r="D499">
        <v>215.03744506835901</v>
      </c>
      <c r="E499">
        <v>61.346290588378899</v>
      </c>
      <c r="G499" s="2">
        <f t="shared" si="70"/>
        <v>-1.0327451097658091E-4</v>
      </c>
      <c r="H499" s="2">
        <f t="shared" si="71"/>
        <v>6.9634853691846743E-3</v>
      </c>
      <c r="I499" s="2">
        <f t="shared" si="72"/>
        <v>6.3839744419524891E-4</v>
      </c>
      <c r="J499" s="2">
        <f t="shared" si="78"/>
        <v>1.3220933858283823E-2</v>
      </c>
      <c r="K499" s="2"/>
      <c r="L499" s="5">
        <f t="shared" si="74"/>
        <v>-3.3619633835403518E-3</v>
      </c>
      <c r="M499" s="5">
        <f t="shared" si="75"/>
        <v>4.6945216754868402E-3</v>
      </c>
      <c r="N499" s="5">
        <f t="shared" si="76"/>
        <v>-1.1938601544566835E-3</v>
      </c>
      <c r="O499" s="5">
        <f t="shared" si="77"/>
        <v>1.2085109566302122E-2</v>
      </c>
      <c r="AA499">
        <v>495</v>
      </c>
      <c r="AB499" s="5">
        <v>1.8788464393391834E-2</v>
      </c>
      <c r="AC499" s="5">
        <v>1.997598625295811E-3</v>
      </c>
    </row>
    <row r="500" spans="1:29" x14ac:dyDescent="0.35">
      <c r="A500" s="1">
        <v>44183</v>
      </c>
      <c r="B500">
        <v>95.919998168945298</v>
      </c>
      <c r="C500">
        <v>124.96676635742099</v>
      </c>
      <c r="D500">
        <v>214.224029541015</v>
      </c>
      <c r="E500">
        <v>62.744678497314403</v>
      </c>
      <c r="G500" s="2">
        <f t="shared" si="70"/>
        <v>-9.5001879774475606E-3</v>
      </c>
      <c r="H500" s="2">
        <f t="shared" si="71"/>
        <v>-1.5850794450390282E-2</v>
      </c>
      <c r="I500" s="2">
        <f t="shared" si="72"/>
        <v>-3.7826692327256328E-3</v>
      </c>
      <c r="J500" s="2">
        <f t="shared" si="78"/>
        <v>2.279498720335682E-2</v>
      </c>
      <c r="K500" s="2"/>
      <c r="L500" s="5">
        <f t="shared" si="74"/>
        <v>-1.2758876850011331E-2</v>
      </c>
      <c r="M500" s="5">
        <f t="shared" si="75"/>
        <v>-1.8119758144088116E-2</v>
      </c>
      <c r="N500" s="5">
        <f t="shared" si="76"/>
        <v>-5.614926831377565E-3</v>
      </c>
      <c r="O500" s="5">
        <f t="shared" si="77"/>
        <v>2.1659162911375117E-2</v>
      </c>
      <c r="AA500">
        <v>496</v>
      </c>
      <c r="AB500" s="5">
        <v>1.7688034347307313E-2</v>
      </c>
      <c r="AC500" s="5">
        <v>1.8472586390334133E-3</v>
      </c>
    </row>
    <row r="501" spans="1:29" x14ac:dyDescent="0.35">
      <c r="A501" s="1">
        <v>44186</v>
      </c>
      <c r="B501">
        <v>93.230003356933594</v>
      </c>
      <c r="C501">
        <v>126.515754699707</v>
      </c>
      <c r="D501">
        <v>218.14413452148401</v>
      </c>
      <c r="E501">
        <v>62.185333251953097</v>
      </c>
      <c r="G501" s="2">
        <f t="shared" si="70"/>
        <v>-2.8044149951648056E-2</v>
      </c>
      <c r="H501" s="2">
        <f t="shared" si="71"/>
        <v>1.2395202240055525E-2</v>
      </c>
      <c r="I501" s="2">
        <f t="shared" si="72"/>
        <v>1.8299090857678335E-2</v>
      </c>
      <c r="J501" s="2">
        <f t="shared" si="78"/>
        <v>-8.9146244551280285E-3</v>
      </c>
      <c r="K501" s="2"/>
      <c r="L501" s="5">
        <f t="shared" si="74"/>
        <v>-3.130283882421183E-2</v>
      </c>
      <c r="M501" s="5">
        <f t="shared" si="75"/>
        <v>1.0126238546357691E-2</v>
      </c>
      <c r="N501" s="5">
        <f t="shared" si="76"/>
        <v>1.6466833259026401E-2</v>
      </c>
      <c r="O501" s="5">
        <f t="shared" si="77"/>
        <v>-1.005044874710973E-2</v>
      </c>
      <c r="AA501">
        <v>497</v>
      </c>
      <c r="AB501" s="5">
        <v>1.8370931610646461E-2</v>
      </c>
      <c r="AC501" s="5">
        <v>1.9767315420007952E-3</v>
      </c>
    </row>
    <row r="502" spans="1:29" x14ac:dyDescent="0.35">
      <c r="A502" s="1">
        <v>44187</v>
      </c>
      <c r="B502">
        <v>93.160003662109304</v>
      </c>
      <c r="C502">
        <v>130.11698913574199</v>
      </c>
      <c r="D502">
        <v>219.46717834472599</v>
      </c>
      <c r="E502">
        <v>62.8314819335937</v>
      </c>
      <c r="G502" s="2">
        <f t="shared" si="70"/>
        <v>-7.5082797708692084E-4</v>
      </c>
      <c r="H502" s="2">
        <f t="shared" si="71"/>
        <v>2.8464711328503922E-2</v>
      </c>
      <c r="I502" s="2">
        <f t="shared" si="72"/>
        <v>6.0649983834961674E-3</v>
      </c>
      <c r="J502" s="2">
        <f t="shared" si="78"/>
        <v>1.0390692593422957E-2</v>
      </c>
      <c r="K502" s="2"/>
      <c r="L502" s="5">
        <f t="shared" si="74"/>
        <v>-4.0095168496506912E-3</v>
      </c>
      <c r="M502" s="5">
        <f t="shared" si="75"/>
        <v>2.6195747634806088E-2</v>
      </c>
      <c r="N502" s="5">
        <f t="shared" si="76"/>
        <v>4.2327407848442352E-3</v>
      </c>
      <c r="O502" s="5">
        <f t="shared" si="77"/>
        <v>9.2548683014412551E-3</v>
      </c>
      <c r="AA502">
        <v>498</v>
      </c>
      <c r="AB502" s="5">
        <v>2.0009638207386476E-2</v>
      </c>
      <c r="AC502" s="5">
        <v>2.2161057782793432E-3</v>
      </c>
    </row>
    <row r="503" spans="1:29" x14ac:dyDescent="0.35">
      <c r="A503" s="1">
        <v>44188</v>
      </c>
      <c r="B503">
        <v>91.550003051757798</v>
      </c>
      <c r="C503">
        <v>129.20928955078099</v>
      </c>
      <c r="D503">
        <v>216.60552978515599</v>
      </c>
      <c r="E503">
        <v>62.976142883300703</v>
      </c>
      <c r="G503" s="2">
        <f t="shared" si="70"/>
        <v>-1.7282101192170107E-2</v>
      </c>
      <c r="H503" s="2">
        <f t="shared" si="71"/>
        <v>-6.9760266587021169E-3</v>
      </c>
      <c r="I503" s="2">
        <f t="shared" si="72"/>
        <v>-1.3039073000132628E-2</v>
      </c>
      <c r="J503" s="2">
        <f t="shared" si="78"/>
        <v>2.3023641215385027E-3</v>
      </c>
      <c r="K503" s="2"/>
      <c r="L503" s="5">
        <f t="shared" si="74"/>
        <v>-2.0540790064733878E-2</v>
      </c>
      <c r="M503" s="5">
        <f t="shared" si="75"/>
        <v>-9.244990352399951E-3</v>
      </c>
      <c r="N503" s="5">
        <f t="shared" si="76"/>
        <v>-1.487133059878456E-2</v>
      </c>
      <c r="O503" s="5">
        <f t="shared" si="77"/>
        <v>1.1665398295568005E-3</v>
      </c>
      <c r="AA503">
        <v>499</v>
      </c>
      <c r="AB503" s="5">
        <v>2.0505961573946484E-2</v>
      </c>
      <c r="AC503" s="5">
        <v>2.11338260190545E-3</v>
      </c>
    </row>
    <row r="504" spans="1:29" x14ac:dyDescent="0.35">
      <c r="A504" s="1">
        <v>44189</v>
      </c>
      <c r="B504">
        <v>91.809997558593693</v>
      </c>
      <c r="C504">
        <v>130.20578002929599</v>
      </c>
      <c r="D504">
        <v>218.30093383789</v>
      </c>
      <c r="E504">
        <v>62.648250579833899</v>
      </c>
      <c r="G504" s="2">
        <f t="shared" si="70"/>
        <v>2.8399180575549021E-3</v>
      </c>
      <c r="H504" s="2">
        <f t="shared" si="71"/>
        <v>7.7122200886599046E-3</v>
      </c>
      <c r="I504" s="2">
        <f t="shared" si="72"/>
        <v>7.82715037060977E-3</v>
      </c>
      <c r="J504" s="2">
        <f t="shared" si="78"/>
        <v>-5.2066114000409724E-3</v>
      </c>
      <c r="K504" s="2"/>
      <c r="L504" s="5">
        <f t="shared" si="74"/>
        <v>-4.1877081500886872E-4</v>
      </c>
      <c r="M504" s="5">
        <f t="shared" si="75"/>
        <v>5.4432563949620705E-3</v>
      </c>
      <c r="N504" s="5">
        <f t="shared" si="76"/>
        <v>5.9948927719578379E-3</v>
      </c>
      <c r="O504" s="5">
        <f t="shared" si="77"/>
        <v>-6.3424356920226748E-3</v>
      </c>
      <c r="AA504">
        <v>500</v>
      </c>
      <c r="AB504" s="5">
        <v>2.1739575907743575E-2</v>
      </c>
      <c r="AC504" s="5">
        <v>2.4000642717457686E-3</v>
      </c>
    </row>
    <row r="505" spans="1:29" x14ac:dyDescent="0.35">
      <c r="A505" s="1">
        <v>44193</v>
      </c>
      <c r="B505">
        <v>91.599998474121094</v>
      </c>
      <c r="C505">
        <v>134.86267089843699</v>
      </c>
      <c r="D505">
        <v>220.46681213378901</v>
      </c>
      <c r="E505">
        <v>62.561443328857401</v>
      </c>
      <c r="G505" s="2">
        <f t="shared" si="70"/>
        <v>-2.2873226234275679E-3</v>
      </c>
      <c r="H505" s="2">
        <f t="shared" si="71"/>
        <v>3.5765623216520881E-2</v>
      </c>
      <c r="I505" s="2">
        <f t="shared" si="72"/>
        <v>9.9215255648306133E-3</v>
      </c>
      <c r="J505" s="2">
        <f t="shared" si="78"/>
        <v>-1.3856292900928935E-3</v>
      </c>
      <c r="K505" s="2"/>
      <c r="L505" s="5">
        <f t="shared" si="74"/>
        <v>-5.5460114959913383E-3</v>
      </c>
      <c r="M505" s="5">
        <f t="shared" si="75"/>
        <v>3.3496659522823047E-2</v>
      </c>
      <c r="N505" s="5">
        <f t="shared" si="76"/>
        <v>8.0892679661786811E-3</v>
      </c>
      <c r="O505" s="5">
        <f t="shared" si="77"/>
        <v>-2.5214535820745959E-3</v>
      </c>
      <c r="AA505">
        <v>501</v>
      </c>
      <c r="AB505" s="5">
        <v>1.8021188389923441E-2</v>
      </c>
      <c r="AC505" s="5">
        <v>1.8880242181221482E-3</v>
      </c>
    </row>
    <row r="506" spans="1:29" x14ac:dyDescent="0.35">
      <c r="A506" s="1">
        <v>44194</v>
      </c>
      <c r="B506">
        <v>90.620002746582003</v>
      </c>
      <c r="C506">
        <v>133.06700134277301</v>
      </c>
      <c r="D506">
        <v>219.67297363281199</v>
      </c>
      <c r="E506">
        <v>62.1660346984863</v>
      </c>
      <c r="G506" s="2">
        <f t="shared" si="70"/>
        <v>-1.0698643491964255E-2</v>
      </c>
      <c r="H506" s="2">
        <f t="shared" si="71"/>
        <v>-1.3314800483346989E-2</v>
      </c>
      <c r="I506" s="2">
        <f t="shared" si="72"/>
        <v>-3.6007165581696254E-3</v>
      </c>
      <c r="J506" s="2">
        <f t="shared" si="78"/>
        <v>-6.3203246173944017E-3</v>
      </c>
      <c r="K506" s="2"/>
      <c r="L506" s="5">
        <f t="shared" si="74"/>
        <v>-1.3957332364528025E-2</v>
      </c>
      <c r="M506" s="5">
        <f t="shared" si="75"/>
        <v>-1.5583764177044823E-2</v>
      </c>
      <c r="N506" s="5">
        <f t="shared" si="76"/>
        <v>-5.4329741568215576E-3</v>
      </c>
      <c r="O506" s="5">
        <f t="shared" si="77"/>
        <v>-7.456148909376104E-3</v>
      </c>
      <c r="AA506">
        <v>502</v>
      </c>
      <c r="AB506" s="5">
        <v>2.1545391376428549E-2</v>
      </c>
      <c r="AC506" s="5">
        <v>2.3466389598555009E-3</v>
      </c>
    </row>
    <row r="507" spans="1:29" x14ac:dyDescent="0.35">
      <c r="A507" s="1">
        <v>44195</v>
      </c>
      <c r="B507">
        <v>92.290000915527301</v>
      </c>
      <c r="C507">
        <v>131.932373046875</v>
      </c>
      <c r="D507">
        <v>217.25230407714801</v>
      </c>
      <c r="E507">
        <v>62.108177185058501</v>
      </c>
      <c r="G507" s="2">
        <f t="shared" si="70"/>
        <v>1.8428582193000365E-2</v>
      </c>
      <c r="H507" s="2">
        <f t="shared" si="71"/>
        <v>-8.526744305113465E-3</v>
      </c>
      <c r="I507" s="2">
        <f t="shared" si="72"/>
        <v>-1.1019423626095093E-2</v>
      </c>
      <c r="J507" s="2">
        <f t="shared" si="78"/>
        <v>-9.3069332326589649E-4</v>
      </c>
      <c r="K507" s="2"/>
      <c r="L507" s="5">
        <f t="shared" si="74"/>
        <v>1.5169893320436594E-2</v>
      </c>
      <c r="M507" s="5">
        <f t="shared" si="75"/>
        <v>-1.0795707998811299E-2</v>
      </c>
      <c r="N507" s="5">
        <f t="shared" si="76"/>
        <v>-1.2851681224747025E-2</v>
      </c>
      <c r="O507" s="5">
        <f t="shared" si="77"/>
        <v>-2.0665176152475989E-3</v>
      </c>
      <c r="AA507">
        <v>503</v>
      </c>
      <c r="AB507" s="5">
        <v>1.8559597956659939E-2</v>
      </c>
      <c r="AC507" s="5">
        <v>1.4505537993522899E-3</v>
      </c>
    </row>
    <row r="508" spans="1:29" x14ac:dyDescent="0.35">
      <c r="A508" s="1">
        <v>44196</v>
      </c>
      <c r="B508">
        <v>91.709999084472599</v>
      </c>
      <c r="C508">
        <v>130.91616821289</v>
      </c>
      <c r="D508">
        <v>217.9775390625</v>
      </c>
      <c r="E508">
        <v>62.387859344482401</v>
      </c>
      <c r="G508" s="2">
        <f t="shared" si="70"/>
        <v>-6.2845576476434628E-3</v>
      </c>
      <c r="H508" s="2">
        <f t="shared" si="71"/>
        <v>-7.7024676394166214E-3</v>
      </c>
      <c r="I508" s="2">
        <f t="shared" si="72"/>
        <v>3.3382153916969859E-3</v>
      </c>
      <c r="J508" s="2">
        <f t="shared" si="78"/>
        <v>4.5031455131996356E-3</v>
      </c>
      <c r="K508" s="2"/>
      <c r="L508" s="5">
        <f t="shared" si="74"/>
        <v>-9.5432465202072332E-3</v>
      </c>
      <c r="M508" s="5">
        <f t="shared" si="75"/>
        <v>-9.9714313331144555E-3</v>
      </c>
      <c r="N508" s="5">
        <f t="shared" si="76"/>
        <v>1.5059577930450535E-3</v>
      </c>
      <c r="O508" s="5">
        <f t="shared" si="77"/>
        <v>3.3673212212179332E-3</v>
      </c>
      <c r="AA508">
        <v>504</v>
      </c>
      <c r="AB508" s="5">
        <v>1.7666128656759501E-2</v>
      </c>
      <c r="AC508" s="5">
        <v>1.8374112073738273E-3</v>
      </c>
    </row>
    <row r="509" spans="1:29" x14ac:dyDescent="0.35">
      <c r="A509" s="1">
        <v>44200</v>
      </c>
      <c r="B509">
        <v>92.300003051757798</v>
      </c>
      <c r="C509">
        <v>127.680038452148</v>
      </c>
      <c r="D509">
        <v>213.34201049804599</v>
      </c>
      <c r="E509">
        <v>61.481304168701101</v>
      </c>
      <c r="G509" s="2">
        <f t="shared" si="70"/>
        <v>6.4333657526456367E-3</v>
      </c>
      <c r="H509" s="2">
        <f t="shared" si="71"/>
        <v>-2.4719099290162139E-2</v>
      </c>
      <c r="I509" s="2">
        <f t="shared" si="72"/>
        <v>-2.1266083580863238E-2</v>
      </c>
      <c r="J509" s="2">
        <f t="shared" si="78"/>
        <v>-1.4530954985578881E-2</v>
      </c>
      <c r="K509" s="2"/>
      <c r="L509" s="5">
        <f t="shared" si="74"/>
        <v>3.1746768800818659E-3</v>
      </c>
      <c r="M509" s="5">
        <f t="shared" si="75"/>
        <v>-2.6988062983859973E-2</v>
      </c>
      <c r="N509" s="5">
        <f t="shared" si="76"/>
        <v>-2.3098341179515171E-2</v>
      </c>
      <c r="O509" s="5">
        <f t="shared" si="77"/>
        <v>-1.5666779277560584E-2</v>
      </c>
      <c r="AA509">
        <v>505</v>
      </c>
      <c r="AB509" s="5">
        <v>1.8003435005760897E-2</v>
      </c>
      <c r="AC509" s="5">
        <v>1.9110203754368082E-3</v>
      </c>
    </row>
    <row r="510" spans="1:29" x14ac:dyDescent="0.35">
      <c r="A510" s="1">
        <v>44201</v>
      </c>
      <c r="B510">
        <v>92.769996643066406</v>
      </c>
      <c r="C510">
        <v>129.25860595703099</v>
      </c>
      <c r="D510">
        <v>213.54779052734301</v>
      </c>
      <c r="E510">
        <v>60.719413757324197</v>
      </c>
      <c r="G510" s="2">
        <f t="shared" si="70"/>
        <v>5.0920214059479996E-3</v>
      </c>
      <c r="H510" s="2">
        <f t="shared" si="71"/>
        <v>1.2363463576764211E-2</v>
      </c>
      <c r="I510" s="2">
        <f t="shared" si="72"/>
        <v>9.645546548315842E-4</v>
      </c>
      <c r="J510" s="2">
        <f t="shared" si="78"/>
        <v>-1.2392229177284886E-2</v>
      </c>
      <c r="K510" s="2"/>
      <c r="L510" s="5">
        <f t="shared" si="74"/>
        <v>1.8333325333842287E-3</v>
      </c>
      <c r="M510" s="5">
        <f t="shared" si="75"/>
        <v>1.0094499883066377E-2</v>
      </c>
      <c r="N510" s="5">
        <f t="shared" si="76"/>
        <v>-8.6770294382034819E-4</v>
      </c>
      <c r="O510" s="5">
        <f t="shared" si="77"/>
        <v>-1.3528053469266587E-2</v>
      </c>
      <c r="AA510">
        <v>506</v>
      </c>
      <c r="AB510" s="5">
        <v>1.9039960456253911E-2</v>
      </c>
      <c r="AC510" s="5">
        <v>2.0221765211437524E-3</v>
      </c>
    </row>
    <row r="511" spans="1:29" x14ac:dyDescent="0.35">
      <c r="A511" s="1">
        <v>44202</v>
      </c>
      <c r="B511">
        <v>90.330001831054602</v>
      </c>
      <c r="C511">
        <v>124.90756225585901</v>
      </c>
      <c r="D511">
        <v>208.01066589355401</v>
      </c>
      <c r="E511">
        <v>60.574211120605398</v>
      </c>
      <c r="G511" s="2">
        <f t="shared" si="70"/>
        <v>-2.6301551151281299E-2</v>
      </c>
      <c r="H511" s="2">
        <f t="shared" si="71"/>
        <v>-3.3661539740095892E-2</v>
      </c>
      <c r="I511" s="2">
        <f t="shared" si="72"/>
        <v>-2.5929205917398779E-2</v>
      </c>
      <c r="J511" s="2">
        <f t="shared" si="78"/>
        <v>-2.3913708603828798E-3</v>
      </c>
      <c r="K511" s="2"/>
      <c r="L511" s="5">
        <f t="shared" si="74"/>
        <v>-2.956024002384507E-2</v>
      </c>
      <c r="M511" s="5">
        <f t="shared" si="75"/>
        <v>-3.5930503433793726E-2</v>
      </c>
      <c r="N511" s="5">
        <f t="shared" si="76"/>
        <v>-2.7761463516050713E-2</v>
      </c>
      <c r="O511" s="5">
        <f t="shared" si="77"/>
        <v>-3.5271951523645822E-3</v>
      </c>
      <c r="AA511">
        <v>507</v>
      </c>
      <c r="AB511" s="5">
        <v>1.8148142374679706E-2</v>
      </c>
      <c r="AC511" s="5">
        <v>1.8382315805961337E-3</v>
      </c>
    </row>
    <row r="512" spans="1:29" x14ac:dyDescent="0.35">
      <c r="A512" s="1">
        <v>44203</v>
      </c>
      <c r="B512">
        <v>95.160003662109304</v>
      </c>
      <c r="C512">
        <v>129.16981506347599</v>
      </c>
      <c r="D512">
        <v>213.93003845214801</v>
      </c>
      <c r="E512">
        <v>61.058254241943303</v>
      </c>
      <c r="G512" s="2">
        <f t="shared" si="70"/>
        <v>5.347062695834226E-2</v>
      </c>
      <c r="H512" s="2">
        <f t="shared" si="71"/>
        <v>3.4123256675894886E-2</v>
      </c>
      <c r="I512" s="2">
        <f t="shared" si="72"/>
        <v>2.8457062685541157E-2</v>
      </c>
      <c r="J512" s="2">
        <f t="shared" si="78"/>
        <v>7.9909108576612375E-3</v>
      </c>
      <c r="K512" s="2"/>
      <c r="L512" s="5">
        <f t="shared" si="74"/>
        <v>5.0211938085778486E-2</v>
      </c>
      <c r="M512" s="5">
        <f t="shared" si="75"/>
        <v>3.1854292982197052E-2</v>
      </c>
      <c r="N512" s="5">
        <f t="shared" si="76"/>
        <v>2.6624805086889223E-2</v>
      </c>
      <c r="O512" s="5">
        <f t="shared" si="77"/>
        <v>6.8550865656795352E-3</v>
      </c>
      <c r="AA512">
        <v>508</v>
      </c>
      <c r="AB512" s="5">
        <v>1.8710629223456746E-2</v>
      </c>
      <c r="AC512" s="5">
        <v>2.0466091352828904E-3</v>
      </c>
    </row>
    <row r="513" spans="1:29" x14ac:dyDescent="0.35">
      <c r="A513" s="1">
        <v>44204</v>
      </c>
      <c r="B513">
        <v>94.580001831054602</v>
      </c>
      <c r="C513">
        <v>130.28471374511699</v>
      </c>
      <c r="D513">
        <v>215.233474731445</v>
      </c>
      <c r="E513">
        <v>61.358371734619098</v>
      </c>
      <c r="G513" s="2">
        <f t="shared" si="70"/>
        <v>-6.0950169055704606E-3</v>
      </c>
      <c r="H513" s="2">
        <f t="shared" si="71"/>
        <v>8.6312632799940836E-3</v>
      </c>
      <c r="I513" s="2">
        <f t="shared" si="72"/>
        <v>6.0928156173287729E-3</v>
      </c>
      <c r="J513" s="2">
        <f t="shared" si="78"/>
        <v>4.9152648794474896E-3</v>
      </c>
      <c r="K513" s="2"/>
      <c r="L513" s="5">
        <f t="shared" si="74"/>
        <v>-9.353705778134231E-3</v>
      </c>
      <c r="M513" s="5">
        <f t="shared" si="75"/>
        <v>6.3622995862962495E-3</v>
      </c>
      <c r="N513" s="5">
        <f t="shared" si="76"/>
        <v>4.2605580186768407E-3</v>
      </c>
      <c r="O513" s="5">
        <f t="shared" si="77"/>
        <v>3.7794405874657872E-3</v>
      </c>
      <c r="AA513">
        <v>509</v>
      </c>
      <c r="AB513" s="5">
        <v>2.2275676616727417E-2</v>
      </c>
      <c r="AC513" s="5">
        <v>2.4432814533559433E-3</v>
      </c>
    </row>
    <row r="514" spans="1:29" x14ac:dyDescent="0.35">
      <c r="A514" s="1">
        <v>44207</v>
      </c>
      <c r="B514">
        <v>97.25</v>
      </c>
      <c r="C514">
        <v>127.255729675292</v>
      </c>
      <c r="D514">
        <v>213.14601135253901</v>
      </c>
      <c r="E514">
        <v>61.01953125</v>
      </c>
      <c r="G514" s="2">
        <f t="shared" si="70"/>
        <v>2.8230049875815455E-2</v>
      </c>
      <c r="H514" s="2">
        <f t="shared" si="71"/>
        <v>-2.3248959780122425E-2</v>
      </c>
      <c r="I514" s="2">
        <f t="shared" si="72"/>
        <v>-9.6986000040681919E-3</v>
      </c>
      <c r="J514" s="2">
        <f t="shared" si="78"/>
        <v>-5.5223187160933218E-3</v>
      </c>
      <c r="K514" s="2"/>
      <c r="L514" s="5">
        <f t="shared" si="74"/>
        <v>2.4971361003251685E-2</v>
      </c>
      <c r="M514" s="5">
        <f t="shared" si="75"/>
        <v>-2.5517923473820259E-2</v>
      </c>
      <c r="N514" s="5">
        <f t="shared" si="76"/>
        <v>-1.1530857602720124E-2</v>
      </c>
      <c r="O514" s="5">
        <f t="shared" si="77"/>
        <v>-6.6581430080750242E-3</v>
      </c>
      <c r="AA514">
        <v>510</v>
      </c>
      <c r="AB514" s="5">
        <v>2.4888050573191666E-2</v>
      </c>
      <c r="AC514" s="5">
        <v>2.5284288415615241E-3</v>
      </c>
    </row>
    <row r="515" spans="1:29" x14ac:dyDescent="0.35">
      <c r="A515" s="1">
        <v>44208</v>
      </c>
      <c r="B515">
        <v>95.360000610351506</v>
      </c>
      <c r="C515">
        <v>127.07813262939401</v>
      </c>
      <c r="D515">
        <v>210.63713073730401</v>
      </c>
      <c r="E515">
        <v>60.428985595703097</v>
      </c>
      <c r="G515" s="2">
        <f t="shared" si="70"/>
        <v>-1.9434441024663185E-2</v>
      </c>
      <c r="H515" s="2">
        <f t="shared" si="71"/>
        <v>-1.3955917454652189E-3</v>
      </c>
      <c r="I515" s="2">
        <f t="shared" si="72"/>
        <v>-1.1770713415253042E-2</v>
      </c>
      <c r="J515" s="2">
        <f t="shared" si="78"/>
        <v>-9.6779775622564124E-3</v>
      </c>
      <c r="K515" s="2"/>
      <c r="L515" s="5">
        <f t="shared" si="74"/>
        <v>-2.2693129897226955E-2</v>
      </c>
      <c r="M515" s="5">
        <f t="shared" si="75"/>
        <v>-3.6645554391630535E-3</v>
      </c>
      <c r="N515" s="5">
        <f t="shared" si="76"/>
        <v>-1.3602971013904975E-2</v>
      </c>
      <c r="O515" s="5">
        <f t="shared" si="77"/>
        <v>-1.0813801854238114E-2</v>
      </c>
      <c r="AA515">
        <v>511</v>
      </c>
      <c r="AB515" s="5">
        <v>1.9723509785338392E-2</v>
      </c>
      <c r="AC515" s="5">
        <v>2.066083634040121E-3</v>
      </c>
    </row>
    <row r="516" spans="1:29" x14ac:dyDescent="0.35">
      <c r="A516" s="1">
        <v>44209</v>
      </c>
      <c r="B516">
        <v>91.779998779296804</v>
      </c>
      <c r="C516">
        <v>129.14024353027301</v>
      </c>
      <c r="D516">
        <v>212.01898193359301</v>
      </c>
      <c r="E516">
        <v>60.080471038818303</v>
      </c>
      <c r="G516" s="2">
        <f t="shared" si="70"/>
        <v>-3.754196526993403E-2</v>
      </c>
      <c r="H516" s="2">
        <f t="shared" si="71"/>
        <v>1.6227110504471121E-2</v>
      </c>
      <c r="I516" s="2">
        <f t="shared" si="72"/>
        <v>6.5603400096272413E-3</v>
      </c>
      <c r="J516" s="2">
        <f t="shared" si="78"/>
        <v>-5.7673408456085928E-3</v>
      </c>
      <c r="K516" s="2"/>
      <c r="L516" s="5">
        <f t="shared" si="74"/>
        <v>-4.0800654142497804E-2</v>
      </c>
      <c r="M516" s="5">
        <f t="shared" si="75"/>
        <v>1.3958146810773286E-2</v>
      </c>
      <c r="N516" s="5">
        <f t="shared" si="76"/>
        <v>4.7280824109753091E-3</v>
      </c>
      <c r="O516" s="5">
        <f t="shared" si="77"/>
        <v>-6.9031651375902952E-3</v>
      </c>
      <c r="AA516">
        <v>512</v>
      </c>
      <c r="AB516" s="5">
        <v>2.362405633201688E-2</v>
      </c>
      <c r="AC516" s="5">
        <v>2.6271000825353408E-3</v>
      </c>
    </row>
    <row r="517" spans="1:29" x14ac:dyDescent="0.35">
      <c r="A517" s="1">
        <v>44210</v>
      </c>
      <c r="B517">
        <v>90.790000915527301</v>
      </c>
      <c r="C517">
        <v>127.18667602539</v>
      </c>
      <c r="D517">
        <v>208.76528930664</v>
      </c>
      <c r="E517">
        <v>59.635135650634702</v>
      </c>
      <c r="G517" s="2">
        <f t="shared" ref="G517:G580" si="79">B517/B516-1</f>
        <v>-1.0786640629078081E-2</v>
      </c>
      <c r="H517" s="2">
        <f t="shared" ref="H517:H580" si="80">C517/C516-1</f>
        <v>-1.5127488159220159E-2</v>
      </c>
      <c r="I517" s="2">
        <f t="shared" ref="I517:I580" si="81">D517/D516-1</f>
        <v>-1.5346232668790538E-2</v>
      </c>
      <c r="J517" s="2">
        <f t="shared" ref="J517:J580" si="82">E517/E516-1</f>
        <v>-7.4123151913351171E-3</v>
      </c>
      <c r="K517" s="2"/>
      <c r="L517" s="5">
        <f t="shared" ref="L517:L580" si="83">G517-R$23</f>
        <v>-1.4045329501641852E-2</v>
      </c>
      <c r="M517" s="5">
        <f t="shared" ref="M517:M580" si="84">H517-S$23</f>
        <v>-1.7396451852917993E-2</v>
      </c>
      <c r="N517" s="5">
        <f t="shared" ref="N517:N580" si="85">I517-T$23</f>
        <v>-1.7178490267442472E-2</v>
      </c>
      <c r="O517" s="5">
        <f t="shared" ref="O517:O580" si="86">J517-U$23</f>
        <v>-8.5481394833168186E-3</v>
      </c>
      <c r="AA517">
        <v>513</v>
      </c>
      <c r="AB517" s="5">
        <v>2.22801677692312E-2</v>
      </c>
      <c r="AC517" s="5">
        <v>2.5273565132818056E-3</v>
      </c>
    </row>
    <row r="518" spans="1:29" x14ac:dyDescent="0.35">
      <c r="A518" s="1">
        <v>44211</v>
      </c>
      <c r="B518">
        <v>88.209999084472599</v>
      </c>
      <c r="C518">
        <v>125.440338134765</v>
      </c>
      <c r="D518">
        <v>208.40266418457</v>
      </c>
      <c r="E518">
        <v>59.809394836425703</v>
      </c>
      <c r="G518" s="2">
        <f t="shared" si="79"/>
        <v>-2.8417246448264488E-2</v>
      </c>
      <c r="H518" s="2">
        <f t="shared" si="80"/>
        <v>-1.373050971374068E-2</v>
      </c>
      <c r="I518" s="2">
        <f t="shared" si="81"/>
        <v>-1.7369991116548134E-3</v>
      </c>
      <c r="J518" s="2">
        <f t="shared" si="82"/>
        <v>2.9220891994257148E-3</v>
      </c>
      <c r="K518" s="2"/>
      <c r="L518" s="5">
        <f t="shared" si="83"/>
        <v>-3.1675935320828262E-2</v>
      </c>
      <c r="M518" s="5">
        <f t="shared" si="84"/>
        <v>-1.5999473407438514E-2</v>
      </c>
      <c r="N518" s="5">
        <f t="shared" si="85"/>
        <v>-3.5692567103067455E-3</v>
      </c>
      <c r="O518" s="5">
        <f t="shared" si="86"/>
        <v>1.7862649074440126E-3</v>
      </c>
      <c r="AA518">
        <v>514</v>
      </c>
      <c r="AB518" s="5">
        <v>2.0110976401398313E-2</v>
      </c>
      <c r="AC518" s="5">
        <v>2.2958117690962602E-3</v>
      </c>
    </row>
    <row r="519" spans="1:29" x14ac:dyDescent="0.35">
      <c r="A519" s="1">
        <v>44215</v>
      </c>
      <c r="B519">
        <v>89.449996948242102</v>
      </c>
      <c r="C519">
        <v>126.121124267578</v>
      </c>
      <c r="D519">
        <v>212.11695861816401</v>
      </c>
      <c r="E519">
        <v>59.335033416747997</v>
      </c>
      <c r="G519" s="2">
        <f t="shared" si="79"/>
        <v>1.4057339039104111E-2</v>
      </c>
      <c r="H519" s="2">
        <f t="shared" si="80"/>
        <v>5.4271707405764147E-3</v>
      </c>
      <c r="I519" s="2">
        <f t="shared" si="81"/>
        <v>1.7822682104987164E-2</v>
      </c>
      <c r="J519" s="2">
        <f t="shared" si="82"/>
        <v>-7.9312191834585155E-3</v>
      </c>
      <c r="K519" s="2"/>
      <c r="L519" s="5">
        <f t="shared" si="83"/>
        <v>1.079865016654034E-2</v>
      </c>
      <c r="M519" s="5">
        <f t="shared" si="84"/>
        <v>3.1582070468785801E-3</v>
      </c>
      <c r="N519" s="5">
        <f t="shared" si="85"/>
        <v>1.599042450633523E-2</v>
      </c>
      <c r="O519" s="5">
        <f t="shared" si="86"/>
        <v>-9.067043475440217E-3</v>
      </c>
      <c r="AA519">
        <v>515</v>
      </c>
      <c r="AB519" s="5">
        <v>2.1521580930678536E-2</v>
      </c>
      <c r="AC519" s="5">
        <v>2.3835291472189559E-3</v>
      </c>
    </row>
    <row r="520" spans="1:29" x14ac:dyDescent="0.35">
      <c r="A520" s="1">
        <v>44216</v>
      </c>
      <c r="B520">
        <v>88.75</v>
      </c>
      <c r="C520">
        <v>130.26496887207</v>
      </c>
      <c r="D520">
        <v>219.85917663574199</v>
      </c>
      <c r="E520">
        <v>59.596420288085902</v>
      </c>
      <c r="G520" s="2">
        <f t="shared" si="79"/>
        <v>-7.8255670444252745E-3</v>
      </c>
      <c r="H520" s="2">
        <f t="shared" si="80"/>
        <v>3.2856070928296122E-2</v>
      </c>
      <c r="I520" s="2">
        <f t="shared" si="81"/>
        <v>3.6499759698680689E-2</v>
      </c>
      <c r="J520" s="2">
        <f t="shared" si="82"/>
        <v>4.4052704833250633E-3</v>
      </c>
      <c r="K520" s="2"/>
      <c r="L520" s="5">
        <f t="shared" si="83"/>
        <v>-1.1084255916989045E-2</v>
      </c>
      <c r="M520" s="5">
        <f t="shared" si="84"/>
        <v>3.0587107234598288E-2</v>
      </c>
      <c r="N520" s="5">
        <f t="shared" si="85"/>
        <v>3.4667502100028759E-2</v>
      </c>
      <c r="O520" s="5">
        <f t="shared" si="86"/>
        <v>3.2694461913433609E-3</v>
      </c>
      <c r="AA520">
        <v>516</v>
      </c>
      <c r="AB520" s="5">
        <v>2.1507066936546637E-2</v>
      </c>
      <c r="AC520" s="5">
        <v>2.3502000973359117E-3</v>
      </c>
    </row>
    <row r="521" spans="1:29" x14ac:dyDescent="0.35">
      <c r="A521" s="1">
        <v>44217</v>
      </c>
      <c r="B521">
        <v>91.529998779296804</v>
      </c>
      <c r="C521">
        <v>135.040267944335</v>
      </c>
      <c r="D521">
        <v>220.47660827636699</v>
      </c>
      <c r="E521">
        <v>59.257579803466797</v>
      </c>
      <c r="G521" s="2">
        <f t="shared" si="79"/>
        <v>3.1323929907569603E-2</v>
      </c>
      <c r="H521" s="2">
        <f t="shared" si="80"/>
        <v>3.6658351923875232E-2</v>
      </c>
      <c r="I521" s="2">
        <f t="shared" si="81"/>
        <v>2.8083050708769264E-3</v>
      </c>
      <c r="J521" s="2">
        <f t="shared" si="82"/>
        <v>-5.6855845196938093E-3</v>
      </c>
      <c r="K521" s="2"/>
      <c r="L521" s="5">
        <f t="shared" si="83"/>
        <v>2.8065241035005833E-2</v>
      </c>
      <c r="M521" s="5">
        <f t="shared" si="84"/>
        <v>3.4389388230177398E-2</v>
      </c>
      <c r="N521" s="5">
        <f t="shared" si="85"/>
        <v>9.7604747222499399E-4</v>
      </c>
      <c r="O521" s="5">
        <f t="shared" si="86"/>
        <v>-6.8214088116755117E-3</v>
      </c>
      <c r="AA521">
        <v>517</v>
      </c>
      <c r="AB521" s="5">
        <v>2.2402767457195012E-2</v>
      </c>
      <c r="AC521" s="5">
        <v>2.3987459613033077E-3</v>
      </c>
    </row>
    <row r="522" spans="1:29" x14ac:dyDescent="0.35">
      <c r="A522" s="1">
        <v>44218</v>
      </c>
      <c r="B522">
        <v>92.790000915527301</v>
      </c>
      <c r="C522">
        <v>137.21089172363199</v>
      </c>
      <c r="D522">
        <v>221.43702697753901</v>
      </c>
      <c r="E522">
        <v>58.434696197509702</v>
      </c>
      <c r="G522" s="2">
        <f t="shared" si="79"/>
        <v>1.3766001890469726E-2</v>
      </c>
      <c r="H522" s="2">
        <f t="shared" si="80"/>
        <v>1.6073900121345686E-2</v>
      </c>
      <c r="I522" s="2">
        <f t="shared" si="81"/>
        <v>4.3561024848863816E-3</v>
      </c>
      <c r="J522" s="2">
        <f t="shared" si="82"/>
        <v>-1.3886554406816187E-2</v>
      </c>
      <c r="K522" s="2"/>
      <c r="L522" s="5">
        <f t="shared" si="83"/>
        <v>1.0507313017905955E-2</v>
      </c>
      <c r="M522" s="5">
        <f t="shared" si="84"/>
        <v>1.3804936427647851E-2</v>
      </c>
      <c r="N522" s="5">
        <f t="shared" si="85"/>
        <v>2.5238448862344495E-3</v>
      </c>
      <c r="O522" s="5">
        <f t="shared" si="86"/>
        <v>-1.5022378698797889E-2</v>
      </c>
      <c r="AA522">
        <v>518</v>
      </c>
      <c r="AB522" s="5">
        <v>1.897187773665289E-2</v>
      </c>
      <c r="AC522" s="5">
        <v>2.1124641485692061E-3</v>
      </c>
    </row>
    <row r="523" spans="1:29" x14ac:dyDescent="0.35">
      <c r="A523" s="1">
        <v>44221</v>
      </c>
      <c r="B523">
        <v>94.129997253417898</v>
      </c>
      <c r="C523">
        <v>141.00939941406199</v>
      </c>
      <c r="D523">
        <v>224.94552612304599</v>
      </c>
      <c r="E523">
        <v>58.957473754882798</v>
      </c>
      <c r="G523" s="2">
        <f t="shared" si="79"/>
        <v>1.4441171728303726E-2</v>
      </c>
      <c r="H523" s="2">
        <f t="shared" si="80"/>
        <v>2.7683718418512138E-2</v>
      </c>
      <c r="I523" s="2">
        <f t="shared" si="81"/>
        <v>1.584422981736866E-2</v>
      </c>
      <c r="J523" s="2">
        <f t="shared" si="82"/>
        <v>8.9463553572026733E-3</v>
      </c>
      <c r="K523" s="2"/>
      <c r="L523" s="5">
        <f t="shared" si="83"/>
        <v>1.1182482855739955E-2</v>
      </c>
      <c r="M523" s="5">
        <f t="shared" si="84"/>
        <v>2.5414754724814304E-2</v>
      </c>
      <c r="N523" s="5">
        <f t="shared" si="85"/>
        <v>1.4011972218716728E-2</v>
      </c>
      <c r="O523" s="5">
        <f t="shared" si="86"/>
        <v>7.8105310652209709E-3</v>
      </c>
      <c r="AA523">
        <v>519</v>
      </c>
      <c r="AB523" s="5">
        <v>1.817187394481691E-2</v>
      </c>
      <c r="AC523" s="5">
        <v>1.9473888097265794E-3</v>
      </c>
    </row>
    <row r="524" spans="1:29" x14ac:dyDescent="0.35">
      <c r="A524" s="1">
        <v>44222</v>
      </c>
      <c r="B524">
        <v>94.709999084472599</v>
      </c>
      <c r="C524">
        <v>141.24620056152301</v>
      </c>
      <c r="D524">
        <v>227.68962097167901</v>
      </c>
      <c r="E524">
        <v>59.828762054443303</v>
      </c>
      <c r="G524" s="2">
        <f t="shared" si="79"/>
        <v>6.161710910213003E-3</v>
      </c>
      <c r="H524" s="2">
        <f t="shared" si="80"/>
        <v>1.6793288138592377E-3</v>
      </c>
      <c r="I524" s="2">
        <f t="shared" si="81"/>
        <v>1.2198930540774588E-2</v>
      </c>
      <c r="J524" s="2">
        <f t="shared" si="82"/>
        <v>1.477825022121726E-2</v>
      </c>
      <c r="K524" s="2"/>
      <c r="L524" s="5">
        <f t="shared" si="83"/>
        <v>2.9030220376492322E-3</v>
      </c>
      <c r="M524" s="5">
        <f t="shared" si="84"/>
        <v>-5.8963487983859685E-4</v>
      </c>
      <c r="N524" s="5">
        <f t="shared" si="85"/>
        <v>1.0366672942122656E-2</v>
      </c>
      <c r="O524" s="5">
        <f t="shared" si="86"/>
        <v>1.3642425929235558E-2</v>
      </c>
      <c r="AA524">
        <v>520</v>
      </c>
      <c r="AB524" s="5">
        <v>2.163988639563277E-2</v>
      </c>
      <c r="AC524" s="5">
        <v>2.239449184904427E-3</v>
      </c>
    </row>
    <row r="525" spans="1:29" x14ac:dyDescent="0.35">
      <c r="A525" s="1">
        <v>44223</v>
      </c>
      <c r="B525">
        <v>88.839996337890597</v>
      </c>
      <c r="C525">
        <v>140.160888671875</v>
      </c>
      <c r="D525">
        <v>228.24818420410099</v>
      </c>
      <c r="E525">
        <v>60.554840087890597</v>
      </c>
      <c r="G525" s="2">
        <f t="shared" si="79"/>
        <v>-6.197870133381056E-2</v>
      </c>
      <c r="H525" s="2">
        <f t="shared" si="80"/>
        <v>-7.6838306824067448E-3</v>
      </c>
      <c r="I525" s="2">
        <f t="shared" si="81"/>
        <v>2.4531782785630618E-3</v>
      </c>
      <c r="J525" s="2">
        <f t="shared" si="82"/>
        <v>1.2135936103551126E-2</v>
      </c>
      <c r="K525" s="2"/>
      <c r="L525" s="5">
        <f t="shared" si="83"/>
        <v>-6.5237390206374327E-2</v>
      </c>
      <c r="M525" s="5">
        <f t="shared" si="84"/>
        <v>-9.952794376104579E-3</v>
      </c>
      <c r="N525" s="5">
        <f t="shared" si="85"/>
        <v>6.2092067991112942E-4</v>
      </c>
      <c r="O525" s="5">
        <f t="shared" si="86"/>
        <v>1.1000111811569424E-2</v>
      </c>
      <c r="AA525">
        <v>521</v>
      </c>
      <c r="AB525" s="5">
        <v>1.8403025818533047E-2</v>
      </c>
      <c r="AC525" s="5">
        <v>1.9914078493154601E-3</v>
      </c>
    </row>
    <row r="526" spans="1:29" x14ac:dyDescent="0.35">
      <c r="A526" s="1">
        <v>44224</v>
      </c>
      <c r="B526">
        <v>87.519996643066406</v>
      </c>
      <c r="C526">
        <v>135.25732421875</v>
      </c>
      <c r="D526">
        <v>234.15776062011699</v>
      </c>
      <c r="E526">
        <v>59.267269134521399</v>
      </c>
      <c r="G526" s="2">
        <f t="shared" si="79"/>
        <v>-1.4858169171954483E-2</v>
      </c>
      <c r="H526" s="2">
        <f t="shared" si="80"/>
        <v>-3.4985255156340656E-2</v>
      </c>
      <c r="I526" s="2">
        <f t="shared" si="81"/>
        <v>2.5891011736293157E-2</v>
      </c>
      <c r="J526" s="2">
        <f t="shared" si="82"/>
        <v>-2.1262890819303437E-2</v>
      </c>
      <c r="K526" s="2"/>
      <c r="L526" s="5">
        <f t="shared" si="83"/>
        <v>-1.8116858044518253E-2</v>
      </c>
      <c r="M526" s="5">
        <f t="shared" si="84"/>
        <v>-3.725421885003849E-2</v>
      </c>
      <c r="N526" s="5">
        <f t="shared" si="85"/>
        <v>2.4058754137641223E-2</v>
      </c>
      <c r="O526" s="5">
        <f t="shared" si="86"/>
        <v>-2.239871511128514E-2</v>
      </c>
      <c r="AA526">
        <v>522</v>
      </c>
      <c r="AB526" s="5">
        <v>1.924704156814187E-2</v>
      </c>
      <c r="AC526" s="5">
        <v>2.0603064166922723E-3</v>
      </c>
    </row>
    <row r="527" spans="1:29" x14ac:dyDescent="0.35">
      <c r="A527" s="1">
        <v>44225</v>
      </c>
      <c r="B527">
        <v>85.639999389648395</v>
      </c>
      <c r="C527">
        <v>130.19592285156199</v>
      </c>
      <c r="D527">
        <v>227.32699584960901</v>
      </c>
      <c r="E527">
        <v>58.5024604797363</v>
      </c>
      <c r="G527" s="2">
        <f t="shared" si="79"/>
        <v>-2.148077382915381E-2</v>
      </c>
      <c r="H527" s="2">
        <f t="shared" si="80"/>
        <v>-3.7420534499131963E-2</v>
      </c>
      <c r="I527" s="2">
        <f t="shared" si="81"/>
        <v>-2.9171635193376289E-2</v>
      </c>
      <c r="J527" s="2">
        <f t="shared" si="82"/>
        <v>-1.2904401804800236E-2</v>
      </c>
      <c r="K527" s="2"/>
      <c r="L527" s="5">
        <f t="shared" si="83"/>
        <v>-2.473946270171758E-2</v>
      </c>
      <c r="M527" s="5">
        <f t="shared" si="84"/>
        <v>-3.9689498192829797E-2</v>
      </c>
      <c r="N527" s="5">
        <f t="shared" si="85"/>
        <v>-3.1003892792028222E-2</v>
      </c>
      <c r="O527" s="5">
        <f t="shared" si="86"/>
        <v>-1.4040226096781938E-2</v>
      </c>
      <c r="AA527">
        <v>523</v>
      </c>
      <c r="AB527" s="5">
        <v>1.7575665985422907E-2</v>
      </c>
      <c r="AC527" s="5">
        <v>1.7713626954234511E-3</v>
      </c>
    </row>
    <row r="528" spans="1:29" x14ac:dyDescent="0.35">
      <c r="A528" s="1">
        <v>44228</v>
      </c>
      <c r="B528">
        <v>87.660003662109304</v>
      </c>
      <c r="C528">
        <v>132.346755981445</v>
      </c>
      <c r="D528">
        <v>234.86337280273401</v>
      </c>
      <c r="E528">
        <v>59.548011779785099</v>
      </c>
      <c r="G528" s="2">
        <f t="shared" si="79"/>
        <v>2.3587158884369019E-2</v>
      </c>
      <c r="H528" s="2">
        <f t="shared" si="80"/>
        <v>1.6519972997427912E-2</v>
      </c>
      <c r="I528" s="2">
        <f t="shared" si="81"/>
        <v>3.3152142467543833E-2</v>
      </c>
      <c r="J528" s="2">
        <f t="shared" si="82"/>
        <v>1.7871920111991679E-2</v>
      </c>
      <c r="K528" s="2"/>
      <c r="L528" s="5">
        <f t="shared" si="83"/>
        <v>2.0328470011805249E-2</v>
      </c>
      <c r="M528" s="5">
        <f t="shared" si="84"/>
        <v>1.4251009303730078E-2</v>
      </c>
      <c r="N528" s="5">
        <f t="shared" si="85"/>
        <v>3.1319884868891902E-2</v>
      </c>
      <c r="O528" s="5">
        <f t="shared" si="86"/>
        <v>1.6736095820009976E-2</v>
      </c>
      <c r="AA528">
        <v>524</v>
      </c>
      <c r="AB528" s="5">
        <v>1.762832436658213E-2</v>
      </c>
      <c r="AC528" s="5">
        <v>1.7803965412202137E-3</v>
      </c>
    </row>
    <row r="529" spans="1:29" x14ac:dyDescent="0.35">
      <c r="A529" s="1">
        <v>44229</v>
      </c>
      <c r="B529">
        <v>88.860000610351506</v>
      </c>
      <c r="C529">
        <v>133.18542480468699</v>
      </c>
      <c r="D529">
        <v>234.72619628906199</v>
      </c>
      <c r="E529">
        <v>60.380580902099602</v>
      </c>
      <c r="G529" s="2">
        <f t="shared" si="79"/>
        <v>1.3689218550202886E-2</v>
      </c>
      <c r="H529" s="2">
        <f t="shared" si="80"/>
        <v>6.3369050266677274E-3</v>
      </c>
      <c r="I529" s="2">
        <f t="shared" si="81"/>
        <v>-5.8406941889244113E-4</v>
      </c>
      <c r="J529" s="2">
        <f t="shared" si="82"/>
        <v>1.3981476415928507E-2</v>
      </c>
      <c r="K529" s="2"/>
      <c r="L529" s="5">
        <f t="shared" si="83"/>
        <v>1.0430529677639116E-2</v>
      </c>
      <c r="M529" s="5">
        <f t="shared" si="84"/>
        <v>4.0679413329698932E-3</v>
      </c>
      <c r="N529" s="5">
        <f t="shared" si="85"/>
        <v>-2.4163270175443733E-3</v>
      </c>
      <c r="O529" s="5">
        <f t="shared" si="86"/>
        <v>1.2845652123946805E-2</v>
      </c>
      <c r="AA529">
        <v>525</v>
      </c>
      <c r="AB529" s="5">
        <v>1.8569157203213699E-2</v>
      </c>
      <c r="AC529" s="5">
        <v>1.9894950072325947E-3</v>
      </c>
    </row>
    <row r="530" spans="1:29" x14ac:dyDescent="0.35">
      <c r="A530" s="1">
        <v>44230</v>
      </c>
      <c r="B530">
        <v>87.889999389648395</v>
      </c>
      <c r="C530">
        <v>132.14942932128901</v>
      </c>
      <c r="D530">
        <v>238.146484375</v>
      </c>
      <c r="E530">
        <v>60.186958312988203</v>
      </c>
      <c r="G530" s="2">
        <f t="shared" si="79"/>
        <v>-1.091606137790313E-2</v>
      </c>
      <c r="H530" s="2">
        <f t="shared" si="80"/>
        <v>-7.778595029578117E-3</v>
      </c>
      <c r="I530" s="2">
        <f t="shared" si="81"/>
        <v>1.4571394842209928E-2</v>
      </c>
      <c r="J530" s="2">
        <f t="shared" si="82"/>
        <v>-3.2067029865998631E-3</v>
      </c>
      <c r="K530" s="2"/>
      <c r="L530" s="5">
        <f t="shared" si="83"/>
        <v>-1.4174750250466901E-2</v>
      </c>
      <c r="M530" s="5">
        <f t="shared" si="84"/>
        <v>-1.0047558723275951E-2</v>
      </c>
      <c r="N530" s="5">
        <f t="shared" si="85"/>
        <v>1.2739137243557996E-2</v>
      </c>
      <c r="O530" s="5">
        <f t="shared" si="86"/>
        <v>-4.3425272785815655E-3</v>
      </c>
      <c r="AA530">
        <v>526</v>
      </c>
      <c r="AB530" s="5">
        <v>1.9596651065846734E-2</v>
      </c>
      <c r="AC530" s="5">
        <v>2.1765616005625472E-3</v>
      </c>
    </row>
    <row r="531" spans="1:29" x14ac:dyDescent="0.35">
      <c r="A531" s="1">
        <v>44231</v>
      </c>
      <c r="B531">
        <v>87.839996337890597</v>
      </c>
      <c r="C531">
        <v>135.553298950195</v>
      </c>
      <c r="D531">
        <v>237.17628479003901</v>
      </c>
      <c r="E531">
        <v>61.329322814941399</v>
      </c>
      <c r="G531" s="2">
        <f t="shared" si="79"/>
        <v>-5.6892766076965806E-4</v>
      </c>
      <c r="H531" s="2">
        <f t="shared" si="80"/>
        <v>2.575773233670442E-2</v>
      </c>
      <c r="I531" s="2">
        <f t="shared" si="81"/>
        <v>-4.0739614003003632E-3</v>
      </c>
      <c r="J531" s="2">
        <f t="shared" si="82"/>
        <v>1.898026638948247E-2</v>
      </c>
      <c r="K531" s="2"/>
      <c r="L531" s="5">
        <f t="shared" si="83"/>
        <v>-3.8276165333334289E-3</v>
      </c>
      <c r="M531" s="5">
        <f t="shared" si="84"/>
        <v>2.3488768643006586E-2</v>
      </c>
      <c r="N531" s="5">
        <f t="shared" si="85"/>
        <v>-5.9062189989522954E-3</v>
      </c>
      <c r="O531" s="5">
        <f t="shared" si="86"/>
        <v>1.7844442097500766E-2</v>
      </c>
      <c r="AA531">
        <v>527</v>
      </c>
      <c r="AB531" s="5">
        <v>1.96799222000919E-2</v>
      </c>
      <c r="AC531" s="5">
        <v>2.1994218054654383E-3</v>
      </c>
    </row>
    <row r="532" spans="1:29" x14ac:dyDescent="0.35">
      <c r="A532" s="1">
        <v>44232</v>
      </c>
      <c r="B532">
        <v>87.900001525878906</v>
      </c>
      <c r="C532">
        <v>135.13336181640599</v>
      </c>
      <c r="D532">
        <v>237.36245727539</v>
      </c>
      <c r="E532">
        <v>61.571342468261697</v>
      </c>
      <c r="G532" s="2">
        <f t="shared" si="79"/>
        <v>6.8311919956709488E-4</v>
      </c>
      <c r="H532" s="2">
        <f t="shared" si="80"/>
        <v>-3.097948460430322E-3</v>
      </c>
      <c r="I532" s="2">
        <f t="shared" si="81"/>
        <v>7.849540501732033E-4</v>
      </c>
      <c r="J532" s="2">
        <f t="shared" si="82"/>
        <v>3.9462306481123921E-3</v>
      </c>
      <c r="K532" s="2"/>
      <c r="L532" s="5">
        <f t="shared" si="83"/>
        <v>-2.575569672996676E-3</v>
      </c>
      <c r="M532" s="5">
        <f t="shared" si="84"/>
        <v>-5.3669121541281561E-3</v>
      </c>
      <c r="N532" s="5">
        <f t="shared" si="85"/>
        <v>-1.0473035484787291E-3</v>
      </c>
      <c r="O532" s="5">
        <f t="shared" si="86"/>
        <v>2.8104063561306897E-3</v>
      </c>
      <c r="AA532">
        <v>528</v>
      </c>
      <c r="AB532" s="5">
        <v>2.5897320072243494E-2</v>
      </c>
      <c r="AC532" s="5">
        <v>2.7774994777693247E-3</v>
      </c>
    </row>
    <row r="533" spans="1:29" x14ac:dyDescent="0.35">
      <c r="A533" s="1">
        <v>44235</v>
      </c>
      <c r="B533">
        <v>91.470001220703097</v>
      </c>
      <c r="C533">
        <v>135.28157043457</v>
      </c>
      <c r="D533">
        <v>237.62707519531199</v>
      </c>
      <c r="E533">
        <v>61.096981048583899</v>
      </c>
      <c r="G533" s="2">
        <f t="shared" si="79"/>
        <v>4.0614330294102885E-2</v>
      </c>
      <c r="H533" s="2">
        <f t="shared" si="80"/>
        <v>1.096758166686973E-3</v>
      </c>
      <c r="I533" s="2">
        <f t="shared" si="81"/>
        <v>1.1148263417875004E-3</v>
      </c>
      <c r="J533" s="2">
        <f t="shared" si="82"/>
        <v>-7.7042565690738085E-3</v>
      </c>
      <c r="K533" s="2"/>
      <c r="L533" s="5">
        <f t="shared" si="83"/>
        <v>3.7355641421539111E-2</v>
      </c>
      <c r="M533" s="5">
        <f t="shared" si="84"/>
        <v>-1.1722055270108615E-3</v>
      </c>
      <c r="N533" s="5">
        <f t="shared" si="85"/>
        <v>-7.17431256864432E-4</v>
      </c>
      <c r="O533" s="5">
        <f t="shared" si="86"/>
        <v>-8.84008086105551E-3</v>
      </c>
      <c r="AA533">
        <v>529</v>
      </c>
      <c r="AB533" s="5">
        <v>1.9775305006444848E-2</v>
      </c>
      <c r="AC533" s="5">
        <v>2.2482635382508474E-3</v>
      </c>
    </row>
    <row r="534" spans="1:29" x14ac:dyDescent="0.35">
      <c r="A534" s="1">
        <v>44236</v>
      </c>
      <c r="B534">
        <v>90.910003662109304</v>
      </c>
      <c r="C534">
        <v>134.39227294921801</v>
      </c>
      <c r="D534">
        <v>238.901107788085</v>
      </c>
      <c r="E534">
        <v>61.639110565185497</v>
      </c>
      <c r="G534" s="2">
        <f t="shared" si="79"/>
        <v>-6.1221990939149817E-3</v>
      </c>
      <c r="H534" s="2">
        <f t="shared" si="80"/>
        <v>-6.5736780146421481E-3</v>
      </c>
      <c r="I534" s="2">
        <f t="shared" si="81"/>
        <v>5.3614790811435942E-3</v>
      </c>
      <c r="J534" s="2">
        <f t="shared" si="82"/>
        <v>8.8732619402340784E-3</v>
      </c>
      <c r="K534" s="2"/>
      <c r="L534" s="5">
        <f t="shared" si="83"/>
        <v>-9.3808879664787521E-3</v>
      </c>
      <c r="M534" s="5">
        <f t="shared" si="84"/>
        <v>-8.8426417083399822E-3</v>
      </c>
      <c r="N534" s="5">
        <f t="shared" si="85"/>
        <v>3.529221482491662E-3</v>
      </c>
      <c r="O534" s="5">
        <f t="shared" si="86"/>
        <v>7.737437648252376E-3</v>
      </c>
      <c r="AA534">
        <v>530</v>
      </c>
      <c r="AB534" s="5">
        <v>1.8240994829211848E-2</v>
      </c>
      <c r="AC534" s="5">
        <v>1.9834978503608298E-3</v>
      </c>
    </row>
    <row r="535" spans="1:29" x14ac:dyDescent="0.35">
      <c r="A535" s="1">
        <v>44237</v>
      </c>
      <c r="B535">
        <v>92.349998474121094</v>
      </c>
      <c r="C535">
        <v>133.77967834472599</v>
      </c>
      <c r="D535">
        <v>237.97007751464801</v>
      </c>
      <c r="E535">
        <v>61.251876831054602</v>
      </c>
      <c r="G535" s="2">
        <f t="shared" si="79"/>
        <v>1.5839783896213433E-2</v>
      </c>
      <c r="H535" s="2">
        <f t="shared" si="80"/>
        <v>-4.5582576367578787E-3</v>
      </c>
      <c r="I535" s="2">
        <f t="shared" si="81"/>
        <v>-3.897136694162362E-3</v>
      </c>
      <c r="J535" s="2">
        <f t="shared" si="82"/>
        <v>-6.2822732284785188E-3</v>
      </c>
      <c r="K535" s="2"/>
      <c r="L535" s="5">
        <f t="shared" si="83"/>
        <v>1.2581095023649663E-2</v>
      </c>
      <c r="M535" s="5">
        <f t="shared" si="84"/>
        <v>-6.8272213304557128E-3</v>
      </c>
      <c r="N535" s="5">
        <f t="shared" si="85"/>
        <v>-5.7293942928142941E-3</v>
      </c>
      <c r="O535" s="5">
        <f t="shared" si="86"/>
        <v>-7.4180975204602212E-3</v>
      </c>
      <c r="AA535">
        <v>531</v>
      </c>
      <c r="AB535" s="5">
        <v>2.0390138648188786E-2</v>
      </c>
      <c r="AC535" s="5">
        <v>2.2578186124885139E-3</v>
      </c>
    </row>
    <row r="536" spans="1:29" x14ac:dyDescent="0.35">
      <c r="A536" s="1">
        <v>44238</v>
      </c>
      <c r="B536">
        <v>92.660003662109304</v>
      </c>
      <c r="C536">
        <v>133.52275085449199</v>
      </c>
      <c r="D536">
        <v>239.60673522949199</v>
      </c>
      <c r="E536">
        <v>60.700054168701101</v>
      </c>
      <c r="G536" s="2">
        <f t="shared" si="79"/>
        <v>3.3568510353043646E-3</v>
      </c>
      <c r="H536" s="2">
        <f t="shared" si="80"/>
        <v>-1.9205270442641531E-3</v>
      </c>
      <c r="I536" s="2">
        <f t="shared" si="81"/>
        <v>6.8775777691765239E-3</v>
      </c>
      <c r="J536" s="2">
        <f t="shared" si="82"/>
        <v>-9.0090735321555204E-3</v>
      </c>
      <c r="K536" s="2"/>
      <c r="L536" s="5">
        <f t="shared" si="83"/>
        <v>9.8162162740593733E-5</v>
      </c>
      <c r="M536" s="5">
        <f t="shared" si="84"/>
        <v>-4.1894907379619872E-3</v>
      </c>
      <c r="N536" s="5">
        <f t="shared" si="85"/>
        <v>5.0453201705245917E-3</v>
      </c>
      <c r="O536" s="5">
        <f t="shared" si="86"/>
        <v>-1.0144897824137222E-2</v>
      </c>
      <c r="AA536">
        <v>532</v>
      </c>
      <c r="AB536" s="5">
        <v>2.1796419847891373E-2</v>
      </c>
      <c r="AC536" s="5">
        <v>2.4768142757715808E-3</v>
      </c>
    </row>
    <row r="537" spans="1:29" x14ac:dyDescent="0.35">
      <c r="A537" s="1">
        <v>44239</v>
      </c>
      <c r="B537">
        <v>93.769996643066406</v>
      </c>
      <c r="C537">
        <v>133.75990295410099</v>
      </c>
      <c r="D537">
        <v>240.09677124023401</v>
      </c>
      <c r="E537">
        <v>61.067935943603501</v>
      </c>
      <c r="G537" s="2">
        <f t="shared" si="79"/>
        <v>1.1979202860867177E-2</v>
      </c>
      <c r="H537" s="2">
        <f t="shared" si="80"/>
        <v>1.7761175387065453E-3</v>
      </c>
      <c r="I537" s="2">
        <f t="shared" si="81"/>
        <v>2.0451679301614067E-3</v>
      </c>
      <c r="J537" s="2">
        <f t="shared" si="82"/>
        <v>6.0606498616946336E-3</v>
      </c>
      <c r="K537" s="2"/>
      <c r="L537" s="5">
        <f t="shared" si="83"/>
        <v>8.720513988303407E-3</v>
      </c>
      <c r="M537" s="5">
        <f t="shared" si="84"/>
        <v>-4.9284615499128924E-4</v>
      </c>
      <c r="N537" s="5">
        <f t="shared" si="85"/>
        <v>2.1291033150947435E-4</v>
      </c>
      <c r="O537" s="5">
        <f t="shared" si="86"/>
        <v>4.9248255697129312E-3</v>
      </c>
      <c r="AA537">
        <v>533</v>
      </c>
      <c r="AB537" s="5">
        <v>1.8408872868842852E-2</v>
      </c>
      <c r="AC537" s="5">
        <v>2.0045553327273169E-3</v>
      </c>
    </row>
    <row r="538" spans="1:29" x14ac:dyDescent="0.35">
      <c r="A538" s="1">
        <v>44243</v>
      </c>
      <c r="B538">
        <v>91.459999084472599</v>
      </c>
      <c r="C538">
        <v>131.60581970214801</v>
      </c>
      <c r="D538">
        <v>238.83251953125</v>
      </c>
      <c r="E538">
        <v>60.157917022705</v>
      </c>
      <c r="G538" s="2">
        <f t="shared" si="79"/>
        <v>-2.4634719433624053E-2</v>
      </c>
      <c r="H538" s="2">
        <f t="shared" si="80"/>
        <v>-1.6104102981385537E-2</v>
      </c>
      <c r="I538" s="2">
        <f t="shared" si="81"/>
        <v>-5.2655922961956092E-3</v>
      </c>
      <c r="J538" s="2">
        <f t="shared" si="82"/>
        <v>-1.4901746830593865E-2</v>
      </c>
      <c r="K538" s="2"/>
      <c r="L538" s="5">
        <f t="shared" si="83"/>
        <v>-2.7893408306187823E-2</v>
      </c>
      <c r="M538" s="5">
        <f t="shared" si="84"/>
        <v>-1.8373066675083372E-2</v>
      </c>
      <c r="N538" s="5">
        <f t="shared" si="85"/>
        <v>-7.0978498948475414E-3</v>
      </c>
      <c r="O538" s="5">
        <f t="shared" si="86"/>
        <v>-1.6037571122575568E-2</v>
      </c>
      <c r="AA538">
        <v>534</v>
      </c>
      <c r="AB538" s="5">
        <v>2.039978948473423E-2</v>
      </c>
      <c r="AC538" s="5">
        <v>2.2238269501073894E-3</v>
      </c>
    </row>
    <row r="539" spans="1:29" x14ac:dyDescent="0.35">
      <c r="A539" s="1">
        <v>44244</v>
      </c>
      <c r="B539">
        <v>89.940002441406193</v>
      </c>
      <c r="C539">
        <v>129.28379821777301</v>
      </c>
      <c r="D539">
        <v>239.87371826171801</v>
      </c>
      <c r="E539">
        <v>60.109512329101499</v>
      </c>
      <c r="G539" s="2">
        <f t="shared" si="79"/>
        <v>-1.66192505825693E-2</v>
      </c>
      <c r="H539" s="2">
        <f t="shared" si="80"/>
        <v>-1.7643759900817679E-2</v>
      </c>
      <c r="I539" s="2">
        <f t="shared" si="81"/>
        <v>4.3595350101885977E-3</v>
      </c>
      <c r="J539" s="2">
        <f t="shared" si="82"/>
        <v>-8.0462715464757473E-4</v>
      </c>
      <c r="K539" s="2"/>
      <c r="L539" s="5">
        <f t="shared" si="83"/>
        <v>-1.9877939455133071E-2</v>
      </c>
      <c r="M539" s="5">
        <f t="shared" si="84"/>
        <v>-1.9912723594515513E-2</v>
      </c>
      <c r="N539" s="5">
        <f t="shared" si="85"/>
        <v>2.5272774115366655E-3</v>
      </c>
      <c r="O539" s="5">
        <f t="shared" si="86"/>
        <v>-1.9404514466292769E-3</v>
      </c>
      <c r="AA539">
        <v>535</v>
      </c>
      <c r="AB539" s="5">
        <v>1.8934236034749589E-2</v>
      </c>
      <c r="AC539" s="5">
        <v>2.0794475936592696E-3</v>
      </c>
    </row>
    <row r="540" spans="1:29" x14ac:dyDescent="0.35">
      <c r="A540" s="1">
        <v>44245</v>
      </c>
      <c r="B540">
        <v>88.639999389648395</v>
      </c>
      <c r="C540">
        <v>128.167236328125</v>
      </c>
      <c r="D540">
        <v>239.47096252441401</v>
      </c>
      <c r="E540">
        <v>60.090152740478501</v>
      </c>
      <c r="G540" s="2">
        <f t="shared" si="79"/>
        <v>-1.4454114036795973E-2</v>
      </c>
      <c r="H540" s="2">
        <f t="shared" si="80"/>
        <v>-8.6365183034552429E-3</v>
      </c>
      <c r="I540" s="2">
        <f t="shared" si="81"/>
        <v>-1.6790323684588992E-3</v>
      </c>
      <c r="J540" s="2">
        <f t="shared" si="82"/>
        <v>-3.2207196287004081E-4</v>
      </c>
      <c r="K540" s="2"/>
      <c r="L540" s="5">
        <f t="shared" si="83"/>
        <v>-1.7712802909359743E-2</v>
      </c>
      <c r="M540" s="5">
        <f t="shared" si="84"/>
        <v>-1.0905481997153077E-2</v>
      </c>
      <c r="N540" s="5">
        <f t="shared" si="85"/>
        <v>-3.5112899671108314E-3</v>
      </c>
      <c r="O540" s="5">
        <f t="shared" si="86"/>
        <v>-1.457896254851743E-3</v>
      </c>
      <c r="AA540">
        <v>536</v>
      </c>
      <c r="AB540" s="5">
        <v>2.0918608112631961E-2</v>
      </c>
      <c r="AC540" s="5">
        <v>2.3697557736521344E-3</v>
      </c>
    </row>
    <row r="541" spans="1:29" x14ac:dyDescent="0.35">
      <c r="A541" s="1">
        <v>44246</v>
      </c>
      <c r="B541">
        <v>89.580001831054602</v>
      </c>
      <c r="C541">
        <v>128.32531738281199</v>
      </c>
      <c r="D541">
        <v>236.70095825195301</v>
      </c>
      <c r="E541">
        <v>59.180137634277301</v>
      </c>
      <c r="G541" s="2">
        <f t="shared" si="79"/>
        <v>1.060472075675567E-2</v>
      </c>
      <c r="H541" s="2">
        <f t="shared" si="80"/>
        <v>1.2333967651629862E-3</v>
      </c>
      <c r="I541" s="2">
        <f t="shared" si="81"/>
        <v>-1.1567182272375076E-2</v>
      </c>
      <c r="J541" s="2">
        <f t="shared" si="82"/>
        <v>-1.5144163639114638E-2</v>
      </c>
      <c r="K541" s="2"/>
      <c r="L541" s="5">
        <f t="shared" si="83"/>
        <v>7.3460318841918996E-3</v>
      </c>
      <c r="M541" s="5">
        <f t="shared" si="84"/>
        <v>-1.0355669285348483E-3</v>
      </c>
      <c r="N541" s="5">
        <f t="shared" si="85"/>
        <v>-1.3399439871027008E-2</v>
      </c>
      <c r="O541" s="5">
        <f t="shared" si="86"/>
        <v>-1.6279987931096342E-2</v>
      </c>
      <c r="AA541">
        <v>537</v>
      </c>
      <c r="AB541" s="5">
        <v>1.8744923699062336E-2</v>
      </c>
      <c r="AC541" s="5">
        <v>2.0159618056945646E-3</v>
      </c>
    </row>
    <row r="542" spans="1:29" x14ac:dyDescent="0.35">
      <c r="A542" s="1">
        <v>44249</v>
      </c>
      <c r="B542">
        <v>85.370002746582003</v>
      </c>
      <c r="C542">
        <v>124.501342773437</v>
      </c>
      <c r="D542">
        <v>230.35539245605401</v>
      </c>
      <c r="E542">
        <v>62.394229888916001</v>
      </c>
      <c r="G542" s="2">
        <f t="shared" si="79"/>
        <v>-4.6997086385558884E-2</v>
      </c>
      <c r="H542" s="2">
        <f t="shared" si="80"/>
        <v>-2.9799066056213519E-2</v>
      </c>
      <c r="I542" s="2">
        <f t="shared" si="81"/>
        <v>-2.6808365469921602E-2</v>
      </c>
      <c r="J542" s="2">
        <f t="shared" si="82"/>
        <v>5.4310320710999616E-2</v>
      </c>
      <c r="K542" s="2"/>
      <c r="L542" s="5">
        <f t="shared" si="83"/>
        <v>-5.0255775258122658E-2</v>
      </c>
      <c r="M542" s="5">
        <f t="shared" si="84"/>
        <v>-3.2068029749911353E-2</v>
      </c>
      <c r="N542" s="5">
        <f t="shared" si="85"/>
        <v>-2.8640623068573536E-2</v>
      </c>
      <c r="O542" s="5">
        <f t="shared" si="86"/>
        <v>5.3174496419017912E-2</v>
      </c>
      <c r="AA542">
        <v>538</v>
      </c>
      <c r="AB542" s="5">
        <v>1.9477578632573666E-2</v>
      </c>
      <c r="AC542" s="5">
        <v>2.1208903189874934E-3</v>
      </c>
    </row>
    <row r="543" spans="1:29" x14ac:dyDescent="0.35">
      <c r="A543" s="1">
        <v>44250</v>
      </c>
      <c r="B543">
        <v>84.739997863769503</v>
      </c>
      <c r="C543">
        <v>124.36301422119099</v>
      </c>
      <c r="D543">
        <v>229.13735961914</v>
      </c>
      <c r="E543">
        <v>62.442638397216797</v>
      </c>
      <c r="G543" s="2">
        <f t="shared" si="79"/>
        <v>-7.3796985187249975E-3</v>
      </c>
      <c r="H543" s="2">
        <f t="shared" si="80"/>
        <v>-1.1110607256480387E-3</v>
      </c>
      <c r="I543" s="2">
        <f t="shared" si="81"/>
        <v>-5.2876245870665528E-3</v>
      </c>
      <c r="J543" s="2">
        <f t="shared" si="82"/>
        <v>7.7584911917294441E-4</v>
      </c>
      <c r="K543" s="2"/>
      <c r="L543" s="5">
        <f t="shared" si="83"/>
        <v>-1.0638387391288768E-2</v>
      </c>
      <c r="M543" s="5">
        <f t="shared" si="84"/>
        <v>-3.3800244193458733E-3</v>
      </c>
      <c r="N543" s="5">
        <f t="shared" si="85"/>
        <v>-7.119882185718485E-3</v>
      </c>
      <c r="O543" s="5">
        <f t="shared" si="86"/>
        <v>-3.5997517280875776E-4</v>
      </c>
      <c r="AA543">
        <v>539</v>
      </c>
      <c r="AB543" s="5">
        <v>1.8943902816906916E-2</v>
      </c>
      <c r="AC543" s="5">
        <v>2.0547947076296549E-3</v>
      </c>
    </row>
    <row r="544" spans="1:29" x14ac:dyDescent="0.35">
      <c r="A544" s="1">
        <v>44251</v>
      </c>
      <c r="B544">
        <v>86.940002441406193</v>
      </c>
      <c r="C544">
        <v>123.859092712402</v>
      </c>
      <c r="D544">
        <v>230.39468383789</v>
      </c>
      <c r="E544">
        <v>62.636257171630803</v>
      </c>
      <c r="G544" s="2">
        <f t="shared" si="79"/>
        <v>2.5961820074311026E-2</v>
      </c>
      <c r="H544" s="2">
        <f t="shared" si="80"/>
        <v>-4.0520207068375225E-3</v>
      </c>
      <c r="I544" s="2">
        <f t="shared" si="81"/>
        <v>5.4872074149752148E-3</v>
      </c>
      <c r="J544" s="2">
        <f t="shared" si="82"/>
        <v>3.1007462109837736E-3</v>
      </c>
      <c r="K544" s="2"/>
      <c r="L544" s="5">
        <f t="shared" si="83"/>
        <v>2.2703131201747256E-2</v>
      </c>
      <c r="M544" s="5">
        <f t="shared" si="84"/>
        <v>-6.3209844005353566E-3</v>
      </c>
      <c r="N544" s="5">
        <f t="shared" si="85"/>
        <v>3.6549498163232826E-3</v>
      </c>
      <c r="O544" s="5">
        <f t="shared" si="86"/>
        <v>1.9649219190020712E-3</v>
      </c>
      <c r="AA544">
        <v>540</v>
      </c>
      <c r="AB544" s="5">
        <v>2.1530738130597523E-2</v>
      </c>
      <c r="AC544" s="5">
        <v>2.4664526048058383E-3</v>
      </c>
    </row>
    <row r="545" spans="1:29" x14ac:dyDescent="0.35">
      <c r="A545" s="1">
        <v>44252</v>
      </c>
      <c r="B545">
        <v>82.419998168945298</v>
      </c>
      <c r="C545">
        <v>119.550941467285</v>
      </c>
      <c r="D545">
        <v>224.933181762695</v>
      </c>
      <c r="E545">
        <v>63.217128753662102</v>
      </c>
      <c r="G545" s="2">
        <f t="shared" si="79"/>
        <v>-5.1989925759516553E-2</v>
      </c>
      <c r="H545" s="2">
        <f t="shared" si="80"/>
        <v>-3.4782680469979121E-2</v>
      </c>
      <c r="I545" s="2">
        <f t="shared" si="81"/>
        <v>-2.3704983050033435E-2</v>
      </c>
      <c r="J545" s="2">
        <f t="shared" si="82"/>
        <v>9.2737275223779836E-3</v>
      </c>
      <c r="K545" s="2"/>
      <c r="L545" s="5">
        <f t="shared" si="83"/>
        <v>-5.5248614632080327E-2</v>
      </c>
      <c r="M545" s="5">
        <f t="shared" si="84"/>
        <v>-3.7051644163676956E-2</v>
      </c>
      <c r="N545" s="5">
        <f t="shared" si="85"/>
        <v>-2.5537240648685369E-2</v>
      </c>
      <c r="O545" s="5">
        <f t="shared" si="86"/>
        <v>8.1379032303962821E-3</v>
      </c>
      <c r="AA545">
        <v>541</v>
      </c>
      <c r="AB545" s="5">
        <v>2.111328462974222E-2</v>
      </c>
      <c r="AC545" s="5">
        <v>2.2288334297352742E-3</v>
      </c>
    </row>
    <row r="546" spans="1:29" x14ac:dyDescent="0.35">
      <c r="A546" s="1">
        <v>44253</v>
      </c>
      <c r="B546">
        <v>84.510002136230398</v>
      </c>
      <c r="C546">
        <v>119.81771850585901</v>
      </c>
      <c r="D546">
        <v>228.26312255859301</v>
      </c>
      <c r="E546">
        <v>62.452323913574197</v>
      </c>
      <c r="G546" s="2">
        <f t="shared" si="79"/>
        <v>2.5357971532600443E-2</v>
      </c>
      <c r="H546" s="2">
        <f t="shared" si="80"/>
        <v>2.231492577973615E-3</v>
      </c>
      <c r="I546" s="2">
        <f t="shared" si="81"/>
        <v>1.4804133253274676E-2</v>
      </c>
      <c r="J546" s="2">
        <f t="shared" si="82"/>
        <v>-1.2098063533826697E-2</v>
      </c>
      <c r="K546" s="2"/>
      <c r="L546" s="5">
        <f t="shared" si="83"/>
        <v>2.2099282660036672E-2</v>
      </c>
      <c r="M546" s="5">
        <f t="shared" si="84"/>
        <v>-3.7471115724219562E-5</v>
      </c>
      <c r="N546" s="5">
        <f t="shared" si="85"/>
        <v>1.2971875654622744E-2</v>
      </c>
      <c r="O546" s="5">
        <f t="shared" si="86"/>
        <v>-1.3233887825808399E-2</v>
      </c>
      <c r="AA546">
        <v>542</v>
      </c>
      <c r="AB546" s="5">
        <v>1.8763395533438344E-2</v>
      </c>
      <c r="AC546" s="5">
        <v>2.0040309333437824E-3</v>
      </c>
    </row>
    <row r="547" spans="1:29" x14ac:dyDescent="0.35">
      <c r="A547" s="1">
        <v>44256</v>
      </c>
      <c r="B547">
        <v>86.389999389648395</v>
      </c>
      <c r="C547">
        <v>126.270065307617</v>
      </c>
      <c r="D547">
        <v>232.74237060546801</v>
      </c>
      <c r="E547">
        <v>64.059387207031193</v>
      </c>
      <c r="G547" s="2">
        <f t="shared" si="79"/>
        <v>2.2245854998174552E-2</v>
      </c>
      <c r="H547" s="2">
        <f t="shared" si="80"/>
        <v>5.3851357563968971E-2</v>
      </c>
      <c r="I547" s="2">
        <f t="shared" si="81"/>
        <v>1.9623178710022282E-2</v>
      </c>
      <c r="J547" s="2">
        <f t="shared" si="82"/>
        <v>2.5732642001936812E-2</v>
      </c>
      <c r="K547" s="2"/>
      <c r="L547" s="5">
        <f t="shared" si="83"/>
        <v>1.8987166125610782E-2</v>
      </c>
      <c r="M547" s="5">
        <f t="shared" si="84"/>
        <v>5.1582393870271137E-2</v>
      </c>
      <c r="N547" s="5">
        <f t="shared" si="85"/>
        <v>1.7790921111370348E-2</v>
      </c>
      <c r="O547" s="5">
        <f t="shared" si="86"/>
        <v>2.4596817709955109E-2</v>
      </c>
      <c r="AA547">
        <v>543</v>
      </c>
      <c r="AB547" s="5">
        <v>2.0491588376507282E-2</v>
      </c>
      <c r="AC547" s="5">
        <v>2.1499804259103202E-3</v>
      </c>
    </row>
    <row r="548" spans="1:29" x14ac:dyDescent="0.35">
      <c r="A548" s="1">
        <v>44257</v>
      </c>
      <c r="B548">
        <v>84.129997253417898</v>
      </c>
      <c r="C548">
        <v>123.63182067871</v>
      </c>
      <c r="D548">
        <v>229.72671508789</v>
      </c>
      <c r="E548">
        <v>64.533744812011705</v>
      </c>
      <c r="G548" s="2">
        <f t="shared" si="79"/>
        <v>-2.6160460148137221E-2</v>
      </c>
      <c r="H548" s="2">
        <f t="shared" si="80"/>
        <v>-2.0893666463858707E-2</v>
      </c>
      <c r="I548" s="2">
        <f t="shared" si="81"/>
        <v>-1.2957054230103959E-2</v>
      </c>
      <c r="J548" s="2">
        <f t="shared" si="82"/>
        <v>7.4049663236310792E-3</v>
      </c>
      <c r="K548" s="2"/>
      <c r="L548" s="5">
        <f t="shared" si="83"/>
        <v>-2.9419149020700992E-2</v>
      </c>
      <c r="M548" s="5">
        <f t="shared" si="84"/>
        <v>-2.3162630157556541E-2</v>
      </c>
      <c r="N548" s="5">
        <f t="shared" si="85"/>
        <v>-1.4789311828755891E-2</v>
      </c>
      <c r="O548" s="5">
        <f t="shared" si="86"/>
        <v>6.2691420316493768E-3</v>
      </c>
      <c r="AA548">
        <v>544</v>
      </c>
      <c r="AB548" s="5">
        <v>1.9815806448672178E-2</v>
      </c>
      <c r="AC548" s="5">
        <v>2.2510333384799367E-3</v>
      </c>
    </row>
    <row r="549" spans="1:29" x14ac:dyDescent="0.35">
      <c r="A549" s="1">
        <v>44258</v>
      </c>
      <c r="B549">
        <v>80.860000610351506</v>
      </c>
      <c r="C549">
        <v>120.60820770263599</v>
      </c>
      <c r="D549">
        <v>223.52853393554599</v>
      </c>
      <c r="E549">
        <v>64.775772094726506</v>
      </c>
      <c r="G549" s="2">
        <f t="shared" si="79"/>
        <v>-3.886837929182918E-2</v>
      </c>
      <c r="H549" s="2">
        <f t="shared" si="80"/>
        <v>-2.445659183432769E-2</v>
      </c>
      <c r="I549" s="2">
        <f t="shared" si="81"/>
        <v>-2.6980672012711593E-2</v>
      </c>
      <c r="J549" s="2">
        <f t="shared" si="82"/>
        <v>3.7503988559757229E-3</v>
      </c>
      <c r="K549" s="2"/>
      <c r="L549" s="5">
        <f t="shared" si="83"/>
        <v>-4.2127068164392954E-2</v>
      </c>
      <c r="M549" s="5">
        <f t="shared" si="84"/>
        <v>-2.6725555528025524E-2</v>
      </c>
      <c r="N549" s="5">
        <f t="shared" si="85"/>
        <v>-2.8812929611363527E-2</v>
      </c>
      <c r="O549" s="5">
        <f t="shared" si="86"/>
        <v>2.6145745639940205E-3</v>
      </c>
      <c r="AA549">
        <v>545</v>
      </c>
      <c r="AB549" s="5">
        <v>1.7868920722244039E-2</v>
      </c>
      <c r="AC549" s="5">
        <v>1.8850465438199789E-3</v>
      </c>
    </row>
    <row r="550" spans="1:29" x14ac:dyDescent="0.35">
      <c r="A550" s="1">
        <v>44259</v>
      </c>
      <c r="B550">
        <v>77.75</v>
      </c>
      <c r="C550">
        <v>118.701171875</v>
      </c>
      <c r="D550">
        <v>222.71324157714801</v>
      </c>
      <c r="E550">
        <v>63.5172309875488</v>
      </c>
      <c r="G550" s="2">
        <f t="shared" si="79"/>
        <v>-3.8461545719471246E-2</v>
      </c>
      <c r="H550" s="2">
        <f t="shared" si="80"/>
        <v>-1.5811824617590342E-2</v>
      </c>
      <c r="I550" s="2">
        <f t="shared" si="81"/>
        <v>-3.6473748744447754E-3</v>
      </c>
      <c r="J550" s="2">
        <f t="shared" si="82"/>
        <v>-1.9429194998050292E-2</v>
      </c>
      <c r="K550" s="2"/>
      <c r="L550" s="5">
        <f t="shared" si="83"/>
        <v>-4.172023459203502E-2</v>
      </c>
      <c r="M550" s="5">
        <f t="shared" si="84"/>
        <v>-1.8080788311288176E-2</v>
      </c>
      <c r="N550" s="5">
        <f t="shared" si="85"/>
        <v>-5.4796324730967075E-3</v>
      </c>
      <c r="O550" s="5">
        <f t="shared" si="86"/>
        <v>-2.0565019290031995E-2</v>
      </c>
      <c r="AA550">
        <v>546</v>
      </c>
      <c r="AB550" s="5">
        <v>1.9105692742376296E-2</v>
      </c>
      <c r="AC550" s="5">
        <v>2.1298561383691311E-3</v>
      </c>
    </row>
    <row r="551" spans="1:29" x14ac:dyDescent="0.35">
      <c r="A551" s="1">
        <v>44260</v>
      </c>
      <c r="B551">
        <v>78.519996643066406</v>
      </c>
      <c r="C551">
        <v>119.975830078125</v>
      </c>
      <c r="D551">
        <v>227.49694824218699</v>
      </c>
      <c r="E551">
        <v>67.738166809082003</v>
      </c>
      <c r="G551" s="2">
        <f t="shared" si="79"/>
        <v>9.9034938014972429E-3</v>
      </c>
      <c r="H551" s="2">
        <f t="shared" si="80"/>
        <v>1.0738379267791087E-2</v>
      </c>
      <c r="I551" s="2">
        <f t="shared" si="81"/>
        <v>2.1479219785779602E-2</v>
      </c>
      <c r="J551" s="2">
        <f t="shared" si="82"/>
        <v>6.6453397856097052E-2</v>
      </c>
      <c r="K551" s="2"/>
      <c r="L551" s="5">
        <f t="shared" si="83"/>
        <v>6.6448049289334725E-3</v>
      </c>
      <c r="M551" s="5">
        <f t="shared" si="84"/>
        <v>8.4694155740932531E-3</v>
      </c>
      <c r="N551" s="5">
        <f t="shared" si="85"/>
        <v>1.9646962187127668E-2</v>
      </c>
      <c r="O551" s="5">
        <f t="shared" si="86"/>
        <v>6.5317573564115355E-2</v>
      </c>
      <c r="AA551">
        <v>547</v>
      </c>
      <c r="AB551" s="5">
        <v>1.8892786977812891E-2</v>
      </c>
      <c r="AC551" s="5">
        <v>2.0585066529319289E-3</v>
      </c>
    </row>
    <row r="552" spans="1:29" x14ac:dyDescent="0.35">
      <c r="A552" s="1">
        <v>44263</v>
      </c>
      <c r="B552">
        <v>73.959999084472599</v>
      </c>
      <c r="C552">
        <v>114.97600555419901</v>
      </c>
      <c r="D552">
        <v>223.36152648925699</v>
      </c>
      <c r="E552">
        <v>69.858314514160099</v>
      </c>
      <c r="G552" s="2">
        <f t="shared" si="79"/>
        <v>-5.8074347345205446E-2</v>
      </c>
      <c r="H552" s="2">
        <f t="shared" si="80"/>
        <v>-4.1673598096135245E-2</v>
      </c>
      <c r="I552" s="2">
        <f t="shared" si="81"/>
        <v>-1.8177921879319214E-2</v>
      </c>
      <c r="J552" s="2">
        <f t="shared" si="82"/>
        <v>3.1299159764002216E-2</v>
      </c>
      <c r="K552" s="2"/>
      <c r="L552" s="5">
        <f t="shared" si="83"/>
        <v>-6.133303621776922E-2</v>
      </c>
      <c r="M552" s="5">
        <f t="shared" si="84"/>
        <v>-4.3942561789833079E-2</v>
      </c>
      <c r="N552" s="5">
        <f t="shared" si="85"/>
        <v>-2.0010179477971148E-2</v>
      </c>
      <c r="O552" s="5">
        <f t="shared" si="86"/>
        <v>3.0163335472020512E-2</v>
      </c>
      <c r="AA552">
        <v>548</v>
      </c>
      <c r="AB552" s="5">
        <v>1.9699969433735341E-2</v>
      </c>
      <c r="AC552" s="5">
        <v>2.1976586595073518E-3</v>
      </c>
    </row>
    <row r="553" spans="1:29" x14ac:dyDescent="0.35">
      <c r="A553" s="1">
        <v>44264</v>
      </c>
      <c r="B553">
        <v>78.529998779296804</v>
      </c>
      <c r="C553">
        <v>119.64974975585901</v>
      </c>
      <c r="D553">
        <v>229.63833618164</v>
      </c>
      <c r="E553">
        <v>70.323005676269503</v>
      </c>
      <c r="G553" s="2">
        <f t="shared" si="79"/>
        <v>6.1790153480189014E-2</v>
      </c>
      <c r="H553" s="2">
        <f t="shared" si="80"/>
        <v>4.0649735387239705E-2</v>
      </c>
      <c r="I553" s="2">
        <f t="shared" si="81"/>
        <v>2.810157053920781E-2</v>
      </c>
      <c r="J553" s="2">
        <f t="shared" si="82"/>
        <v>6.6519091584325007E-3</v>
      </c>
      <c r="K553" s="2"/>
      <c r="L553" s="5">
        <f t="shared" si="83"/>
        <v>5.853146460762524E-2</v>
      </c>
      <c r="M553" s="5">
        <f t="shared" si="84"/>
        <v>3.8380771693541871E-2</v>
      </c>
      <c r="N553" s="5">
        <f t="shared" si="85"/>
        <v>2.6269312940555876E-2</v>
      </c>
      <c r="O553" s="5">
        <f t="shared" si="86"/>
        <v>5.5160848664507984E-3</v>
      </c>
      <c r="AA553">
        <v>549</v>
      </c>
      <c r="AB553" s="5">
        <v>1.9262070142002805E-2</v>
      </c>
      <c r="AC553" s="5">
        <v>2.172677790118344E-3</v>
      </c>
    </row>
    <row r="554" spans="1:29" x14ac:dyDescent="0.35">
      <c r="A554" s="1">
        <v>44265</v>
      </c>
      <c r="B554">
        <v>77.519996643066406</v>
      </c>
      <c r="C554">
        <v>118.55294799804599</v>
      </c>
      <c r="D554">
        <v>228.30241394042901</v>
      </c>
      <c r="E554">
        <v>69.819587707519503</v>
      </c>
      <c r="G554" s="2">
        <f t="shared" si="79"/>
        <v>-1.2861354284098958E-2</v>
      </c>
      <c r="H554" s="2">
        <f t="shared" si="80"/>
        <v>-9.1667701775473009E-3</v>
      </c>
      <c r="I554" s="2">
        <f t="shared" si="81"/>
        <v>-5.8175053147672129E-3</v>
      </c>
      <c r="J554" s="2">
        <f t="shared" si="82"/>
        <v>-7.1586526188524013E-3</v>
      </c>
      <c r="K554" s="2"/>
      <c r="L554" s="5">
        <f t="shared" si="83"/>
        <v>-1.6120043156662728E-2</v>
      </c>
      <c r="M554" s="5">
        <f t="shared" si="84"/>
        <v>-1.1435733871245135E-2</v>
      </c>
      <c r="N554" s="5">
        <f t="shared" si="85"/>
        <v>-7.6497629134191451E-3</v>
      </c>
      <c r="O554" s="5">
        <f t="shared" si="86"/>
        <v>-8.2944769108341029E-3</v>
      </c>
      <c r="AA554">
        <v>550</v>
      </c>
      <c r="AB554" s="5">
        <v>2.1980414086760582E-2</v>
      </c>
      <c r="AC554" s="5">
        <v>2.4472726918554578E-3</v>
      </c>
    </row>
    <row r="555" spans="1:29" x14ac:dyDescent="0.35">
      <c r="A555" s="1">
        <v>44266</v>
      </c>
      <c r="B555">
        <v>81.230003356933594</v>
      </c>
      <c r="C555">
        <v>120.509391784667</v>
      </c>
      <c r="D555">
        <v>232.92898559570301</v>
      </c>
      <c r="E555">
        <v>65.259819030761705</v>
      </c>
      <c r="G555" s="2">
        <f t="shared" si="79"/>
        <v>4.7858705811734792E-2</v>
      </c>
      <c r="H555" s="2">
        <f t="shared" si="80"/>
        <v>1.650270043603852E-2</v>
      </c>
      <c r="I555" s="2">
        <f t="shared" si="81"/>
        <v>2.0265101780663652E-2</v>
      </c>
      <c r="J555" s="2">
        <f t="shared" si="82"/>
        <v>-6.5307871708711218E-2</v>
      </c>
      <c r="K555" s="2"/>
      <c r="L555" s="5">
        <f t="shared" si="83"/>
        <v>4.4600016939171018E-2</v>
      </c>
      <c r="M555" s="5">
        <f t="shared" si="84"/>
        <v>1.4233736742340686E-2</v>
      </c>
      <c r="N555" s="5">
        <f t="shared" si="85"/>
        <v>1.8432844182011719E-2</v>
      </c>
      <c r="O555" s="5">
        <f t="shared" si="86"/>
        <v>-6.6443696000692914E-2</v>
      </c>
      <c r="AA555">
        <v>551</v>
      </c>
      <c r="AB555" s="5">
        <v>1.9387170583727669E-2</v>
      </c>
      <c r="AC555" s="5">
        <v>2.1768260494748884E-3</v>
      </c>
    </row>
    <row r="556" spans="1:29" x14ac:dyDescent="0.35">
      <c r="A556" s="1">
        <v>44267</v>
      </c>
      <c r="B556">
        <v>81.050003051757798</v>
      </c>
      <c r="C556">
        <v>119.590454101562</v>
      </c>
      <c r="D556">
        <v>231.57341003417901</v>
      </c>
      <c r="E556">
        <v>65.017807006835895</v>
      </c>
      <c r="G556" s="2">
        <f t="shared" si="79"/>
        <v>-2.2159337404537016E-3</v>
      </c>
      <c r="H556" s="2">
        <f t="shared" si="80"/>
        <v>-7.6254445358666656E-3</v>
      </c>
      <c r="I556" s="2">
        <f t="shared" si="81"/>
        <v>-5.8196946080247836E-3</v>
      </c>
      <c r="J556" s="2">
        <f t="shared" si="82"/>
        <v>-3.7084384774608292E-3</v>
      </c>
      <c r="K556" s="2"/>
      <c r="L556" s="5">
        <f t="shared" si="83"/>
        <v>-5.474622613017472E-3</v>
      </c>
      <c r="M556" s="5">
        <f t="shared" si="84"/>
        <v>-9.8944082295644997E-3</v>
      </c>
      <c r="N556" s="5">
        <f t="shared" si="85"/>
        <v>-7.6519522066767157E-3</v>
      </c>
      <c r="O556" s="5">
        <f t="shared" si="86"/>
        <v>-4.8442627694425316E-3</v>
      </c>
      <c r="AA556">
        <v>552</v>
      </c>
      <c r="AB556" s="5">
        <v>2.1085377389660084E-2</v>
      </c>
      <c r="AC556" s="5">
        <v>2.4118944264039585E-3</v>
      </c>
    </row>
    <row r="557" spans="1:29" x14ac:dyDescent="0.35">
      <c r="A557" s="1">
        <v>44270</v>
      </c>
      <c r="B557">
        <v>82.5</v>
      </c>
      <c r="C557">
        <v>122.515251159667</v>
      </c>
      <c r="D557">
        <v>230.65005493164</v>
      </c>
      <c r="E557">
        <v>65.569610595703097</v>
      </c>
      <c r="G557" s="2">
        <f t="shared" si="79"/>
        <v>1.7890152913581536E-2</v>
      </c>
      <c r="H557" s="2">
        <f t="shared" si="80"/>
        <v>2.4456776923190926E-2</v>
      </c>
      <c r="I557" s="2">
        <f t="shared" si="81"/>
        <v>-3.9873105569535605E-3</v>
      </c>
      <c r="J557" s="2">
        <f t="shared" si="82"/>
        <v>8.4869609460864748E-3</v>
      </c>
      <c r="K557" s="2"/>
      <c r="L557" s="5">
        <f t="shared" si="83"/>
        <v>1.4631464041017766E-2</v>
      </c>
      <c r="M557" s="5">
        <f t="shared" si="84"/>
        <v>2.2187813229493092E-2</v>
      </c>
      <c r="N557" s="5">
        <f t="shared" si="85"/>
        <v>-5.8195681556054927E-3</v>
      </c>
      <c r="O557" s="5">
        <f t="shared" si="86"/>
        <v>7.3511366541047724E-3</v>
      </c>
      <c r="AA557">
        <v>553</v>
      </c>
      <c r="AB557" s="5">
        <v>2.0181857615253984E-2</v>
      </c>
      <c r="AC557" s="5">
        <v>2.2675891761921303E-3</v>
      </c>
    </row>
    <row r="558" spans="1:29" x14ac:dyDescent="0.35">
      <c r="A558" s="1">
        <v>44271</v>
      </c>
      <c r="B558">
        <v>82.75</v>
      </c>
      <c r="C558">
        <v>124.07646942138599</v>
      </c>
      <c r="D558">
        <v>233.49871826171801</v>
      </c>
      <c r="E558">
        <v>64.717681884765597</v>
      </c>
      <c r="G558" s="2">
        <f t="shared" si="79"/>
        <v>3.0303030303029388E-3</v>
      </c>
      <c r="H558" s="2">
        <f t="shared" si="80"/>
        <v>1.2743052370552288E-2</v>
      </c>
      <c r="I558" s="2">
        <f t="shared" si="81"/>
        <v>1.2350585959852944E-2</v>
      </c>
      <c r="J558" s="2">
        <f t="shared" si="82"/>
        <v>-1.2992737080450678E-2</v>
      </c>
      <c r="K558" s="2"/>
      <c r="L558" s="5">
        <f t="shared" si="83"/>
        <v>-2.2838584226083205E-4</v>
      </c>
      <c r="M558" s="5">
        <f t="shared" si="84"/>
        <v>1.0474088676854454E-2</v>
      </c>
      <c r="N558" s="5">
        <f t="shared" si="85"/>
        <v>1.0518328361201012E-2</v>
      </c>
      <c r="O558" s="5">
        <f t="shared" si="86"/>
        <v>-1.412856137243238E-2</v>
      </c>
      <c r="AA558">
        <v>554</v>
      </c>
      <c r="AB558" s="5">
        <v>1.8131258586208083E-2</v>
      </c>
      <c r="AC558" s="5">
        <v>1.9634905353255591E-3</v>
      </c>
    </row>
    <row r="559" spans="1:29" x14ac:dyDescent="0.35">
      <c r="A559" s="1">
        <v>44272</v>
      </c>
      <c r="B559">
        <v>82.629997253417898</v>
      </c>
      <c r="C559">
        <v>123.27609252929599</v>
      </c>
      <c r="D559">
        <v>232.84054565429599</v>
      </c>
      <c r="E559">
        <v>64.1077880859375</v>
      </c>
      <c r="G559" s="2">
        <f t="shared" si="79"/>
        <v>-1.4501842487263383E-3</v>
      </c>
      <c r="H559" s="2">
        <f t="shared" si="80"/>
        <v>-6.450674296443526E-3</v>
      </c>
      <c r="I559" s="2">
        <f t="shared" si="81"/>
        <v>-2.8187418428751165E-3</v>
      </c>
      <c r="J559" s="2">
        <f t="shared" si="82"/>
        <v>-9.4239129255905274E-3</v>
      </c>
      <c r="K559" s="2"/>
      <c r="L559" s="5">
        <f t="shared" si="83"/>
        <v>-4.7088731212901087E-3</v>
      </c>
      <c r="M559" s="5">
        <f t="shared" si="84"/>
        <v>-8.7196379901413601E-3</v>
      </c>
      <c r="N559" s="5">
        <f t="shared" si="85"/>
        <v>-4.6509994415270487E-3</v>
      </c>
      <c r="O559" s="5">
        <f t="shared" si="86"/>
        <v>-1.0559737217572229E-2</v>
      </c>
      <c r="AA559">
        <v>555</v>
      </c>
      <c r="AB559" s="5">
        <v>1.9489342791290259E-2</v>
      </c>
      <c r="AC559" s="5">
        <v>2.1744867627662896E-3</v>
      </c>
    </row>
    <row r="560" spans="1:29" x14ac:dyDescent="0.35">
      <c r="A560" s="1">
        <v>44273</v>
      </c>
      <c r="B560">
        <v>78.120002746582003</v>
      </c>
      <c r="C560">
        <v>119.09640502929599</v>
      </c>
      <c r="D560">
        <v>226.63252258300699</v>
      </c>
      <c r="E560">
        <v>64.611183166503906</v>
      </c>
      <c r="G560" s="2">
        <f t="shared" si="79"/>
        <v>-5.458059611213828E-2</v>
      </c>
      <c r="H560" s="2">
        <f t="shared" si="80"/>
        <v>-3.3905093958155108E-2</v>
      </c>
      <c r="I560" s="2">
        <f t="shared" si="81"/>
        <v>-2.6662122156792312E-2</v>
      </c>
      <c r="J560" s="2">
        <f t="shared" si="82"/>
        <v>7.8523233384935054E-3</v>
      </c>
      <c r="K560" s="2"/>
      <c r="L560" s="5">
        <f t="shared" si="83"/>
        <v>-5.7839284984702054E-2</v>
      </c>
      <c r="M560" s="5">
        <f t="shared" si="84"/>
        <v>-3.6174057651852942E-2</v>
      </c>
      <c r="N560" s="5">
        <f t="shared" si="85"/>
        <v>-2.8494379755444246E-2</v>
      </c>
      <c r="O560" s="5">
        <f t="shared" si="86"/>
        <v>6.716499046511803E-3</v>
      </c>
      <c r="AA560">
        <v>556</v>
      </c>
      <c r="AB560" s="5">
        <v>2.012844086652843E-2</v>
      </c>
      <c r="AC560" s="5">
        <v>2.2190031599415697E-3</v>
      </c>
    </row>
    <row r="561" spans="1:29" x14ac:dyDescent="0.35">
      <c r="A561" s="1">
        <v>44274</v>
      </c>
      <c r="B561">
        <v>79.059997558593693</v>
      </c>
      <c r="C561">
        <v>118.56283569335901</v>
      </c>
      <c r="D561">
        <v>226.269119262695</v>
      </c>
      <c r="E561">
        <v>64.146499633789006</v>
      </c>
      <c r="G561" s="2">
        <f t="shared" si="79"/>
        <v>1.2032703263733735E-2</v>
      </c>
      <c r="H561" s="2">
        <f t="shared" si="80"/>
        <v>-4.4801464477935982E-3</v>
      </c>
      <c r="I561" s="2">
        <f t="shared" si="81"/>
        <v>-1.6034914855562743E-3</v>
      </c>
      <c r="J561" s="2">
        <f t="shared" si="82"/>
        <v>-7.1919985046149382E-3</v>
      </c>
      <c r="K561" s="2"/>
      <c r="L561" s="5">
        <f t="shared" si="83"/>
        <v>8.7740143911699646E-3</v>
      </c>
      <c r="M561" s="5">
        <f t="shared" si="84"/>
        <v>-6.7491101414914323E-3</v>
      </c>
      <c r="N561" s="5">
        <f t="shared" si="85"/>
        <v>-3.4357490842082065E-3</v>
      </c>
      <c r="O561" s="5">
        <f t="shared" si="86"/>
        <v>-8.3278227965966397E-3</v>
      </c>
      <c r="AA561">
        <v>557</v>
      </c>
      <c r="AB561" s="5">
        <v>1.8348430020137117E-2</v>
      </c>
      <c r="AC561" s="5">
        <v>1.8948040563442131E-3</v>
      </c>
    </row>
    <row r="562" spans="1:29" x14ac:dyDescent="0.35">
      <c r="A562" s="1">
        <v>44277</v>
      </c>
      <c r="B562">
        <v>80.300003051757798</v>
      </c>
      <c r="C562">
        <v>121.922386169433</v>
      </c>
      <c r="D562">
        <v>231.80917358398401</v>
      </c>
      <c r="E562">
        <v>64.20458984375</v>
      </c>
      <c r="G562" s="2">
        <f t="shared" si="79"/>
        <v>1.5684360377637319E-2</v>
      </c>
      <c r="H562" s="2">
        <f t="shared" si="80"/>
        <v>2.8335611715317288E-2</v>
      </c>
      <c r="I562" s="2">
        <f t="shared" si="81"/>
        <v>2.4484358887953528E-2</v>
      </c>
      <c r="J562" s="2">
        <f t="shared" si="82"/>
        <v>9.0558659151529497E-4</v>
      </c>
      <c r="K562" s="2"/>
      <c r="L562" s="5">
        <f t="shared" si="83"/>
        <v>1.2425671505073548E-2</v>
      </c>
      <c r="M562" s="5">
        <f t="shared" si="84"/>
        <v>2.6066648021619454E-2</v>
      </c>
      <c r="N562" s="5">
        <f t="shared" si="85"/>
        <v>2.2652101289301594E-2</v>
      </c>
      <c r="O562" s="5">
        <f t="shared" si="86"/>
        <v>-2.3023770046640721E-4</v>
      </c>
      <c r="AA562">
        <v>558</v>
      </c>
      <c r="AB562" s="5">
        <v>1.7357737512245595E-2</v>
      </c>
      <c r="AC562" s="5">
        <v>1.4557267539366055E-3</v>
      </c>
    </row>
    <row r="563" spans="1:29" x14ac:dyDescent="0.35">
      <c r="A563" s="1">
        <v>44278</v>
      </c>
      <c r="B563">
        <v>78.379997253417898</v>
      </c>
      <c r="C563">
        <v>121.08250427246</v>
      </c>
      <c r="D563">
        <v>233.371002197265</v>
      </c>
      <c r="E563">
        <v>65.124290466308594</v>
      </c>
      <c r="G563" s="2">
        <f t="shared" si="79"/>
        <v>-2.3910407538868306E-2</v>
      </c>
      <c r="H563" s="2">
        <f t="shared" si="80"/>
        <v>-6.8886602646197614E-3</v>
      </c>
      <c r="I563" s="2">
        <f t="shared" si="81"/>
        <v>6.7375617156719692E-3</v>
      </c>
      <c r="J563" s="2">
        <f t="shared" si="82"/>
        <v>1.4324530766364196E-2</v>
      </c>
      <c r="K563" s="2"/>
      <c r="L563" s="5">
        <f t="shared" si="83"/>
        <v>-2.7169096411432076E-2</v>
      </c>
      <c r="M563" s="5">
        <f t="shared" si="84"/>
        <v>-9.1576239583175956E-3</v>
      </c>
      <c r="N563" s="5">
        <f t="shared" si="85"/>
        <v>4.905304117020037E-3</v>
      </c>
      <c r="O563" s="5">
        <f t="shared" si="86"/>
        <v>1.3188706474382495E-2</v>
      </c>
      <c r="AA563">
        <v>559</v>
      </c>
      <c r="AB563" s="5">
        <v>1.9993922984736717E-2</v>
      </c>
      <c r="AC563" s="5">
        <v>2.2523820423158954E-3</v>
      </c>
    </row>
    <row r="564" spans="1:29" x14ac:dyDescent="0.35">
      <c r="A564" s="1">
        <v>44279</v>
      </c>
      <c r="B564">
        <v>76.480003356933594</v>
      </c>
      <c r="C564">
        <v>118.66163635253901</v>
      </c>
      <c r="D564">
        <v>231.28857421875</v>
      </c>
      <c r="E564">
        <v>64.698326110839801</v>
      </c>
      <c r="G564" s="2">
        <f t="shared" si="79"/>
        <v>-2.4240800753555169E-2</v>
      </c>
      <c r="H564" s="2">
        <f t="shared" si="80"/>
        <v>-1.9993540226699968E-2</v>
      </c>
      <c r="I564" s="2">
        <f t="shared" si="81"/>
        <v>-8.9232507848372444E-3</v>
      </c>
      <c r="J564" s="2">
        <f t="shared" si="82"/>
        <v>-6.5407907313655977E-3</v>
      </c>
      <c r="K564" s="2"/>
      <c r="L564" s="5">
        <f t="shared" si="83"/>
        <v>-2.749948962611894E-2</v>
      </c>
      <c r="M564" s="5">
        <f t="shared" si="84"/>
        <v>-2.2262503920397803E-2</v>
      </c>
      <c r="N564" s="5">
        <f t="shared" si="85"/>
        <v>-1.0755508383489177E-2</v>
      </c>
      <c r="O564" s="5">
        <f t="shared" si="86"/>
        <v>-7.6766150233473001E-3</v>
      </c>
      <c r="AA564">
        <v>560</v>
      </c>
      <c r="AB564" s="5">
        <v>2.0702034781319954E-2</v>
      </c>
      <c r="AC564" s="5">
        <v>2.3011382898662017E-3</v>
      </c>
    </row>
    <row r="565" spans="1:29" x14ac:dyDescent="0.35">
      <c r="A565" s="1">
        <v>44280</v>
      </c>
      <c r="B565">
        <v>76.220001220703097</v>
      </c>
      <c r="C565">
        <v>119.15569305419901</v>
      </c>
      <c r="D565">
        <v>228.22381591796801</v>
      </c>
      <c r="E565">
        <v>66.440910339355398</v>
      </c>
      <c r="G565" s="2">
        <f t="shared" si="79"/>
        <v>-3.3996093726234022E-3</v>
      </c>
      <c r="H565" s="2">
        <f t="shared" si="80"/>
        <v>4.1635756664619716E-3</v>
      </c>
      <c r="I565" s="2">
        <f t="shared" si="81"/>
        <v>-1.3250798536564856E-2</v>
      </c>
      <c r="J565" s="2">
        <f t="shared" si="82"/>
        <v>2.6933992473471946E-2</v>
      </c>
      <c r="K565" s="2"/>
      <c r="L565" s="5">
        <f t="shared" si="83"/>
        <v>-6.6582982451871726E-3</v>
      </c>
      <c r="M565" s="5">
        <f t="shared" si="84"/>
        <v>1.8946119727641371E-3</v>
      </c>
      <c r="N565" s="5">
        <f t="shared" si="85"/>
        <v>-1.5083056135216788E-2</v>
      </c>
      <c r="O565" s="5">
        <f t="shared" si="86"/>
        <v>2.5798168181490243E-2</v>
      </c>
      <c r="AA565">
        <v>561</v>
      </c>
      <c r="AB565" s="5">
        <v>2.0589330851442929E-2</v>
      </c>
      <c r="AC565" s="5">
        <v>2.2991290802498359E-3</v>
      </c>
    </row>
    <row r="566" spans="1:29" x14ac:dyDescent="0.35">
      <c r="A566" s="1">
        <v>44281</v>
      </c>
      <c r="B566">
        <v>77.410003662109304</v>
      </c>
      <c r="C566">
        <v>119.76831817626901</v>
      </c>
      <c r="D566">
        <v>232.29046630859301</v>
      </c>
      <c r="E566">
        <v>68.009231567382798</v>
      </c>
      <c r="G566" s="2">
        <f t="shared" si="79"/>
        <v>1.5612731859717899E-2</v>
      </c>
      <c r="H566" s="2">
        <f t="shared" si="80"/>
        <v>5.1413835660487628E-3</v>
      </c>
      <c r="I566" s="2">
        <f t="shared" si="81"/>
        <v>1.7818694224649656E-2</v>
      </c>
      <c r="J566" s="2">
        <f t="shared" si="82"/>
        <v>2.3604752253047145E-2</v>
      </c>
      <c r="K566" s="2"/>
      <c r="L566" s="5">
        <f t="shared" si="83"/>
        <v>1.2354042987154128E-2</v>
      </c>
      <c r="M566" s="5">
        <f t="shared" si="84"/>
        <v>2.8724198723509282E-3</v>
      </c>
      <c r="N566" s="5">
        <f t="shared" si="85"/>
        <v>1.5986436625997722E-2</v>
      </c>
      <c r="O566" s="5">
        <f t="shared" si="86"/>
        <v>2.2468927961065442E-2</v>
      </c>
      <c r="AA566">
        <v>562</v>
      </c>
      <c r="AB566" s="5">
        <v>1.8202546572259445E-2</v>
      </c>
      <c r="AC566" s="5">
        <v>1.8267002520368611E-3</v>
      </c>
    </row>
    <row r="567" spans="1:29" x14ac:dyDescent="0.35">
      <c r="A567" s="1">
        <v>44284</v>
      </c>
      <c r="B567">
        <v>77.139999389648395</v>
      </c>
      <c r="C567">
        <v>119.94618988037099</v>
      </c>
      <c r="D567">
        <v>231.07244873046801</v>
      </c>
      <c r="E567">
        <v>68.861152648925696</v>
      </c>
      <c r="G567" s="2">
        <f t="shared" si="79"/>
        <v>-3.4879764847894901E-3</v>
      </c>
      <c r="H567" s="2">
        <f t="shared" si="80"/>
        <v>1.4851315173367574E-3</v>
      </c>
      <c r="I567" s="2">
        <f t="shared" si="81"/>
        <v>-5.2435108400311625E-3</v>
      </c>
      <c r="J567" s="2">
        <f t="shared" si="82"/>
        <v>1.2526550615394427E-2</v>
      </c>
      <c r="K567" s="2"/>
      <c r="L567" s="5">
        <f t="shared" si="83"/>
        <v>-6.7466653573532605E-3</v>
      </c>
      <c r="M567" s="5">
        <f t="shared" si="84"/>
        <v>-7.8383217636107715E-4</v>
      </c>
      <c r="N567" s="5">
        <f t="shared" si="85"/>
        <v>-7.0757684386830947E-3</v>
      </c>
      <c r="O567" s="5">
        <f t="shared" si="86"/>
        <v>1.1390726323412726E-2</v>
      </c>
      <c r="AA567">
        <v>563</v>
      </c>
      <c r="AB567" s="5">
        <v>1.9212828242564279E-2</v>
      </c>
      <c r="AC567" s="5">
        <v>2.1443033623324021E-3</v>
      </c>
    </row>
    <row r="568" spans="1:29" x14ac:dyDescent="0.35">
      <c r="A568" s="1">
        <v>44285</v>
      </c>
      <c r="B568">
        <v>76</v>
      </c>
      <c r="C568">
        <v>118.473907470703</v>
      </c>
      <c r="D568">
        <v>227.74252319335901</v>
      </c>
      <c r="E568">
        <v>68.299659729003906</v>
      </c>
      <c r="G568" s="2">
        <f t="shared" si="79"/>
        <v>-1.4778317327824309E-2</v>
      </c>
      <c r="H568" s="2">
        <f t="shared" si="80"/>
        <v>-1.2274524194027192E-2</v>
      </c>
      <c r="I568" s="2">
        <f t="shared" si="81"/>
        <v>-1.4410742411758326E-2</v>
      </c>
      <c r="J568" s="2">
        <f t="shared" si="82"/>
        <v>-8.1539866575345288E-3</v>
      </c>
      <c r="K568" s="2"/>
      <c r="L568" s="5">
        <f t="shared" si="83"/>
        <v>-1.8037006200388079E-2</v>
      </c>
      <c r="M568" s="5">
        <f t="shared" si="84"/>
        <v>-1.4543487887725026E-2</v>
      </c>
      <c r="N568" s="5">
        <f t="shared" si="85"/>
        <v>-1.624300001041026E-2</v>
      </c>
      <c r="O568" s="5">
        <f t="shared" si="86"/>
        <v>-9.2898109495162303E-3</v>
      </c>
      <c r="AA568">
        <v>564</v>
      </c>
      <c r="AB568" s="5">
        <v>1.9961709964372298E-2</v>
      </c>
      <c r="AC568" s="5">
        <v>2.1590806823303193E-3</v>
      </c>
    </row>
    <row r="569" spans="1:29" x14ac:dyDescent="0.35">
      <c r="A569" s="1">
        <v>44286</v>
      </c>
      <c r="B569">
        <v>78.5</v>
      </c>
      <c r="C569">
        <v>120.697135925292</v>
      </c>
      <c r="D569">
        <v>231.59304809570301</v>
      </c>
      <c r="E569">
        <v>67.931785583496094</v>
      </c>
      <c r="G569" s="2">
        <f t="shared" si="79"/>
        <v>3.289473684210531E-2</v>
      </c>
      <c r="H569" s="2">
        <f t="shared" si="80"/>
        <v>1.8765553547212654E-2</v>
      </c>
      <c r="I569" s="2">
        <f t="shared" si="81"/>
        <v>1.6907360331099852E-2</v>
      </c>
      <c r="J569" s="2">
        <f t="shared" si="82"/>
        <v>-5.3861783055354495E-3</v>
      </c>
      <c r="K569" s="2"/>
      <c r="L569" s="5">
        <f t="shared" si="83"/>
        <v>2.9636047969541539E-2</v>
      </c>
      <c r="M569" s="5">
        <f t="shared" si="84"/>
        <v>1.649658985351482E-2</v>
      </c>
      <c r="N569" s="5">
        <f t="shared" si="85"/>
        <v>1.507510273244792E-2</v>
      </c>
      <c r="O569" s="5">
        <f t="shared" si="86"/>
        <v>-6.5220025975171519E-3</v>
      </c>
      <c r="AA569">
        <v>565</v>
      </c>
      <c r="AB569" s="5">
        <v>2.1944035028614708E-2</v>
      </c>
      <c r="AC569" s="5">
        <v>2.4490923876073463E-3</v>
      </c>
    </row>
    <row r="570" spans="1:29" x14ac:dyDescent="0.35">
      <c r="A570" s="1">
        <v>44287</v>
      </c>
      <c r="B570">
        <v>81.089996337890597</v>
      </c>
      <c r="C570">
        <v>121.53702545166</v>
      </c>
      <c r="D570">
        <v>238.05650329589801</v>
      </c>
      <c r="E570">
        <v>69.519470214843693</v>
      </c>
      <c r="G570" s="2">
        <f t="shared" si="79"/>
        <v>3.2993583922173109E-2</v>
      </c>
      <c r="H570" s="2">
        <f t="shared" si="80"/>
        <v>6.958653326188724E-3</v>
      </c>
      <c r="I570" s="2">
        <f t="shared" si="81"/>
        <v>2.7908675382708692E-2</v>
      </c>
      <c r="J570" s="2">
        <f t="shared" si="82"/>
        <v>2.3371748846438667E-2</v>
      </c>
      <c r="K570" s="2"/>
      <c r="L570" s="5">
        <f t="shared" si="83"/>
        <v>2.9734895049609338E-2</v>
      </c>
      <c r="M570" s="5">
        <f t="shared" si="84"/>
        <v>4.6896896324908899E-3</v>
      </c>
      <c r="N570" s="5">
        <f t="shared" si="85"/>
        <v>2.6076417784056758E-2</v>
      </c>
      <c r="O570" s="5">
        <f t="shared" si="86"/>
        <v>2.2235924554456964E-2</v>
      </c>
      <c r="AA570">
        <v>566</v>
      </c>
      <c r="AB570" s="5">
        <v>1.8317823803532574E-2</v>
      </c>
      <c r="AC570" s="5">
        <v>1.9607098999408434E-3</v>
      </c>
    </row>
    <row r="571" spans="1:29" x14ac:dyDescent="0.35">
      <c r="A571" s="1">
        <v>44291</v>
      </c>
      <c r="B571">
        <v>81.430000305175696</v>
      </c>
      <c r="C571">
        <v>124.402549743652</v>
      </c>
      <c r="D571">
        <v>244.65744018554599</v>
      </c>
      <c r="E571">
        <v>71.794517517089801</v>
      </c>
      <c r="G571" s="2">
        <f t="shared" si="79"/>
        <v>4.1929212312250552E-3</v>
      </c>
      <c r="H571" s="2">
        <f t="shared" si="80"/>
        <v>2.3577377193024551E-2</v>
      </c>
      <c r="I571" s="2">
        <f t="shared" si="81"/>
        <v>2.7728445970842452E-2</v>
      </c>
      <c r="J571" s="2">
        <f t="shared" si="82"/>
        <v>3.2725325656471238E-2</v>
      </c>
      <c r="K571" s="2"/>
      <c r="L571" s="5">
        <f t="shared" si="83"/>
        <v>9.3423235866128438E-4</v>
      </c>
      <c r="M571" s="5">
        <f t="shared" si="84"/>
        <v>2.1308413499326717E-2</v>
      </c>
      <c r="N571" s="5">
        <f t="shared" si="85"/>
        <v>2.5896188372190519E-2</v>
      </c>
      <c r="O571" s="5">
        <f t="shared" si="86"/>
        <v>3.1589501364489535E-2</v>
      </c>
      <c r="AA571">
        <v>567</v>
      </c>
      <c r="AB571" s="5">
        <v>1.8642521803997204E-2</v>
      </c>
      <c r="AC571" s="5">
        <v>1.8739981615277027E-3</v>
      </c>
    </row>
    <row r="572" spans="1:29" x14ac:dyDescent="0.35">
      <c r="A572" s="1">
        <v>44292</v>
      </c>
      <c r="B572">
        <v>81.440002441406193</v>
      </c>
      <c r="C572">
        <v>124.708854675292</v>
      </c>
      <c r="D572">
        <v>243.46888732910099</v>
      </c>
      <c r="E572">
        <v>71.910690307617102</v>
      </c>
      <c r="G572" s="2">
        <f t="shared" si="79"/>
        <v>1.2283109656152646E-4</v>
      </c>
      <c r="H572" s="2">
        <f t="shared" si="80"/>
        <v>2.4622078266980374E-3</v>
      </c>
      <c r="I572" s="2">
        <f t="shared" si="81"/>
        <v>-4.8580286605778289E-3</v>
      </c>
      <c r="J572" s="2">
        <f t="shared" si="82"/>
        <v>1.6181289957084566E-3</v>
      </c>
      <c r="K572" s="2"/>
      <c r="L572" s="5">
        <f t="shared" si="83"/>
        <v>-3.1358577760022444E-3</v>
      </c>
      <c r="M572" s="5">
        <f t="shared" si="84"/>
        <v>1.9324413300020283E-4</v>
      </c>
      <c r="N572" s="5">
        <f t="shared" si="85"/>
        <v>-6.6902862592297611E-3</v>
      </c>
      <c r="O572" s="5">
        <f t="shared" si="86"/>
        <v>4.8230470372675441E-4</v>
      </c>
      <c r="AA572">
        <v>568</v>
      </c>
      <c r="AB572" s="5">
        <v>1.896669092259257E-2</v>
      </c>
      <c r="AC572" s="5">
        <v>1.7518648280567717E-3</v>
      </c>
    </row>
    <row r="573" spans="1:29" x14ac:dyDescent="0.35">
      <c r="A573" s="1">
        <v>44293</v>
      </c>
      <c r="B573">
        <v>82.199996948242102</v>
      </c>
      <c r="C573">
        <v>126.37874603271401</v>
      </c>
      <c r="D573">
        <v>245.472732543945</v>
      </c>
      <c r="E573">
        <v>72.017639160156193</v>
      </c>
      <c r="G573" s="2">
        <f t="shared" si="79"/>
        <v>9.3319558454421081E-3</v>
      </c>
      <c r="H573" s="2">
        <f t="shared" si="80"/>
        <v>1.3390319089770619E-2</v>
      </c>
      <c r="I573" s="2">
        <f t="shared" si="81"/>
        <v>8.2303954185956041E-3</v>
      </c>
      <c r="J573" s="2">
        <f t="shared" si="82"/>
        <v>1.4872455274952401E-3</v>
      </c>
      <c r="K573" s="2"/>
      <c r="L573" s="5">
        <f t="shared" si="83"/>
        <v>6.0732669728783377E-3</v>
      </c>
      <c r="M573" s="5">
        <f t="shared" si="84"/>
        <v>1.1121355396072785E-2</v>
      </c>
      <c r="N573" s="5">
        <f t="shared" si="85"/>
        <v>6.3981378199436719E-3</v>
      </c>
      <c r="O573" s="5">
        <f t="shared" si="86"/>
        <v>3.5142123551353791E-4</v>
      </c>
      <c r="AA573">
        <v>569</v>
      </c>
      <c r="AB573" s="5">
        <v>2.0865879199806241E-2</v>
      </c>
      <c r="AC573" s="5">
        <v>2.2221445677108212E-3</v>
      </c>
    </row>
    <row r="574" spans="1:29" x14ac:dyDescent="0.35">
      <c r="A574" s="1">
        <v>44294</v>
      </c>
      <c r="B574">
        <v>83.349998474121094</v>
      </c>
      <c r="C574">
        <v>128.809478759765</v>
      </c>
      <c r="D574">
        <v>248.76339721679599</v>
      </c>
      <c r="E574">
        <v>73.194122314453097</v>
      </c>
      <c r="G574" s="2">
        <f t="shared" si="79"/>
        <v>1.3990286722310952E-2</v>
      </c>
      <c r="H574" s="2">
        <f t="shared" si="80"/>
        <v>1.923371455530809E-2</v>
      </c>
      <c r="I574" s="2">
        <f t="shared" si="81"/>
        <v>1.3405418348296116E-2</v>
      </c>
      <c r="J574" s="2">
        <f t="shared" si="82"/>
        <v>1.6336041670021784E-2</v>
      </c>
      <c r="K574" s="2"/>
      <c r="L574" s="5">
        <f t="shared" si="83"/>
        <v>1.0731597849747181E-2</v>
      </c>
      <c r="M574" s="5">
        <f t="shared" si="84"/>
        <v>1.6964750861610256E-2</v>
      </c>
      <c r="N574" s="5">
        <f t="shared" si="85"/>
        <v>1.1573160749644184E-2</v>
      </c>
      <c r="O574" s="5">
        <f t="shared" si="86"/>
        <v>1.5200217378040082E-2</v>
      </c>
      <c r="AA574">
        <v>570</v>
      </c>
      <c r="AB574" s="5">
        <v>2.3600227136158697E-2</v>
      </c>
      <c r="AC574" s="5">
        <v>2.5843290650064792E-3</v>
      </c>
    </row>
    <row r="575" spans="1:29" x14ac:dyDescent="0.35">
      <c r="A575" s="1">
        <v>44295</v>
      </c>
      <c r="B575">
        <v>82.760002136230398</v>
      </c>
      <c r="C575">
        <v>131.41807556152301</v>
      </c>
      <c r="D575">
        <v>251.31732177734301</v>
      </c>
      <c r="E575">
        <v>73.485809326171804</v>
      </c>
      <c r="G575" s="2">
        <f t="shared" si="79"/>
        <v>-7.0785404762050419E-3</v>
      </c>
      <c r="H575" s="2">
        <f t="shared" si="80"/>
        <v>2.0251590386629381E-2</v>
      </c>
      <c r="I575" s="2">
        <f t="shared" si="81"/>
        <v>1.0266480475507045E-2</v>
      </c>
      <c r="J575" s="2">
        <f t="shared" si="82"/>
        <v>3.9851152318703953E-3</v>
      </c>
      <c r="K575" s="2"/>
      <c r="L575" s="5">
        <f t="shared" si="83"/>
        <v>-1.0337229348768812E-2</v>
      </c>
      <c r="M575" s="5">
        <f t="shared" si="84"/>
        <v>1.7982626692931547E-2</v>
      </c>
      <c r="N575" s="5">
        <f t="shared" si="85"/>
        <v>8.4342228768551127E-3</v>
      </c>
      <c r="O575" s="5">
        <f t="shared" si="86"/>
        <v>2.8492909398886929E-3</v>
      </c>
      <c r="AA575">
        <v>571</v>
      </c>
      <c r="AB575" s="5">
        <v>2.0107966479051526E-2</v>
      </c>
      <c r="AC575" s="5">
        <v>2.2935552126730702E-3</v>
      </c>
    </row>
    <row r="576" spans="1:29" x14ac:dyDescent="0.35">
      <c r="A576" s="1">
        <v>44298</v>
      </c>
      <c r="B576">
        <v>78.580001831054602</v>
      </c>
      <c r="C576">
        <v>129.67904663085901</v>
      </c>
      <c r="D576">
        <v>251.37626647949199</v>
      </c>
      <c r="E576">
        <v>74.010848999023395</v>
      </c>
      <c r="G576" s="2">
        <f t="shared" si="79"/>
        <v>-5.0507493925569746E-2</v>
      </c>
      <c r="H576" s="2">
        <f t="shared" si="80"/>
        <v>-1.3232798633167397E-2</v>
      </c>
      <c r="I576" s="2">
        <f t="shared" si="81"/>
        <v>2.3454293453428754E-4</v>
      </c>
      <c r="J576" s="2">
        <f t="shared" si="82"/>
        <v>7.1447763543184273E-3</v>
      </c>
      <c r="K576" s="2"/>
      <c r="L576" s="5">
        <f t="shared" si="83"/>
        <v>-5.376618279813352E-2</v>
      </c>
      <c r="M576" s="5">
        <f t="shared" si="84"/>
        <v>-1.5501762326865232E-2</v>
      </c>
      <c r="N576" s="5">
        <f t="shared" si="85"/>
        <v>-1.5977146641176449E-3</v>
      </c>
      <c r="O576" s="5">
        <f t="shared" si="86"/>
        <v>6.0089520623367249E-3</v>
      </c>
      <c r="AA576">
        <v>572</v>
      </c>
      <c r="AB576" s="5">
        <v>2.024210044295336E-2</v>
      </c>
      <c r="AC576" s="5">
        <v>2.1984134495198772E-3</v>
      </c>
    </row>
    <row r="577" spans="1:29" x14ac:dyDescent="0.35">
      <c r="A577" s="1">
        <v>44299</v>
      </c>
      <c r="B577">
        <v>80.190002441406193</v>
      </c>
      <c r="C577">
        <v>132.83106994628901</v>
      </c>
      <c r="D577">
        <v>253.91052246093699</v>
      </c>
      <c r="E577">
        <v>74.545600891113196</v>
      </c>
      <c r="G577" s="2">
        <f t="shared" si="79"/>
        <v>2.0488681252681218E-2</v>
      </c>
      <c r="H577" s="2">
        <f t="shared" si="80"/>
        <v>2.4306342445610918E-2</v>
      </c>
      <c r="I577" s="2">
        <f t="shared" si="81"/>
        <v>1.0081524469024439E-2</v>
      </c>
      <c r="J577" s="2">
        <f t="shared" si="82"/>
        <v>7.2253176300796085E-3</v>
      </c>
      <c r="K577" s="2"/>
      <c r="L577" s="5">
        <f t="shared" si="83"/>
        <v>1.7229992380117447E-2</v>
      </c>
      <c r="M577" s="5">
        <f t="shared" si="84"/>
        <v>2.2037378751913084E-2</v>
      </c>
      <c r="N577" s="5">
        <f t="shared" si="85"/>
        <v>8.2492668703725066E-3</v>
      </c>
      <c r="O577" s="5">
        <f t="shared" si="86"/>
        <v>6.0894933380979061E-3</v>
      </c>
      <c r="AA577">
        <v>573</v>
      </c>
      <c r="AB577" s="5">
        <v>1.8615305494510327E-2</v>
      </c>
      <c r="AC577" s="5">
        <v>1.9805702797281439E-3</v>
      </c>
    </row>
    <row r="578" spans="1:29" x14ac:dyDescent="0.35">
      <c r="A578" s="1">
        <v>44300</v>
      </c>
      <c r="B578">
        <v>78.550003051757798</v>
      </c>
      <c r="C578">
        <v>130.45964050292901</v>
      </c>
      <c r="D578">
        <v>251.061920166015</v>
      </c>
      <c r="E578">
        <v>74.691436767578097</v>
      </c>
      <c r="G578" s="2">
        <f t="shared" si="79"/>
        <v>-2.0451419624868072E-2</v>
      </c>
      <c r="H578" s="2">
        <f t="shared" si="80"/>
        <v>-1.7852972533601519E-2</v>
      </c>
      <c r="I578" s="2">
        <f t="shared" si="81"/>
        <v>-1.1218921796989467E-2</v>
      </c>
      <c r="J578" s="2">
        <f t="shared" si="82"/>
        <v>1.9563310875703177E-3</v>
      </c>
      <c r="K578" s="2"/>
      <c r="L578" s="5">
        <f t="shared" si="83"/>
        <v>-2.3710108497431843E-2</v>
      </c>
      <c r="M578" s="5">
        <f t="shared" si="84"/>
        <v>-2.0121936227299353E-2</v>
      </c>
      <c r="N578" s="5">
        <f t="shared" si="85"/>
        <v>-1.3051179395641399E-2</v>
      </c>
      <c r="O578" s="5">
        <f t="shared" si="86"/>
        <v>8.2050679558861553E-4</v>
      </c>
      <c r="AA578">
        <v>574</v>
      </c>
      <c r="AB578" s="5">
        <v>2.2400328293107345E-2</v>
      </c>
      <c r="AC578" s="5">
        <v>2.2427340830220872E-3</v>
      </c>
    </row>
    <row r="579" spans="1:29" x14ac:dyDescent="0.35">
      <c r="A579" s="1">
        <v>44301</v>
      </c>
      <c r="B579">
        <v>83.010002136230398</v>
      </c>
      <c r="C579">
        <v>132.90026855468699</v>
      </c>
      <c r="D579">
        <v>254.90266418457</v>
      </c>
      <c r="E579">
        <v>76.120712280273395</v>
      </c>
      <c r="G579" s="2">
        <f t="shared" si="79"/>
        <v>5.6779107717333188E-2</v>
      </c>
      <c r="H579" s="2">
        <f t="shared" si="80"/>
        <v>1.8707916428017279E-2</v>
      </c>
      <c r="I579" s="2">
        <f t="shared" si="81"/>
        <v>1.5297995076335447E-2</v>
      </c>
      <c r="J579" s="2">
        <f t="shared" si="82"/>
        <v>1.9135734624343481E-2</v>
      </c>
      <c r="K579" s="2"/>
      <c r="L579" s="5">
        <f t="shared" si="83"/>
        <v>5.3520418844769414E-2</v>
      </c>
      <c r="M579" s="5">
        <f t="shared" si="84"/>
        <v>1.6438952734319445E-2</v>
      </c>
      <c r="N579" s="5">
        <f t="shared" si="85"/>
        <v>1.3465737477683514E-2</v>
      </c>
      <c r="O579" s="5">
        <f t="shared" si="86"/>
        <v>1.7999910332361778E-2</v>
      </c>
      <c r="AA579">
        <v>575</v>
      </c>
      <c r="AB579" s="5">
        <v>1.9012286344599397E-2</v>
      </c>
      <c r="AC579" s="5">
        <v>2.0071400528626571E-3</v>
      </c>
    </row>
    <row r="580" spans="1:29" x14ac:dyDescent="0.35">
      <c r="A580" s="1">
        <v>44302</v>
      </c>
      <c r="B580">
        <v>82.150001525878906</v>
      </c>
      <c r="C580">
        <v>132.56431579589801</v>
      </c>
      <c r="D580">
        <v>256.12066650390602</v>
      </c>
      <c r="E580">
        <v>76.762428283691406</v>
      </c>
      <c r="G580" s="2">
        <f t="shared" si="79"/>
        <v>-1.0360204652688942E-2</v>
      </c>
      <c r="H580" s="2">
        <f t="shared" si="80"/>
        <v>-2.5278561318387016E-3</v>
      </c>
      <c r="I580" s="2">
        <f t="shared" si="81"/>
        <v>4.7783036055444317E-3</v>
      </c>
      <c r="J580" s="2">
        <f t="shared" si="82"/>
        <v>8.4302417068200519E-3</v>
      </c>
      <c r="K580" s="2"/>
      <c r="L580" s="5">
        <f t="shared" si="83"/>
        <v>-1.3618893525252713E-2</v>
      </c>
      <c r="M580" s="5">
        <f t="shared" si="84"/>
        <v>-4.7968198255365357E-3</v>
      </c>
      <c r="N580" s="5">
        <f t="shared" si="85"/>
        <v>2.9460460068924995E-3</v>
      </c>
      <c r="O580" s="5">
        <f t="shared" si="86"/>
        <v>7.2944174148383495E-3</v>
      </c>
      <c r="AA580">
        <v>576</v>
      </c>
      <c r="AB580" s="5">
        <v>1.8410511243084241E-2</v>
      </c>
      <c r="AC580" s="5">
        <v>1.9509353123013014E-3</v>
      </c>
    </row>
    <row r="581" spans="1:29" x14ac:dyDescent="0.35">
      <c r="A581" s="1">
        <v>44305</v>
      </c>
      <c r="B581">
        <v>81.110000610351506</v>
      </c>
      <c r="C581">
        <v>133.23619079589801</v>
      </c>
      <c r="D581">
        <v>254.15612792968699</v>
      </c>
      <c r="E581">
        <v>76.567955017089801</v>
      </c>
      <c r="G581" s="2">
        <f t="shared" ref="G581:G644" si="87">B581/B580-1</f>
        <v>-1.2659779625199152E-2</v>
      </c>
      <c r="H581" s="2">
        <f t="shared" ref="H581:H644" si="88">C581/C580-1</f>
        <v>5.0682945554854086E-3</v>
      </c>
      <c r="I581" s="2">
        <f t="shared" ref="I581:I644" si="89">D581/D580-1</f>
        <v>-7.6703633526936654E-3</v>
      </c>
      <c r="J581" s="2">
        <f t="shared" ref="J581:J612" si="90">E581/E580-1</f>
        <v>-2.5334433908590359E-3</v>
      </c>
      <c r="K581" s="2"/>
      <c r="L581" s="5">
        <f t="shared" ref="L581:L644" si="91">G581-R$23</f>
        <v>-1.5918468497762923E-2</v>
      </c>
      <c r="M581" s="5">
        <f t="shared" ref="M581:M644" si="92">H581-S$23</f>
        <v>2.7993308617875741E-3</v>
      </c>
      <c r="N581" s="5">
        <f t="shared" ref="N581:N644" si="93">I581-T$23</f>
        <v>-9.5026209513455976E-3</v>
      </c>
      <c r="O581" s="5">
        <f t="shared" ref="O581:O644" si="94">J581-U$23</f>
        <v>-3.6692676828407383E-3</v>
      </c>
      <c r="AA581">
        <v>577</v>
      </c>
      <c r="AB581" s="5">
        <v>2.0559731089954264E-2</v>
      </c>
      <c r="AC581" s="5">
        <v>2.280116301139785E-3</v>
      </c>
    </row>
    <row r="582" spans="1:29" x14ac:dyDescent="0.35">
      <c r="A582" s="1">
        <v>44306</v>
      </c>
      <c r="B582">
        <v>79.269996643066406</v>
      </c>
      <c r="C582">
        <v>131.52677917480401</v>
      </c>
      <c r="D582">
        <v>253.68463134765599</v>
      </c>
      <c r="E582">
        <v>77.044395446777301</v>
      </c>
      <c r="G582" s="2">
        <f t="shared" si="87"/>
        <v>-2.2685291005290376E-2</v>
      </c>
      <c r="H582" s="2">
        <f t="shared" si="88"/>
        <v>-1.2829934651258701E-2</v>
      </c>
      <c r="I582" s="2">
        <f t="shared" si="89"/>
        <v>-1.8551454410000723E-3</v>
      </c>
      <c r="J582" s="2">
        <f t="shared" si="90"/>
        <v>6.2224520634142078E-3</v>
      </c>
      <c r="K582" s="2"/>
      <c r="L582" s="5">
        <f t="shared" si="91"/>
        <v>-2.5943979877854146E-2</v>
      </c>
      <c r="M582" s="5">
        <f t="shared" si="92"/>
        <v>-1.5098898344956535E-2</v>
      </c>
      <c r="N582" s="5">
        <f t="shared" si="93"/>
        <v>-3.6874030396520045E-3</v>
      </c>
      <c r="O582" s="5">
        <f t="shared" si="94"/>
        <v>5.0866277714325054E-3</v>
      </c>
      <c r="AA582">
        <v>578</v>
      </c>
      <c r="AB582" s="5">
        <v>1.9912715798469937E-2</v>
      </c>
      <c r="AC582" s="5">
        <v>2.1348489341596866E-3</v>
      </c>
    </row>
    <row r="583" spans="1:29" x14ac:dyDescent="0.35">
      <c r="A583" s="1">
        <v>44307</v>
      </c>
      <c r="B583">
        <v>81.610000610351506</v>
      </c>
      <c r="C583">
        <v>131.91217041015599</v>
      </c>
      <c r="D583">
        <v>255.96353149414</v>
      </c>
      <c r="E583">
        <v>74.535881042480398</v>
      </c>
      <c r="G583" s="2">
        <f t="shared" si="87"/>
        <v>2.9519415496150003E-2</v>
      </c>
      <c r="H583" s="2">
        <f t="shared" si="88"/>
        <v>2.9301351235841988E-3</v>
      </c>
      <c r="I583" s="2">
        <f t="shared" si="89"/>
        <v>8.9832014433737228E-3</v>
      </c>
      <c r="J583" s="2">
        <f t="shared" si="90"/>
        <v>-3.2559336597427158E-2</v>
      </c>
      <c r="K583" s="2"/>
      <c r="L583" s="5">
        <f t="shared" si="91"/>
        <v>2.6260726623586233E-2</v>
      </c>
      <c r="M583" s="5">
        <f t="shared" si="92"/>
        <v>6.6117142988636425E-4</v>
      </c>
      <c r="N583" s="5">
        <f t="shared" si="93"/>
        <v>7.1509438447217907E-3</v>
      </c>
      <c r="O583" s="5">
        <f t="shared" si="94"/>
        <v>-3.3695160889408861E-2</v>
      </c>
      <c r="AA583">
        <v>579</v>
      </c>
      <c r="AB583" s="5">
        <v>1.7604742031322208E-2</v>
      </c>
      <c r="AC583" s="5">
        <v>1.6319501108816316E-3</v>
      </c>
    </row>
    <row r="584" spans="1:29" x14ac:dyDescent="0.35">
      <c r="A584" s="1">
        <v>44308</v>
      </c>
      <c r="B584">
        <v>79.059997558593693</v>
      </c>
      <c r="C584">
        <v>130.37069702148401</v>
      </c>
      <c r="D584">
        <v>252.61395263671801</v>
      </c>
      <c r="E584">
        <v>72.795486450195298</v>
      </c>
      <c r="G584" s="2">
        <f t="shared" si="87"/>
        <v>-3.1246207973123941E-2</v>
      </c>
      <c r="H584" s="2">
        <f t="shared" si="88"/>
        <v>-1.1685604018788154E-2</v>
      </c>
      <c r="I584" s="2">
        <f t="shared" si="89"/>
        <v>-1.3086156601565202E-2</v>
      </c>
      <c r="J584" s="2">
        <f t="shared" si="90"/>
        <v>-2.3349755419047047E-2</v>
      </c>
      <c r="K584" s="2"/>
      <c r="L584" s="5">
        <f t="shared" si="91"/>
        <v>-3.4504896845687714E-2</v>
      </c>
      <c r="M584" s="5">
        <f t="shared" si="92"/>
        <v>-1.3954567712485988E-2</v>
      </c>
      <c r="N584" s="5">
        <f t="shared" si="93"/>
        <v>-1.4918414200217134E-2</v>
      </c>
      <c r="O584" s="5">
        <f t="shared" si="94"/>
        <v>-2.448557971102875E-2</v>
      </c>
      <c r="AA584">
        <v>580</v>
      </c>
      <c r="AB584" s="5">
        <v>2.2273900577749205E-2</v>
      </c>
      <c r="AC584" s="5">
        <v>2.4954979629099512E-3</v>
      </c>
    </row>
    <row r="585" spans="1:29" x14ac:dyDescent="0.35">
      <c r="A585" s="1">
        <v>44309</v>
      </c>
      <c r="B585">
        <v>82.760002136230398</v>
      </c>
      <c r="C585">
        <v>132.72238159179599</v>
      </c>
      <c r="D585">
        <v>256.5234375</v>
      </c>
      <c r="E585">
        <v>72.8927001953125</v>
      </c>
      <c r="G585" s="2">
        <f t="shared" si="87"/>
        <v>4.6799958157025312E-2</v>
      </c>
      <c r="H585" s="2">
        <f t="shared" si="88"/>
        <v>1.8038444405374721E-2</v>
      </c>
      <c r="I585" s="2">
        <f t="shared" si="89"/>
        <v>1.5476124032246963E-2</v>
      </c>
      <c r="J585" s="2">
        <f t="shared" si="90"/>
        <v>1.3354364378581618E-3</v>
      </c>
      <c r="K585" s="2"/>
      <c r="L585" s="5">
        <f t="shared" si="91"/>
        <v>4.3541269284461538E-2</v>
      </c>
      <c r="M585" s="5">
        <f t="shared" si="92"/>
        <v>1.5769480711676886E-2</v>
      </c>
      <c r="N585" s="5">
        <f t="shared" si="93"/>
        <v>1.3643866433595031E-2</v>
      </c>
      <c r="O585" s="5">
        <f t="shared" si="94"/>
        <v>1.9961214587645962E-4</v>
      </c>
      <c r="AA585">
        <v>581</v>
      </c>
      <c r="AB585" s="5">
        <v>2.2062327501240254E-2</v>
      </c>
      <c r="AC585" s="5">
        <v>2.5135390504663685E-3</v>
      </c>
    </row>
    <row r="586" spans="1:29" x14ac:dyDescent="0.35">
      <c r="A586" s="1">
        <v>44312</v>
      </c>
      <c r="B586">
        <v>85.410003662109304</v>
      </c>
      <c r="C586">
        <v>133.11763000488199</v>
      </c>
      <c r="D586">
        <v>256.91629028320301</v>
      </c>
      <c r="E586">
        <v>72.435737609863196</v>
      </c>
      <c r="G586" s="2">
        <f t="shared" si="87"/>
        <v>3.2020317272548615E-2</v>
      </c>
      <c r="H586" s="2">
        <f t="shared" si="88"/>
        <v>2.9780087453645798E-3</v>
      </c>
      <c r="I586" s="2">
        <f t="shared" si="89"/>
        <v>1.5314498629506179E-3</v>
      </c>
      <c r="J586" s="2">
        <f t="shared" si="90"/>
        <v>-6.2689759636409548E-3</v>
      </c>
      <c r="K586" s="2"/>
      <c r="L586" s="5">
        <f t="shared" si="91"/>
        <v>2.8761628399984845E-2</v>
      </c>
      <c r="M586" s="5">
        <f t="shared" si="92"/>
        <v>7.0904505166674526E-4</v>
      </c>
      <c r="N586" s="5">
        <f t="shared" si="93"/>
        <v>-3.0080773570131448E-4</v>
      </c>
      <c r="O586" s="5">
        <f t="shared" si="94"/>
        <v>-7.4048002556226572E-3</v>
      </c>
      <c r="AA586">
        <v>582</v>
      </c>
      <c r="AB586" s="5">
        <v>2.0668602262096141E-2</v>
      </c>
      <c r="AC586" s="5">
        <v>2.3367704706490008E-3</v>
      </c>
    </row>
    <row r="587" spans="1:29" x14ac:dyDescent="0.35">
      <c r="A587" s="1">
        <v>44313</v>
      </c>
      <c r="B587">
        <v>85.209999084472599</v>
      </c>
      <c r="C587">
        <v>132.79156494140599</v>
      </c>
      <c r="D587">
        <v>257.32888793945301</v>
      </c>
      <c r="E587">
        <v>73.135780334472599</v>
      </c>
      <c r="G587" s="2">
        <f t="shared" si="87"/>
        <v>-2.3416996728854444E-3</v>
      </c>
      <c r="H587" s="2">
        <f t="shared" si="88"/>
        <v>-2.4494506359828971E-3</v>
      </c>
      <c r="I587" s="2">
        <f t="shared" si="89"/>
        <v>1.6059614429089208E-3</v>
      </c>
      <c r="J587" s="2">
        <f t="shared" si="90"/>
        <v>9.6643279644617053E-3</v>
      </c>
      <c r="K587" s="2"/>
      <c r="L587" s="5">
        <f t="shared" si="91"/>
        <v>-5.6003885454492149E-3</v>
      </c>
      <c r="M587" s="5">
        <f t="shared" si="92"/>
        <v>-4.7184143296807313E-3</v>
      </c>
      <c r="N587" s="5">
        <f t="shared" si="93"/>
        <v>-2.2629615574301155E-4</v>
      </c>
      <c r="O587" s="5">
        <f t="shared" si="94"/>
        <v>8.5285036724800038E-3</v>
      </c>
      <c r="AA587">
        <v>583</v>
      </c>
      <c r="AB587" s="5">
        <v>1.9763197172984633E-2</v>
      </c>
      <c r="AC587" s="5">
        <v>2.0957388511564173E-3</v>
      </c>
    </row>
    <row r="588" spans="1:29" x14ac:dyDescent="0.35">
      <c r="A588" s="1">
        <v>44314</v>
      </c>
      <c r="B588">
        <v>84.019996643066406</v>
      </c>
      <c r="C588">
        <v>131.9912109375</v>
      </c>
      <c r="D588">
        <v>250.05017089843699</v>
      </c>
      <c r="E588">
        <v>72.698249816894503</v>
      </c>
      <c r="G588" s="2">
        <f t="shared" si="87"/>
        <v>-1.3965525809083612E-2</v>
      </c>
      <c r="H588" s="2">
        <f t="shared" si="88"/>
        <v>-6.0271449038133973E-3</v>
      </c>
      <c r="I588" s="2">
        <f t="shared" si="89"/>
        <v>-2.8285658478921505E-2</v>
      </c>
      <c r="J588" s="2">
        <f t="shared" si="90"/>
        <v>-5.9824413655961139E-3</v>
      </c>
      <c r="K588" s="2"/>
      <c r="L588" s="5">
        <f t="shared" si="91"/>
        <v>-1.7224214681647382E-2</v>
      </c>
      <c r="M588" s="5">
        <f t="shared" si="92"/>
        <v>-8.2961085975112314E-3</v>
      </c>
      <c r="N588" s="5">
        <f t="shared" si="93"/>
        <v>-3.0117916077573439E-2</v>
      </c>
      <c r="O588" s="5">
        <f t="shared" si="94"/>
        <v>-7.1182656575778163E-3</v>
      </c>
      <c r="AA588">
        <v>584</v>
      </c>
      <c r="AB588" s="5">
        <v>2.1160361687462444E-2</v>
      </c>
      <c r="AC588" s="5">
        <v>2.3914494852091449E-3</v>
      </c>
    </row>
    <row r="589" spans="1:29" x14ac:dyDescent="0.35">
      <c r="A589" s="1">
        <v>44315</v>
      </c>
      <c r="B589">
        <v>83.910003662109304</v>
      </c>
      <c r="C589">
        <v>131.89237976074199</v>
      </c>
      <c r="D589">
        <v>248.03648376464801</v>
      </c>
      <c r="E589">
        <v>73.767768859863196</v>
      </c>
      <c r="G589" s="2">
        <f t="shared" si="87"/>
        <v>-1.3091286045199269E-3</v>
      </c>
      <c r="H589" s="2">
        <f t="shared" si="88"/>
        <v>-7.4877089206193403E-4</v>
      </c>
      <c r="I589" s="2">
        <f t="shared" si="89"/>
        <v>-8.0531324036042795E-3</v>
      </c>
      <c r="J589" s="2">
        <f t="shared" si="90"/>
        <v>1.4711757788701929E-2</v>
      </c>
      <c r="K589" s="2"/>
      <c r="L589" s="5">
        <f t="shared" si="91"/>
        <v>-4.5678174770836973E-3</v>
      </c>
      <c r="M589" s="5">
        <f t="shared" si="92"/>
        <v>-3.0177345857597686E-3</v>
      </c>
      <c r="N589" s="5">
        <f t="shared" si="93"/>
        <v>-9.8853900022562117E-3</v>
      </c>
      <c r="O589" s="5">
        <f t="shared" si="94"/>
        <v>1.3575933496720228E-2</v>
      </c>
      <c r="AA589">
        <v>585</v>
      </c>
      <c r="AB589" s="5">
        <v>2.0226382484891229E-2</v>
      </c>
      <c r="AC589" s="5">
        <v>2.2694218798176105E-3</v>
      </c>
    </row>
    <row r="590" spans="1:29" x14ac:dyDescent="0.35">
      <c r="A590" s="1">
        <v>44316</v>
      </c>
      <c r="B590">
        <v>81.620002746582003</v>
      </c>
      <c r="C590">
        <v>129.896392822265</v>
      </c>
      <c r="D590">
        <v>247.71232604980401</v>
      </c>
      <c r="E590">
        <v>73.689994812011705</v>
      </c>
      <c r="G590" s="2">
        <f t="shared" si="87"/>
        <v>-2.7291154994447675E-2</v>
      </c>
      <c r="H590" s="2">
        <f t="shared" si="88"/>
        <v>-1.5133451546615384E-2</v>
      </c>
      <c r="I590" s="2">
        <f t="shared" si="89"/>
        <v>-1.3068952999333305E-3</v>
      </c>
      <c r="J590" s="2">
        <f t="shared" si="90"/>
        <v>-1.0543093420547489E-3</v>
      </c>
      <c r="K590" s="2"/>
      <c r="L590" s="5">
        <f t="shared" si="91"/>
        <v>-3.0549843867011445E-2</v>
      </c>
      <c r="M590" s="5">
        <f t="shared" si="92"/>
        <v>-1.7402415240313218E-2</v>
      </c>
      <c r="N590" s="5">
        <f t="shared" si="93"/>
        <v>-3.1391528985852627E-3</v>
      </c>
      <c r="O590" s="5">
        <f t="shared" si="94"/>
        <v>-2.1901336340364513E-3</v>
      </c>
      <c r="AA590">
        <v>586</v>
      </c>
      <c r="AB590" s="5">
        <v>1.8391782981207444E-2</v>
      </c>
      <c r="AC590" s="5">
        <v>1.9306281884061481E-3</v>
      </c>
    </row>
    <row r="591" spans="1:29" x14ac:dyDescent="0.35">
      <c r="A591" s="1">
        <v>44319</v>
      </c>
      <c r="B591">
        <v>78.550003051757798</v>
      </c>
      <c r="C591">
        <v>130.96351623535099</v>
      </c>
      <c r="D591">
        <v>247.398025512695</v>
      </c>
      <c r="E591">
        <v>75.187324523925696</v>
      </c>
      <c r="G591" s="2">
        <f t="shared" si="87"/>
        <v>-3.7613325061456981E-2</v>
      </c>
      <c r="H591" s="2">
        <f t="shared" si="88"/>
        <v>8.2151889663797384E-3</v>
      </c>
      <c r="I591" s="2">
        <f t="shared" si="89"/>
        <v>-1.2688126671815958E-3</v>
      </c>
      <c r="J591" s="2">
        <f t="shared" si="90"/>
        <v>2.031930814669991E-2</v>
      </c>
      <c r="K591" s="2"/>
      <c r="L591" s="5">
        <f t="shared" si="91"/>
        <v>-4.0872013934020755E-2</v>
      </c>
      <c r="M591" s="5">
        <f t="shared" si="92"/>
        <v>5.9462252726819043E-3</v>
      </c>
      <c r="N591" s="5">
        <f t="shared" si="93"/>
        <v>-3.101070265833528E-3</v>
      </c>
      <c r="O591" s="5">
        <f t="shared" si="94"/>
        <v>1.9183483854718207E-2</v>
      </c>
      <c r="AA591">
        <v>587</v>
      </c>
      <c r="AB591" s="5">
        <v>2.1530141998837234E-2</v>
      </c>
      <c r="AC591" s="5">
        <v>2.4334621540371146E-3</v>
      </c>
    </row>
    <row r="592" spans="1:29" x14ac:dyDescent="0.35">
      <c r="A592" s="1">
        <v>44320</v>
      </c>
      <c r="B592">
        <v>78.610000610351506</v>
      </c>
      <c r="C592">
        <v>126.32933807373</v>
      </c>
      <c r="D592">
        <v>243.40010070800699</v>
      </c>
      <c r="E592">
        <v>76.354064941406193</v>
      </c>
      <c r="G592" s="2">
        <f t="shared" si="87"/>
        <v>7.6381357431865027E-4</v>
      </c>
      <c r="H592" s="2">
        <f t="shared" si="88"/>
        <v>-3.5385260680486308E-2</v>
      </c>
      <c r="I592" s="2">
        <f t="shared" si="89"/>
        <v>-1.6159889701637287E-2</v>
      </c>
      <c r="J592" s="2">
        <f t="shared" si="90"/>
        <v>1.551778075451038E-2</v>
      </c>
      <c r="K592" s="2"/>
      <c r="L592" s="5">
        <f t="shared" si="91"/>
        <v>-2.4948752982451206E-3</v>
      </c>
      <c r="M592" s="5">
        <f t="shared" si="92"/>
        <v>-3.7654224374184142E-2</v>
      </c>
      <c r="N592" s="5">
        <f t="shared" si="93"/>
        <v>-1.7992147300289221E-2</v>
      </c>
      <c r="O592" s="5">
        <f t="shared" si="94"/>
        <v>1.4381956462528678E-2</v>
      </c>
      <c r="AA592">
        <v>588</v>
      </c>
      <c r="AB592" s="5">
        <v>1.7381483585353835E-2</v>
      </c>
      <c r="AC592" s="5">
        <v>1.6200918357246481E-3</v>
      </c>
    </row>
    <row r="593" spans="1:29" x14ac:dyDescent="0.35">
      <c r="A593" s="1">
        <v>44321</v>
      </c>
      <c r="B593">
        <v>77.830001831054602</v>
      </c>
      <c r="C593">
        <v>126.576377868652</v>
      </c>
      <c r="D593">
        <v>242.103515625</v>
      </c>
      <c r="E593">
        <v>76.995780944824205</v>
      </c>
      <c r="G593" s="2">
        <f t="shared" si="87"/>
        <v>-9.9223861244213118E-3</v>
      </c>
      <c r="H593" s="2">
        <f t="shared" si="88"/>
        <v>1.9555219610019048E-3</v>
      </c>
      <c r="I593" s="2">
        <f t="shared" si="89"/>
        <v>-5.3269701994184127E-3</v>
      </c>
      <c r="J593" s="2">
        <f t="shared" si="90"/>
        <v>8.4044772719102934E-3</v>
      </c>
      <c r="K593" s="2"/>
      <c r="L593" s="5">
        <f t="shared" si="91"/>
        <v>-1.3181074996985082E-2</v>
      </c>
      <c r="M593" s="5">
        <f t="shared" si="92"/>
        <v>-3.1344173269592978E-4</v>
      </c>
      <c r="N593" s="5">
        <f t="shared" si="93"/>
        <v>-7.1592277980703448E-3</v>
      </c>
      <c r="O593" s="5">
        <f t="shared" si="94"/>
        <v>7.268652979928591E-3</v>
      </c>
      <c r="AA593">
        <v>589</v>
      </c>
      <c r="AB593" s="5">
        <v>2.0891926512852311E-2</v>
      </c>
      <c r="AC593" s="5">
        <v>2.3347385950060555E-3</v>
      </c>
    </row>
    <row r="594" spans="1:29" x14ac:dyDescent="0.35">
      <c r="A594" s="1">
        <v>44322</v>
      </c>
      <c r="B594">
        <v>77.889999389648395</v>
      </c>
      <c r="C594">
        <v>128.19686889648401</v>
      </c>
      <c r="D594">
        <v>245.305740356445</v>
      </c>
      <c r="E594">
        <v>77.530540466308594</v>
      </c>
      <c r="G594" s="2">
        <f t="shared" si="87"/>
        <v>7.7087957320154388E-4</v>
      </c>
      <c r="H594" s="2">
        <f t="shared" si="88"/>
        <v>1.2802475905208555E-2</v>
      </c>
      <c r="I594" s="2">
        <f t="shared" si="89"/>
        <v>1.3226675883571293E-2</v>
      </c>
      <c r="J594" s="2">
        <f t="shared" si="90"/>
        <v>6.9453094042595254E-3</v>
      </c>
      <c r="K594" s="2"/>
      <c r="L594" s="5">
        <f t="shared" si="91"/>
        <v>-2.487809299362227E-3</v>
      </c>
      <c r="M594" s="5">
        <f t="shared" si="92"/>
        <v>1.053351221151072E-2</v>
      </c>
      <c r="N594" s="5">
        <f t="shared" si="93"/>
        <v>1.1394418284919361E-2</v>
      </c>
      <c r="O594" s="5">
        <f t="shared" si="94"/>
        <v>5.809485112277823E-3</v>
      </c>
      <c r="AA594">
        <v>590</v>
      </c>
      <c r="AB594" s="5">
        <v>1.8206855258798546E-2</v>
      </c>
      <c r="AC594" s="5">
        <v>1.954231262638214E-3</v>
      </c>
    </row>
    <row r="595" spans="1:29" x14ac:dyDescent="0.35">
      <c r="A595" s="1">
        <v>44323</v>
      </c>
      <c r="B595">
        <v>78.809997558593693</v>
      </c>
      <c r="C595">
        <v>128.87982177734301</v>
      </c>
      <c r="D595">
        <v>247.987380981445</v>
      </c>
      <c r="E595">
        <v>78.172256469726506</v>
      </c>
      <c r="G595" s="2">
        <f t="shared" si="87"/>
        <v>1.1811505663813948E-2</v>
      </c>
      <c r="H595" s="2">
        <f t="shared" si="88"/>
        <v>5.3273756741318845E-3</v>
      </c>
      <c r="I595" s="2">
        <f t="shared" si="89"/>
        <v>1.0931829891560607E-2</v>
      </c>
      <c r="J595" s="2">
        <f t="shared" si="90"/>
        <v>8.2769447956676512E-3</v>
      </c>
      <c r="K595" s="2"/>
      <c r="L595" s="5">
        <f t="shared" si="91"/>
        <v>8.5528167912501778E-3</v>
      </c>
      <c r="M595" s="5">
        <f t="shared" si="92"/>
        <v>3.0584119804340499E-3</v>
      </c>
      <c r="N595" s="5">
        <f t="shared" si="93"/>
        <v>9.099572292908675E-3</v>
      </c>
      <c r="O595" s="5">
        <f t="shared" si="94"/>
        <v>7.1411205036859488E-3</v>
      </c>
      <c r="AA595">
        <v>591</v>
      </c>
      <c r="AB595" s="5">
        <v>2.0290011109526E-2</v>
      </c>
      <c r="AC595" s="5">
        <v>2.3101498819214539E-3</v>
      </c>
    </row>
    <row r="596" spans="1:29" x14ac:dyDescent="0.35">
      <c r="A596" s="1">
        <v>44326</v>
      </c>
      <c r="B596">
        <v>75.989997863769503</v>
      </c>
      <c r="C596">
        <v>125.554138183593</v>
      </c>
      <c r="D596">
        <v>242.80091857910099</v>
      </c>
      <c r="E596">
        <v>77.929183959960895</v>
      </c>
      <c r="G596" s="2">
        <f t="shared" si="87"/>
        <v>-3.5782258370552267E-2</v>
      </c>
      <c r="H596" s="2">
        <f t="shared" si="88"/>
        <v>-2.5804532842197525E-2</v>
      </c>
      <c r="I596" s="2">
        <f t="shared" si="89"/>
        <v>-2.0914219029282255E-2</v>
      </c>
      <c r="J596" s="2">
        <f t="shared" si="90"/>
        <v>-3.1094472737874801E-3</v>
      </c>
      <c r="K596" s="2"/>
      <c r="L596" s="5">
        <f t="shared" si="91"/>
        <v>-3.9040947243116041E-2</v>
      </c>
      <c r="M596" s="5">
        <f t="shared" si="92"/>
        <v>-2.8073496535895359E-2</v>
      </c>
      <c r="N596" s="5">
        <f t="shared" si="93"/>
        <v>-2.2746476627934189E-2</v>
      </c>
      <c r="O596" s="5">
        <f t="shared" si="94"/>
        <v>-4.2452715657691825E-3</v>
      </c>
      <c r="AA596">
        <v>592</v>
      </c>
      <c r="AB596" s="5">
        <v>2.3223174776026707E-2</v>
      </c>
      <c r="AC596" s="5">
        <v>2.594070892305973E-3</v>
      </c>
    </row>
    <row r="597" spans="1:29" x14ac:dyDescent="0.35">
      <c r="A597" s="1">
        <v>44327</v>
      </c>
      <c r="B597">
        <v>76.830001831054602</v>
      </c>
      <c r="C597">
        <v>124.62374877929599</v>
      </c>
      <c r="D597">
        <v>241.86776733398401</v>
      </c>
      <c r="E597">
        <v>75.537338256835895</v>
      </c>
      <c r="G597" s="2">
        <f t="shared" si="87"/>
        <v>1.1054138582698769E-2</v>
      </c>
      <c r="H597" s="2">
        <f t="shared" si="88"/>
        <v>-7.4102647491914864E-3</v>
      </c>
      <c r="I597" s="2">
        <f t="shared" si="89"/>
        <v>-3.8432772436689522E-3</v>
      </c>
      <c r="J597" s="2">
        <f t="shared" si="90"/>
        <v>-3.0692554208624823E-2</v>
      </c>
      <c r="K597" s="2"/>
      <c r="L597" s="5">
        <f t="shared" si="91"/>
        <v>7.7954497101349988E-3</v>
      </c>
      <c r="M597" s="5">
        <f t="shared" si="92"/>
        <v>-9.6792284428893205E-3</v>
      </c>
      <c r="N597" s="5">
        <f t="shared" si="93"/>
        <v>-5.6755348423208844E-3</v>
      </c>
      <c r="O597" s="5">
        <f t="shared" si="94"/>
        <v>-3.1828378500606526E-2</v>
      </c>
      <c r="AA597">
        <v>593</v>
      </c>
      <c r="AB597" s="5">
        <v>1.7910224346246669E-2</v>
      </c>
      <c r="AC597" s="5">
        <v>1.8838600347943889E-3</v>
      </c>
    </row>
    <row r="598" spans="1:29" x14ac:dyDescent="0.35">
      <c r="A598" s="1">
        <v>44328</v>
      </c>
      <c r="B598">
        <v>74.639999389648395</v>
      </c>
      <c r="C598">
        <v>121.515823364257</v>
      </c>
      <c r="D598">
        <v>234.765853881835</v>
      </c>
      <c r="E598">
        <v>74.623374938964801</v>
      </c>
      <c r="G598" s="2">
        <f t="shared" si="87"/>
        <v>-2.8504521530819615E-2</v>
      </c>
      <c r="H598" s="2">
        <f t="shared" si="88"/>
        <v>-2.4938468353596144E-2</v>
      </c>
      <c r="I598" s="2">
        <f t="shared" si="89"/>
        <v>-2.9362794102044565E-2</v>
      </c>
      <c r="J598" s="2">
        <f t="shared" si="90"/>
        <v>-1.2099490648763811E-2</v>
      </c>
      <c r="K598" s="2"/>
      <c r="L598" s="5">
        <f t="shared" si="91"/>
        <v>-3.1763210403383389E-2</v>
      </c>
      <c r="M598" s="5">
        <f t="shared" si="92"/>
        <v>-2.7207432047293978E-2</v>
      </c>
      <c r="N598" s="5">
        <f t="shared" si="93"/>
        <v>-3.1195051700696499E-2</v>
      </c>
      <c r="O598" s="5">
        <f t="shared" si="94"/>
        <v>-1.3235314940745512E-2</v>
      </c>
      <c r="AA598">
        <v>594</v>
      </c>
      <c r="AB598" s="5">
        <v>1.745955447084949E-2</v>
      </c>
      <c r="AC598" s="5">
        <v>1.7590232697381142E-3</v>
      </c>
    </row>
    <row r="599" spans="1:29" x14ac:dyDescent="0.35">
      <c r="A599" s="1">
        <v>44329</v>
      </c>
      <c r="B599">
        <v>73.089996337890597</v>
      </c>
      <c r="C599">
        <v>123.693351745605</v>
      </c>
      <c r="D599">
        <v>238.72445678710901</v>
      </c>
      <c r="E599">
        <v>75.974868774414006</v>
      </c>
      <c r="G599" s="2">
        <f t="shared" si="87"/>
        <v>-2.0766386179429164E-2</v>
      </c>
      <c r="H599" s="2">
        <f t="shared" si="88"/>
        <v>1.7919710545190703E-2</v>
      </c>
      <c r="I599" s="2">
        <f t="shared" si="89"/>
        <v>1.6861919396789604E-2</v>
      </c>
      <c r="J599" s="2">
        <f t="shared" si="90"/>
        <v>1.8110864545520799E-2</v>
      </c>
      <c r="K599" s="2"/>
      <c r="L599" s="5">
        <f t="shared" si="91"/>
        <v>-2.4025075051992934E-2</v>
      </c>
      <c r="M599" s="5">
        <f t="shared" si="92"/>
        <v>1.5650746851492869E-2</v>
      </c>
      <c r="N599" s="5">
        <f t="shared" si="93"/>
        <v>1.5029661798137672E-2</v>
      </c>
      <c r="O599" s="5">
        <f t="shared" si="94"/>
        <v>1.6975040253539096E-2</v>
      </c>
      <c r="AA599">
        <v>595</v>
      </c>
      <c r="AB599" s="5">
        <v>1.7591870332818116E-2</v>
      </c>
      <c r="AC599" s="5">
        <v>1.7497088544795106E-3</v>
      </c>
    </row>
    <row r="600" spans="1:29" x14ac:dyDescent="0.35">
      <c r="A600" s="1">
        <v>44330</v>
      </c>
      <c r="B600">
        <v>74.589996337890597</v>
      </c>
      <c r="C600">
        <v>126.14801025390599</v>
      </c>
      <c r="D600">
        <v>243.75372314453099</v>
      </c>
      <c r="E600">
        <v>76.704086303710895</v>
      </c>
      <c r="G600" s="2">
        <f t="shared" si="87"/>
        <v>2.0522644344727947E-2</v>
      </c>
      <c r="H600" s="2">
        <f t="shared" si="88"/>
        <v>1.9844708496131513E-2</v>
      </c>
      <c r="I600" s="2">
        <f t="shared" si="89"/>
        <v>2.1067243905835031E-2</v>
      </c>
      <c r="J600" s="2">
        <f t="shared" si="90"/>
        <v>9.5981413467405297E-3</v>
      </c>
      <c r="K600" s="2"/>
      <c r="L600" s="5">
        <f t="shared" si="91"/>
        <v>1.7263955472164177E-2</v>
      </c>
      <c r="M600" s="5">
        <f t="shared" si="92"/>
        <v>1.7575744802433679E-2</v>
      </c>
      <c r="N600" s="5">
        <f t="shared" si="93"/>
        <v>1.9234986307183097E-2</v>
      </c>
      <c r="O600" s="5">
        <f t="shared" si="94"/>
        <v>8.4623170547588281E-3</v>
      </c>
      <c r="AA600">
        <v>596</v>
      </c>
      <c r="AB600" s="5">
        <v>2.0539720844381614E-2</v>
      </c>
      <c r="AC600" s="5">
        <v>2.1855683994042932E-3</v>
      </c>
    </row>
    <row r="601" spans="1:29" x14ac:dyDescent="0.35">
      <c r="A601" s="1">
        <v>44333</v>
      </c>
      <c r="B601">
        <v>74.650001525878906</v>
      </c>
      <c r="C601">
        <v>124.98006439208901</v>
      </c>
      <c r="D601">
        <v>240.83634948730401</v>
      </c>
      <c r="E601">
        <v>76.888832092285099</v>
      </c>
      <c r="G601" s="2">
        <f t="shared" si="87"/>
        <v>8.0446696520120042E-4</v>
      </c>
      <c r="H601" s="2">
        <f t="shared" si="88"/>
        <v>-9.2585357427849013E-3</v>
      </c>
      <c r="I601" s="2">
        <f t="shared" si="89"/>
        <v>-1.1968529627328639E-2</v>
      </c>
      <c r="J601" s="2">
        <f t="shared" si="90"/>
        <v>2.4085521055905446E-3</v>
      </c>
      <c r="K601" s="2"/>
      <c r="L601" s="5">
        <f t="shared" si="91"/>
        <v>-2.4542219073625704E-3</v>
      </c>
      <c r="M601" s="5">
        <f t="shared" si="92"/>
        <v>-1.1527499436482735E-2</v>
      </c>
      <c r="N601" s="5">
        <f t="shared" si="93"/>
        <v>-1.3800787225980571E-2</v>
      </c>
      <c r="O601" s="5">
        <f t="shared" si="94"/>
        <v>1.2727278136088424E-3</v>
      </c>
      <c r="AA601">
        <v>597</v>
      </c>
      <c r="AB601" s="5">
        <v>1.978978109349798E-2</v>
      </c>
      <c r="AC601" s="5">
        <v>2.2434024274500461E-3</v>
      </c>
    </row>
    <row r="602" spans="1:29" x14ac:dyDescent="0.35">
      <c r="A602" s="1">
        <v>44334</v>
      </c>
      <c r="B602">
        <v>74.440002441406193</v>
      </c>
      <c r="C602">
        <v>123.574577331542</v>
      </c>
      <c r="D602">
        <v>238.77354431152301</v>
      </c>
      <c r="E602">
        <v>76.509628295898395</v>
      </c>
      <c r="G602" s="2">
        <f t="shared" si="87"/>
        <v>-2.8131156085765552E-3</v>
      </c>
      <c r="H602" s="2">
        <f t="shared" si="88"/>
        <v>-1.1245690001708497E-2</v>
      </c>
      <c r="I602" s="2">
        <f t="shared" si="89"/>
        <v>-8.5651737379857096E-3</v>
      </c>
      <c r="J602" s="2">
        <f t="shared" si="90"/>
        <v>-4.9318449255617569E-3</v>
      </c>
      <c r="K602" s="2"/>
      <c r="L602" s="5">
        <f t="shared" si="91"/>
        <v>-6.0718044811403256E-3</v>
      </c>
      <c r="M602" s="5">
        <f t="shared" si="92"/>
        <v>-1.3514653695406331E-2</v>
      </c>
      <c r="N602" s="5">
        <f t="shared" si="93"/>
        <v>-1.0397431336637642E-2</v>
      </c>
      <c r="O602" s="5">
        <f t="shared" si="94"/>
        <v>-6.0676692175434593E-3</v>
      </c>
      <c r="AA602">
        <v>598</v>
      </c>
      <c r="AB602" s="5">
        <v>1.9429747999287039E-2</v>
      </c>
      <c r="AC602" s="5">
        <v>2.0955343419880859E-3</v>
      </c>
    </row>
    <row r="603" spans="1:29" x14ac:dyDescent="0.35">
      <c r="A603" s="1">
        <v>44335</v>
      </c>
      <c r="B603">
        <v>76.230003356933594</v>
      </c>
      <c r="C603">
        <v>123.416206359863</v>
      </c>
      <c r="D603">
        <v>239.36430358886699</v>
      </c>
      <c r="E603">
        <v>76.558235168457003</v>
      </c>
      <c r="G603" s="2">
        <f t="shared" si="87"/>
        <v>2.404622322435257E-2</v>
      </c>
      <c r="H603" s="2">
        <f t="shared" si="88"/>
        <v>-1.2815821433409536E-3</v>
      </c>
      <c r="I603" s="2">
        <f t="shared" si="89"/>
        <v>2.4741404205703699E-3</v>
      </c>
      <c r="J603" s="2">
        <f t="shared" si="90"/>
        <v>6.3530399560463024E-4</v>
      </c>
      <c r="K603" s="2"/>
      <c r="L603" s="5">
        <f t="shared" si="91"/>
        <v>2.0787534351788799E-2</v>
      </c>
      <c r="M603" s="5">
        <f t="shared" si="92"/>
        <v>-3.5505458370387881E-3</v>
      </c>
      <c r="N603" s="5">
        <f t="shared" si="93"/>
        <v>6.4188282191843748E-4</v>
      </c>
      <c r="O603" s="5">
        <f t="shared" si="94"/>
        <v>-5.0052029637707193E-4</v>
      </c>
      <c r="AA603">
        <v>599</v>
      </c>
      <c r="AB603" s="5">
        <v>2.1911323269515073E-2</v>
      </c>
      <c r="AC603" s="5">
        <v>2.465641566146471E-3</v>
      </c>
    </row>
    <row r="604" spans="1:29" x14ac:dyDescent="0.35">
      <c r="A604" s="1">
        <v>44336</v>
      </c>
      <c r="B604">
        <v>78.059997558593693</v>
      </c>
      <c r="C604">
        <v>126.009437561035</v>
      </c>
      <c r="D604">
        <v>242.67237854003901</v>
      </c>
      <c r="E604">
        <v>76.538803100585895</v>
      </c>
      <c r="G604" s="2">
        <f t="shared" si="87"/>
        <v>2.4006219612656698E-2</v>
      </c>
      <c r="H604" s="2">
        <f t="shared" si="88"/>
        <v>2.1012079998720123E-2</v>
      </c>
      <c r="I604" s="2">
        <f t="shared" si="89"/>
        <v>1.3820251815216178E-2</v>
      </c>
      <c r="J604" s="2">
        <f t="shared" si="90"/>
        <v>-2.5382073957624929E-4</v>
      </c>
      <c r="K604" s="2"/>
      <c r="L604" s="5">
        <f t="shared" si="91"/>
        <v>2.0747530740092928E-2</v>
      </c>
      <c r="M604" s="5">
        <f t="shared" si="92"/>
        <v>1.8743116305022289E-2</v>
      </c>
      <c r="N604" s="5">
        <f t="shared" si="93"/>
        <v>1.1987994216564246E-2</v>
      </c>
      <c r="O604" s="5">
        <f t="shared" si="94"/>
        <v>-1.3896450315579515E-3</v>
      </c>
      <c r="AA604">
        <v>600</v>
      </c>
      <c r="AB604" s="5">
        <v>1.9198695151880957E-2</v>
      </c>
      <c r="AC604" s="5">
        <v>2.1603597813550533E-3</v>
      </c>
    </row>
    <row r="605" spans="1:29" x14ac:dyDescent="0.35">
      <c r="A605" s="1">
        <v>44337</v>
      </c>
      <c r="B605">
        <v>77.169998168945298</v>
      </c>
      <c r="C605">
        <v>124.14865112304599</v>
      </c>
      <c r="D605">
        <v>241.38262939453099</v>
      </c>
      <c r="E605">
        <v>76.840202331542898</v>
      </c>
      <c r="G605" s="2">
        <f t="shared" si="87"/>
        <v>-1.1401478573969226E-2</v>
      </c>
      <c r="H605" s="2">
        <f t="shared" si="88"/>
        <v>-1.4767040263057307E-2</v>
      </c>
      <c r="I605" s="2">
        <f t="shared" si="89"/>
        <v>-5.3147752260367387E-3</v>
      </c>
      <c r="J605" s="2">
        <f t="shared" si="90"/>
        <v>3.9378618262544407E-3</v>
      </c>
      <c r="K605" s="2"/>
      <c r="L605" s="5">
        <f t="shared" si="91"/>
        <v>-1.4660167446532996E-2</v>
      </c>
      <c r="M605" s="5">
        <f t="shared" si="92"/>
        <v>-1.7036003956755141E-2</v>
      </c>
      <c r="N605" s="5">
        <f t="shared" si="93"/>
        <v>-7.1470328246886709E-3</v>
      </c>
      <c r="O605" s="5">
        <f t="shared" si="94"/>
        <v>2.8020375342727383E-3</v>
      </c>
      <c r="AA605">
        <v>601</v>
      </c>
      <c r="AB605" s="5">
        <v>1.9931411077123148E-2</v>
      </c>
      <c r="AC605" s="5">
        <v>2.1788936652363013E-3</v>
      </c>
    </row>
    <row r="606" spans="1:29" x14ac:dyDescent="0.35">
      <c r="A606" s="1">
        <v>44340</v>
      </c>
      <c r="B606">
        <v>77.440002441406193</v>
      </c>
      <c r="C606">
        <v>125.80159759521401</v>
      </c>
      <c r="D606">
        <v>246.90597534179599</v>
      </c>
      <c r="E606">
        <v>77.180511474609304</v>
      </c>
      <c r="G606" s="2">
        <f t="shared" si="87"/>
        <v>3.4988243989559908E-3</v>
      </c>
      <c r="H606" s="2">
        <f t="shared" si="88"/>
        <v>1.3314252367750301E-2</v>
      </c>
      <c r="I606" s="2">
        <f t="shared" si="89"/>
        <v>2.2882118572986831E-2</v>
      </c>
      <c r="J606" s="2">
        <f t="shared" si="90"/>
        <v>4.4287903043003229E-3</v>
      </c>
      <c r="K606" s="2"/>
      <c r="L606" s="5">
        <f t="shared" si="91"/>
        <v>2.4013552639222E-4</v>
      </c>
      <c r="M606" s="5">
        <f t="shared" si="92"/>
        <v>1.1045288674052467E-2</v>
      </c>
      <c r="N606" s="5">
        <f t="shared" si="93"/>
        <v>2.1049860974334898E-2</v>
      </c>
      <c r="O606" s="5">
        <f t="shared" si="94"/>
        <v>3.2929660123186206E-3</v>
      </c>
      <c r="AA606">
        <v>602</v>
      </c>
      <c r="AB606" s="5">
        <v>1.7258834983591848E-2</v>
      </c>
      <c r="AC606" s="5">
        <v>1.5351498627700275E-3</v>
      </c>
    </row>
    <row r="607" spans="1:29" x14ac:dyDescent="0.35">
      <c r="A607" s="1">
        <v>44341</v>
      </c>
      <c r="B607">
        <v>77.860000610351506</v>
      </c>
      <c r="C607">
        <v>125.603637695312</v>
      </c>
      <c r="D607">
        <v>247.83143615722599</v>
      </c>
      <c r="E607">
        <v>76.645751953125</v>
      </c>
      <c r="G607" s="2">
        <f t="shared" si="87"/>
        <v>5.423529903205937E-3</v>
      </c>
      <c r="H607" s="2">
        <f t="shared" si="88"/>
        <v>-1.5735881235703353E-3</v>
      </c>
      <c r="I607" s="2">
        <f t="shared" si="89"/>
        <v>3.7482317475261429E-3</v>
      </c>
      <c r="J607" s="2">
        <f t="shared" si="90"/>
        <v>-6.9286858983854671E-3</v>
      </c>
      <c r="K607" s="2"/>
      <c r="L607" s="5">
        <f t="shared" si="91"/>
        <v>2.1648410306421661E-3</v>
      </c>
      <c r="M607" s="5">
        <f t="shared" si="92"/>
        <v>-3.8425518172681698E-3</v>
      </c>
      <c r="N607" s="5">
        <f t="shared" si="93"/>
        <v>1.9159741488742105E-3</v>
      </c>
      <c r="O607" s="5">
        <f t="shared" si="94"/>
        <v>-8.0645101903671686E-3</v>
      </c>
      <c r="AA607">
        <v>603</v>
      </c>
      <c r="AB607" s="5">
        <v>2.2706721209723026E-2</v>
      </c>
      <c r="AC607" s="5">
        <v>2.4953694042853213E-3</v>
      </c>
    </row>
    <row r="608" spans="1:29" x14ac:dyDescent="0.35">
      <c r="A608" s="1">
        <v>44342</v>
      </c>
      <c r="B608">
        <v>78.339996337890597</v>
      </c>
      <c r="C608">
        <v>125.554138183593</v>
      </c>
      <c r="D608">
        <v>247.60499572753901</v>
      </c>
      <c r="E608">
        <v>77.063835144042898</v>
      </c>
      <c r="G608" s="2">
        <f t="shared" si="87"/>
        <v>6.1648564574410258E-3</v>
      </c>
      <c r="H608" s="2">
        <f t="shared" si="88"/>
        <v>-3.9409297873271854E-4</v>
      </c>
      <c r="I608" s="2">
        <f t="shared" si="89"/>
        <v>-9.1368727550500406E-4</v>
      </c>
      <c r="J608" s="2">
        <f t="shared" si="90"/>
        <v>5.4547470703083523E-3</v>
      </c>
      <c r="K608" s="2"/>
      <c r="L608" s="5">
        <f t="shared" si="91"/>
        <v>2.906167584877255E-3</v>
      </c>
      <c r="M608" s="5">
        <f t="shared" si="92"/>
        <v>-2.6630566724305531E-3</v>
      </c>
      <c r="N608" s="5">
        <f t="shared" si="93"/>
        <v>-2.7459448741569362E-3</v>
      </c>
      <c r="O608" s="5">
        <f t="shared" si="94"/>
        <v>4.3189227783266499E-3</v>
      </c>
      <c r="AA608">
        <v>604</v>
      </c>
      <c r="AB608" s="5">
        <v>1.8479810469223475E-2</v>
      </c>
      <c r="AC608" s="5">
        <v>1.9734325428911615E-3</v>
      </c>
    </row>
    <row r="609" spans="1:29" x14ac:dyDescent="0.35">
      <c r="A609" s="1">
        <v>44343</v>
      </c>
      <c r="B609">
        <v>78.419998168945298</v>
      </c>
      <c r="C609">
        <v>124.000190734863</v>
      </c>
      <c r="D609">
        <v>245.45864868164</v>
      </c>
      <c r="E609">
        <v>76.791595458984304</v>
      </c>
      <c r="G609" s="2">
        <f t="shared" si="87"/>
        <v>1.021213106899399E-3</v>
      </c>
      <c r="H609" s="2">
        <f t="shared" si="88"/>
        <v>-1.2376712318774574E-2</v>
      </c>
      <c r="I609" s="2">
        <f t="shared" si="89"/>
        <v>-8.6684319094305629E-3</v>
      </c>
      <c r="J609" s="2">
        <f t="shared" si="90"/>
        <v>-3.5326516588454204E-3</v>
      </c>
      <c r="K609" s="2"/>
      <c r="L609" s="5">
        <f t="shared" si="91"/>
        <v>-2.2374757656643718E-3</v>
      </c>
      <c r="M609" s="5">
        <f t="shared" si="92"/>
        <v>-1.4645676012472408E-2</v>
      </c>
      <c r="N609" s="5">
        <f t="shared" si="93"/>
        <v>-1.0500689508082495E-2</v>
      </c>
      <c r="O609" s="5">
        <f t="shared" si="94"/>
        <v>-4.6684759508271228E-3</v>
      </c>
      <c r="AA609">
        <v>605</v>
      </c>
      <c r="AB609" s="5">
        <v>1.7817880423284947E-2</v>
      </c>
      <c r="AC609" s="5">
        <v>1.8633258530935213E-3</v>
      </c>
    </row>
    <row r="610" spans="1:29" x14ac:dyDescent="0.35">
      <c r="A610" s="1">
        <v>44344</v>
      </c>
      <c r="B610">
        <v>80.080001831054602</v>
      </c>
      <c r="C610">
        <v>123.337020874023</v>
      </c>
      <c r="D610">
        <v>245.82293701171801</v>
      </c>
      <c r="E610">
        <v>76.558235168457003</v>
      </c>
      <c r="G610" s="2">
        <f t="shared" si="87"/>
        <v>2.1168116562984896E-2</v>
      </c>
      <c r="H610" s="2">
        <f t="shared" si="88"/>
        <v>-5.3481358126132861E-3</v>
      </c>
      <c r="I610" s="2">
        <f t="shared" si="89"/>
        <v>1.4841128313654028E-3</v>
      </c>
      <c r="J610" s="2">
        <f t="shared" si="90"/>
        <v>-3.0388780065383481E-3</v>
      </c>
      <c r="K610" s="2"/>
      <c r="L610" s="5">
        <f t="shared" si="91"/>
        <v>1.7909427690421125E-2</v>
      </c>
      <c r="M610" s="5">
        <f t="shared" si="92"/>
        <v>-7.6170995063111202E-3</v>
      </c>
      <c r="N610" s="5">
        <f t="shared" si="93"/>
        <v>-3.4814476728652955E-4</v>
      </c>
      <c r="O610" s="5">
        <f t="shared" si="94"/>
        <v>-4.1747022985200504E-3</v>
      </c>
      <c r="AA610">
        <v>606</v>
      </c>
      <c r="AB610" s="5">
        <v>1.7978393067133901E-2</v>
      </c>
      <c r="AC610" s="5">
        <v>1.824061232105039E-3</v>
      </c>
    </row>
    <row r="611" spans="1:29" x14ac:dyDescent="0.35">
      <c r="A611" s="1">
        <v>44348</v>
      </c>
      <c r="B611">
        <v>80.809997558593693</v>
      </c>
      <c r="C611">
        <v>123.01039123535099</v>
      </c>
      <c r="D611">
        <v>243.57818603515599</v>
      </c>
      <c r="E611">
        <v>77.365249633789006</v>
      </c>
      <c r="G611" s="2">
        <f t="shared" si="87"/>
        <v>9.1158305550387286E-3</v>
      </c>
      <c r="H611" s="2">
        <f t="shared" si="88"/>
        <v>-2.6482692411196052E-3</v>
      </c>
      <c r="I611" s="2">
        <f t="shared" si="89"/>
        <v>-9.1315765886199607E-3</v>
      </c>
      <c r="J611" s="2">
        <f t="shared" si="90"/>
        <v>1.054118428352302E-2</v>
      </c>
      <c r="K611" s="2"/>
      <c r="L611" s="5">
        <f t="shared" si="91"/>
        <v>5.8571416824749582E-3</v>
      </c>
      <c r="M611" s="5">
        <f t="shared" si="92"/>
        <v>-4.9172329348174393E-3</v>
      </c>
      <c r="N611" s="5">
        <f t="shared" si="93"/>
        <v>-1.0963834187271893E-2</v>
      </c>
      <c r="O611" s="5">
        <f t="shared" si="94"/>
        <v>9.4053599915413181E-3</v>
      </c>
      <c r="AA611">
        <v>607</v>
      </c>
      <c r="AB611" s="5">
        <v>1.9493330188563994E-2</v>
      </c>
      <c r="AC611" s="5">
        <v>2.1494776977489197E-3</v>
      </c>
    </row>
    <row r="612" spans="1:29" x14ac:dyDescent="0.35">
      <c r="A612" s="1">
        <v>44349</v>
      </c>
      <c r="B612">
        <v>81.970001220703097</v>
      </c>
      <c r="C612">
        <v>123.782432556152</v>
      </c>
      <c r="D612">
        <v>243.479721069335</v>
      </c>
      <c r="E612">
        <v>78.045845031738196</v>
      </c>
      <c r="G612" s="2">
        <f t="shared" si="87"/>
        <v>1.4354704828054343E-2</v>
      </c>
      <c r="H612" s="2">
        <f t="shared" si="88"/>
        <v>6.2762284799493528E-3</v>
      </c>
      <c r="I612" s="2">
        <f t="shared" si="89"/>
        <v>-4.0424377660319699E-4</v>
      </c>
      <c r="J612" s="2">
        <f t="shared" si="90"/>
        <v>8.7971718720072367E-3</v>
      </c>
      <c r="K612" s="2"/>
      <c r="L612" s="5">
        <f t="shared" si="91"/>
        <v>1.1096015955490573E-2</v>
      </c>
      <c r="M612" s="5">
        <f t="shared" si="92"/>
        <v>4.0072647862515187E-3</v>
      </c>
      <c r="N612" s="5">
        <f t="shared" si="93"/>
        <v>-2.2365013752551292E-3</v>
      </c>
      <c r="O612" s="5">
        <f t="shared" si="94"/>
        <v>7.6613475800255343E-3</v>
      </c>
      <c r="AA612">
        <v>608</v>
      </c>
      <c r="AB612" s="5">
        <v>1.8815258005503661E-2</v>
      </c>
      <c r="AC612" s="5">
        <v>1.9655019037161611E-3</v>
      </c>
    </row>
    <row r="613" spans="1:29" x14ac:dyDescent="0.35">
      <c r="A613" s="1">
        <v>44350</v>
      </c>
      <c r="B613">
        <v>80.279998779296804</v>
      </c>
      <c r="C613">
        <v>122.277954101562</v>
      </c>
      <c r="D613">
        <v>241.914291381835</v>
      </c>
      <c r="E613">
        <v>78.843116760253906</v>
      </c>
      <c r="G613" s="2">
        <f t="shared" si="87"/>
        <v>-2.0617328488942932E-2</v>
      </c>
      <c r="H613" s="2">
        <f t="shared" si="88"/>
        <v>-1.2154216260918282E-2</v>
      </c>
      <c r="I613" s="2">
        <f t="shared" si="89"/>
        <v>-6.4294048006331428E-3</v>
      </c>
      <c r="J613" s="2">
        <f t="shared" ref="J613:J644" si="95">E613/E612-1</f>
        <v>1.0215428229286116E-2</v>
      </c>
      <c r="K613" s="2"/>
      <c r="L613" s="5">
        <f t="shared" si="91"/>
        <v>-2.3876017361506702E-2</v>
      </c>
      <c r="M613" s="5">
        <f t="shared" si="92"/>
        <v>-1.4423179954616117E-2</v>
      </c>
      <c r="N613" s="5">
        <f t="shared" si="93"/>
        <v>-8.261662399285075E-3</v>
      </c>
      <c r="O613" s="5">
        <f t="shared" si="94"/>
        <v>9.079603937304415E-3</v>
      </c>
      <c r="AA613">
        <v>609</v>
      </c>
      <c r="AB613" s="5">
        <v>1.9601246753515465E-2</v>
      </c>
      <c r="AC613" s="5">
        <v>2.0968346553825196E-3</v>
      </c>
    </row>
    <row r="614" spans="1:29" x14ac:dyDescent="0.35">
      <c r="A614" s="1">
        <v>44351</v>
      </c>
      <c r="B614">
        <v>81.580001831054602</v>
      </c>
      <c r="C614">
        <v>124.603958129882</v>
      </c>
      <c r="D614">
        <v>246.91578674316401</v>
      </c>
      <c r="E614">
        <v>80.593254089355398</v>
      </c>
      <c r="G614" s="2">
        <f t="shared" si="87"/>
        <v>1.6193361628364267E-2</v>
      </c>
      <c r="H614" s="2">
        <f t="shared" si="88"/>
        <v>1.9022268121922092E-2</v>
      </c>
      <c r="I614" s="2">
        <f t="shared" si="89"/>
        <v>2.0674658503059273E-2</v>
      </c>
      <c r="J614" s="2">
        <f t="shared" si="95"/>
        <v>2.2197718723161453E-2</v>
      </c>
      <c r="K614" s="2"/>
      <c r="L614" s="5">
        <f t="shared" si="91"/>
        <v>1.2934672755800496E-2</v>
      </c>
      <c r="M614" s="5">
        <f t="shared" si="92"/>
        <v>1.6753304428224258E-2</v>
      </c>
      <c r="N614" s="5">
        <f t="shared" si="93"/>
        <v>1.8842400904407339E-2</v>
      </c>
      <c r="O614" s="5">
        <f t="shared" si="94"/>
        <v>2.1061894431179749E-2</v>
      </c>
      <c r="AA614">
        <v>610</v>
      </c>
      <c r="AB614" s="5">
        <v>1.7940708357978466E-2</v>
      </c>
      <c r="AC614" s="5">
        <v>1.809504651202234E-3</v>
      </c>
    </row>
    <row r="615" spans="1:29" x14ac:dyDescent="0.35">
      <c r="A615" s="1">
        <v>44354</v>
      </c>
      <c r="B615">
        <v>81.349998474121094</v>
      </c>
      <c r="C615">
        <v>124.613845825195</v>
      </c>
      <c r="D615">
        <v>249.88916015625</v>
      </c>
      <c r="E615">
        <v>81.614173889160099</v>
      </c>
      <c r="G615" s="2">
        <f t="shared" si="87"/>
        <v>-2.8193595461033505E-3</v>
      </c>
      <c r="H615" s="2">
        <f t="shared" si="88"/>
        <v>7.9352979322599992E-5</v>
      </c>
      <c r="I615" s="2">
        <f t="shared" si="89"/>
        <v>1.2042054711466577E-2</v>
      </c>
      <c r="J615" s="2">
        <f t="shared" si="95"/>
        <v>1.2667558982949023E-2</v>
      </c>
      <c r="K615" s="2"/>
      <c r="L615" s="5">
        <f t="shared" si="91"/>
        <v>-6.0780484186671209E-3</v>
      </c>
      <c r="M615" s="5">
        <f t="shared" si="92"/>
        <v>-2.1896107143752346E-3</v>
      </c>
      <c r="N615" s="5">
        <f t="shared" si="93"/>
        <v>1.0209797112814644E-2</v>
      </c>
      <c r="O615" s="5">
        <f t="shared" si="94"/>
        <v>1.1531734690967322E-2</v>
      </c>
      <c r="AA615">
        <v>611</v>
      </c>
      <c r="AB615" s="5">
        <v>2.077748795783297E-2</v>
      </c>
      <c r="AC615" s="5">
        <v>2.191989207515285E-3</v>
      </c>
    </row>
    <row r="616" spans="1:29" x14ac:dyDescent="0.35">
      <c r="A616" s="1">
        <v>44355</v>
      </c>
      <c r="B616">
        <v>80.889999389648395</v>
      </c>
      <c r="C616">
        <v>125.445259094238</v>
      </c>
      <c r="D616">
        <v>248.66830444335901</v>
      </c>
      <c r="E616">
        <v>82.265602111816406</v>
      </c>
      <c r="G616" s="2">
        <f t="shared" si="87"/>
        <v>-5.6545678316027859E-3</v>
      </c>
      <c r="H616" s="2">
        <f t="shared" si="88"/>
        <v>6.6719172619813527E-3</v>
      </c>
      <c r="I616" s="2">
        <f t="shared" si="89"/>
        <v>-4.8855889232154448E-3</v>
      </c>
      <c r="J616" s="2">
        <f t="shared" si="95"/>
        <v>7.9818025670517212E-3</v>
      </c>
      <c r="K616" s="2"/>
      <c r="L616" s="5">
        <f t="shared" si="91"/>
        <v>-8.9132567041665563E-3</v>
      </c>
      <c r="M616" s="5">
        <f t="shared" si="92"/>
        <v>4.4029535682835186E-3</v>
      </c>
      <c r="N616" s="5">
        <f t="shared" si="93"/>
        <v>-6.717846521867377E-3</v>
      </c>
      <c r="O616" s="5">
        <f t="shared" si="94"/>
        <v>6.8459782750700188E-3</v>
      </c>
      <c r="AA616">
        <v>612</v>
      </c>
      <c r="AB616" s="5">
        <v>2.1177820284155761E-2</v>
      </c>
      <c r="AC616" s="5">
        <v>2.3749001970597319E-3</v>
      </c>
    </row>
    <row r="617" spans="1:29" x14ac:dyDescent="0.35">
      <c r="A617" s="1">
        <v>44356</v>
      </c>
      <c r="B617">
        <v>79.959999084472599</v>
      </c>
      <c r="C617">
        <v>125.83127593994099</v>
      </c>
      <c r="D617">
        <v>249.67254638671801</v>
      </c>
      <c r="E617">
        <v>82.178085327148395</v>
      </c>
      <c r="G617" s="2">
        <f t="shared" si="87"/>
        <v>-1.1497098679602802E-2</v>
      </c>
      <c r="H617" s="2">
        <f t="shared" si="88"/>
        <v>3.0771736492090085E-3</v>
      </c>
      <c r="I617" s="2">
        <f t="shared" si="89"/>
        <v>4.0384798762631569E-3</v>
      </c>
      <c r="J617" s="2">
        <f t="shared" si="95"/>
        <v>-1.063832056429348E-3</v>
      </c>
      <c r="K617" s="2"/>
      <c r="L617" s="5">
        <f t="shared" si="91"/>
        <v>-1.4755787552166572E-2</v>
      </c>
      <c r="M617" s="5">
        <f t="shared" si="92"/>
        <v>8.0820995551117393E-4</v>
      </c>
      <c r="N617" s="5">
        <f t="shared" si="93"/>
        <v>2.2062222776112247E-3</v>
      </c>
      <c r="O617" s="5">
        <f t="shared" si="94"/>
        <v>-2.1996563484110504E-3</v>
      </c>
      <c r="AA617">
        <v>613</v>
      </c>
      <c r="AB617" s="5">
        <v>1.7676005080933303E-2</v>
      </c>
      <c r="AC617" s="5">
        <v>1.776694107446995E-3</v>
      </c>
    </row>
    <row r="618" spans="1:29" x14ac:dyDescent="0.35">
      <c r="A618" s="1">
        <v>44357</v>
      </c>
      <c r="B618">
        <v>81.559997558593693</v>
      </c>
      <c r="C618">
        <v>124.82170104980401</v>
      </c>
      <c r="D618">
        <v>253.26617431640599</v>
      </c>
      <c r="E618">
        <v>80.019615173339801</v>
      </c>
      <c r="G618" s="2">
        <f t="shared" si="87"/>
        <v>2.0009986148584069E-2</v>
      </c>
      <c r="H618" s="2">
        <f t="shared" si="88"/>
        <v>-8.0232428908918463E-3</v>
      </c>
      <c r="I618" s="2">
        <f t="shared" si="89"/>
        <v>1.4393364355413718E-2</v>
      </c>
      <c r="J618" s="2">
        <f t="shared" si="95"/>
        <v>-2.6265763496628014E-2</v>
      </c>
      <c r="K618" s="2"/>
      <c r="L618" s="5">
        <f t="shared" si="91"/>
        <v>1.6751297276020299E-2</v>
      </c>
      <c r="M618" s="5">
        <f t="shared" si="92"/>
        <v>-1.029220658458968E-2</v>
      </c>
      <c r="N618" s="5">
        <f t="shared" si="93"/>
        <v>1.2561106756761786E-2</v>
      </c>
      <c r="O618" s="5">
        <f t="shared" si="94"/>
        <v>-2.7401587788609717E-2</v>
      </c>
      <c r="AA618">
        <v>614</v>
      </c>
      <c r="AB618" s="5">
        <v>2.2003674348393287E-2</v>
      </c>
      <c r="AC618" s="5">
        <v>2.4982708736731537E-3</v>
      </c>
    </row>
    <row r="619" spans="1:29" x14ac:dyDescent="0.35">
      <c r="A619" s="1">
        <v>44358</v>
      </c>
      <c r="B619">
        <v>81.309997558593693</v>
      </c>
      <c r="C619">
        <v>126.049026489257</v>
      </c>
      <c r="D619">
        <v>253.90614318847599</v>
      </c>
      <c r="E619">
        <v>80.602989196777301</v>
      </c>
      <c r="G619" s="2">
        <f t="shared" si="87"/>
        <v>-3.0652281447213214E-3</v>
      </c>
      <c r="H619" s="2">
        <f t="shared" si="88"/>
        <v>9.8326286946153196E-3</v>
      </c>
      <c r="I619" s="2">
        <f t="shared" si="89"/>
        <v>2.5268627908852093E-3</v>
      </c>
      <c r="J619" s="2">
        <f t="shared" si="95"/>
        <v>7.2903877652221727E-3</v>
      </c>
      <c r="K619" s="2"/>
      <c r="L619" s="5">
        <f t="shared" si="91"/>
        <v>-6.3239170172850918E-3</v>
      </c>
      <c r="M619" s="5">
        <f t="shared" si="92"/>
        <v>7.5636650009174855E-3</v>
      </c>
      <c r="N619" s="5">
        <f t="shared" si="93"/>
        <v>6.9460519223327687E-4</v>
      </c>
      <c r="O619" s="5">
        <f t="shared" si="94"/>
        <v>6.1545634732404703E-3</v>
      </c>
      <c r="AA619">
        <v>615</v>
      </c>
      <c r="AB619" s="5">
        <v>1.749265129090239E-2</v>
      </c>
      <c r="AC619" s="5">
        <v>1.6945908105167949E-3</v>
      </c>
    </row>
    <row r="620" spans="1:29" x14ac:dyDescent="0.35">
      <c r="A620" s="1">
        <v>44361</v>
      </c>
      <c r="B620">
        <v>81.550003051757798</v>
      </c>
      <c r="C620">
        <v>129.147048950195</v>
      </c>
      <c r="D620">
        <v>255.87525939941401</v>
      </c>
      <c r="E620">
        <v>80.330734252929602</v>
      </c>
      <c r="G620" s="2">
        <f t="shared" si="87"/>
        <v>2.9517341086027216E-3</v>
      </c>
      <c r="H620" s="2">
        <f t="shared" si="88"/>
        <v>2.4577916602965821E-2</v>
      </c>
      <c r="I620" s="2">
        <f t="shared" si="89"/>
        <v>7.7552917239829267E-3</v>
      </c>
      <c r="J620" s="2">
        <f t="shared" si="95"/>
        <v>-3.3777276321977912E-3</v>
      </c>
      <c r="K620" s="2"/>
      <c r="L620" s="5">
        <f t="shared" si="91"/>
        <v>-3.0695476396104928E-4</v>
      </c>
      <c r="M620" s="5">
        <f t="shared" si="92"/>
        <v>2.2308952909267987E-2</v>
      </c>
      <c r="N620" s="5">
        <f t="shared" si="93"/>
        <v>5.9230341253309945E-3</v>
      </c>
      <c r="O620" s="5">
        <f t="shared" si="94"/>
        <v>-4.5135519241794935E-3</v>
      </c>
      <c r="AA620">
        <v>616</v>
      </c>
      <c r="AB620" s="5">
        <v>1.9951944329453533E-2</v>
      </c>
      <c r="AC620" s="5">
        <v>2.2350983125094129E-3</v>
      </c>
    </row>
    <row r="621" spans="1:29" x14ac:dyDescent="0.35">
      <c r="A621" s="1">
        <v>44362</v>
      </c>
      <c r="B621">
        <v>80.470001220703097</v>
      </c>
      <c r="C621">
        <v>128.31564331054599</v>
      </c>
      <c r="D621">
        <v>254.36882019042901</v>
      </c>
      <c r="E621">
        <v>79.377891540527301</v>
      </c>
      <c r="G621" s="2">
        <f t="shared" si="87"/>
        <v>-1.3243430909122722E-2</v>
      </c>
      <c r="H621" s="2">
        <f t="shared" si="88"/>
        <v>-6.4376665700633939E-3</v>
      </c>
      <c r="I621" s="2">
        <f t="shared" si="89"/>
        <v>-5.8873969000398096E-3</v>
      </c>
      <c r="J621" s="2">
        <f t="shared" si="95"/>
        <v>-1.1861496365789148E-2</v>
      </c>
      <c r="K621" s="2"/>
      <c r="L621" s="5">
        <f t="shared" si="91"/>
        <v>-1.6502119781686492E-2</v>
      </c>
      <c r="M621" s="5">
        <f t="shared" si="92"/>
        <v>-8.7066302637612281E-3</v>
      </c>
      <c r="N621" s="5">
        <f t="shared" si="93"/>
        <v>-7.7196544986917418E-3</v>
      </c>
      <c r="O621" s="5">
        <f t="shared" si="94"/>
        <v>-1.299732065777085E-2</v>
      </c>
      <c r="AA621">
        <v>617</v>
      </c>
      <c r="AB621" s="5">
        <v>2.1055152056834447E-2</v>
      </c>
      <c r="AC621" s="5">
        <v>2.4034451955140404E-3</v>
      </c>
    </row>
    <row r="622" spans="1:29" x14ac:dyDescent="0.35">
      <c r="A622" s="1">
        <v>44363</v>
      </c>
      <c r="B622">
        <v>80.110000610351506</v>
      </c>
      <c r="C622">
        <v>128.82043457031199</v>
      </c>
      <c r="D622">
        <v>253.40399169921801</v>
      </c>
      <c r="E622">
        <v>74.944252014160099</v>
      </c>
      <c r="G622" s="2">
        <f t="shared" si="87"/>
        <v>-4.4737244301044088E-3</v>
      </c>
      <c r="H622" s="2">
        <f t="shared" si="88"/>
        <v>3.9339806647293862E-3</v>
      </c>
      <c r="I622" s="2">
        <f t="shared" si="89"/>
        <v>-3.7930297057976459E-3</v>
      </c>
      <c r="J622" s="2">
        <f t="shared" si="95"/>
        <v>-5.5854841194711735E-2</v>
      </c>
      <c r="K622" s="2"/>
      <c r="L622" s="5">
        <f t="shared" si="91"/>
        <v>-7.7324133026681792E-3</v>
      </c>
      <c r="M622" s="5">
        <f t="shared" si="92"/>
        <v>1.6650169710315517E-3</v>
      </c>
      <c r="N622" s="5">
        <f t="shared" si="93"/>
        <v>-5.625287304449578E-3</v>
      </c>
      <c r="O622" s="5">
        <f t="shared" si="94"/>
        <v>-5.6990665486693438E-2</v>
      </c>
      <c r="AA622">
        <v>618</v>
      </c>
      <c r="AB622" s="5">
        <v>1.8980286120948538E-2</v>
      </c>
      <c r="AC622" s="5">
        <v>2.0374986836521297E-3</v>
      </c>
    </row>
    <row r="623" spans="1:29" x14ac:dyDescent="0.35">
      <c r="A623" s="1">
        <v>44364</v>
      </c>
      <c r="B623">
        <v>84.559997558593693</v>
      </c>
      <c r="C623">
        <v>130.44363403320301</v>
      </c>
      <c r="D623">
        <v>256.86959838867102</v>
      </c>
      <c r="E623">
        <v>75.410934448242102</v>
      </c>
      <c r="G623" s="2">
        <f t="shared" si="87"/>
        <v>5.5548582128798207E-2</v>
      </c>
      <c r="H623" s="2">
        <f t="shared" si="88"/>
        <v>1.2600481191553881E-2</v>
      </c>
      <c r="I623" s="2">
        <f t="shared" si="89"/>
        <v>1.3676211910531366E-2</v>
      </c>
      <c r="J623" s="2">
        <f t="shared" si="95"/>
        <v>6.2270610692576334E-3</v>
      </c>
      <c r="K623" s="2"/>
      <c r="L623" s="5">
        <f t="shared" si="91"/>
        <v>5.2289893256234433E-2</v>
      </c>
      <c r="M623" s="5">
        <f t="shared" si="92"/>
        <v>1.0331517497856046E-2</v>
      </c>
      <c r="N623" s="5">
        <f t="shared" si="93"/>
        <v>1.1843954311879434E-2</v>
      </c>
      <c r="O623" s="5">
        <f t="shared" si="94"/>
        <v>5.091236777275931E-3</v>
      </c>
      <c r="AA623">
        <v>619</v>
      </c>
      <c r="AB623" s="5">
        <v>2.4853489861596703E-2</v>
      </c>
      <c r="AC623" s="5">
        <v>2.7090963035862809E-3</v>
      </c>
    </row>
    <row r="624" spans="1:29" x14ac:dyDescent="0.35">
      <c r="A624" s="1">
        <v>44365</v>
      </c>
      <c r="B624">
        <v>84.650001525878906</v>
      </c>
      <c r="C624">
        <v>129.12725830078099</v>
      </c>
      <c r="D624">
        <v>255.42234802246</v>
      </c>
      <c r="E624">
        <v>74.1177978515625</v>
      </c>
      <c r="G624" s="2">
        <f t="shared" si="87"/>
        <v>1.0643799655132291E-3</v>
      </c>
      <c r="H624" s="2">
        <f t="shared" si="88"/>
        <v>-1.0091529128105625E-2</v>
      </c>
      <c r="I624" s="2">
        <f t="shared" si="89"/>
        <v>-5.6341831625444927E-3</v>
      </c>
      <c r="J624" s="2">
        <f t="shared" si="95"/>
        <v>-1.7147865971176124E-2</v>
      </c>
      <c r="K624" s="2"/>
      <c r="L624" s="5">
        <f t="shared" si="91"/>
        <v>-2.1943089070505417E-3</v>
      </c>
      <c r="M624" s="5">
        <f t="shared" si="92"/>
        <v>-1.2360492821803459E-2</v>
      </c>
      <c r="N624" s="5">
        <f t="shared" si="93"/>
        <v>-7.4664407611964249E-3</v>
      </c>
      <c r="O624" s="5">
        <f t="shared" si="94"/>
        <v>-1.8283690263157827E-2</v>
      </c>
      <c r="AA624">
        <v>620</v>
      </c>
      <c r="AB624" s="5">
        <v>1.9036286436298348E-2</v>
      </c>
      <c r="AC624" s="5">
        <v>2.0384300185162917E-3</v>
      </c>
    </row>
    <row r="625" spans="1:29" x14ac:dyDescent="0.35">
      <c r="A625" s="1">
        <v>44368</v>
      </c>
      <c r="B625">
        <v>82.589996337890597</v>
      </c>
      <c r="C625">
        <v>130.948486328125</v>
      </c>
      <c r="D625">
        <v>258.57293701171801</v>
      </c>
      <c r="E625">
        <v>75.829017639160099</v>
      </c>
      <c r="G625" s="2">
        <f t="shared" si="87"/>
        <v>-2.4335559962849307E-2</v>
      </c>
      <c r="H625" s="2">
        <f t="shared" si="88"/>
        <v>1.410413301815594E-2</v>
      </c>
      <c r="I625" s="2">
        <f t="shared" si="89"/>
        <v>1.2334821184013967E-2</v>
      </c>
      <c r="J625" s="2">
        <f t="shared" si="95"/>
        <v>2.3087839050813352E-2</v>
      </c>
      <c r="K625" s="2"/>
      <c r="L625" s="5">
        <f t="shared" si="91"/>
        <v>-2.7594248835413077E-2</v>
      </c>
      <c r="M625" s="5">
        <f t="shared" si="92"/>
        <v>1.1835169324458106E-2</v>
      </c>
      <c r="N625" s="5">
        <f t="shared" si="93"/>
        <v>1.0502563585362034E-2</v>
      </c>
      <c r="O625" s="5">
        <f t="shared" si="94"/>
        <v>2.1952014758831649E-2</v>
      </c>
      <c r="AA625">
        <v>621</v>
      </c>
      <c r="AB625" s="5">
        <v>2.0660027054101037E-2</v>
      </c>
      <c r="AC625" s="5">
        <v>2.3421157537350974E-3</v>
      </c>
    </row>
    <row r="626" spans="1:29" x14ac:dyDescent="0.35">
      <c r="A626" s="1">
        <v>44369</v>
      </c>
      <c r="B626">
        <v>83.580001831054602</v>
      </c>
      <c r="C626">
        <v>132.61129760742099</v>
      </c>
      <c r="D626">
        <v>261.40841674804602</v>
      </c>
      <c r="E626">
        <v>76.499893188476506</v>
      </c>
      <c r="G626" s="2">
        <f t="shared" si="87"/>
        <v>1.1986990399100117E-2</v>
      </c>
      <c r="H626" s="2">
        <f t="shared" si="88"/>
        <v>1.269820924183418E-2</v>
      </c>
      <c r="I626" s="2">
        <f t="shared" si="89"/>
        <v>1.0965879759487374E-2</v>
      </c>
      <c r="J626" s="2">
        <f t="shared" si="95"/>
        <v>8.8472140376238961E-3</v>
      </c>
      <c r="K626" s="2"/>
      <c r="L626" s="5">
        <f t="shared" si="91"/>
        <v>8.7283015265363466E-3</v>
      </c>
      <c r="M626" s="5">
        <f t="shared" si="92"/>
        <v>1.0429245548136346E-2</v>
      </c>
      <c r="N626" s="5">
        <f t="shared" si="93"/>
        <v>9.1336221608354414E-3</v>
      </c>
      <c r="O626" s="5">
        <f t="shared" si="94"/>
        <v>7.7113897456421937E-3</v>
      </c>
      <c r="AA626">
        <v>622</v>
      </c>
      <c r="AB626" s="5">
        <v>1.9359451028133429E-2</v>
      </c>
      <c r="AC626" s="5">
        <v>2.0227664010532705E-3</v>
      </c>
    </row>
    <row r="627" spans="1:29" x14ac:dyDescent="0.35">
      <c r="A627" s="1">
        <v>44370</v>
      </c>
      <c r="B627">
        <v>83.819999694824205</v>
      </c>
      <c r="C627">
        <v>132.33415222167901</v>
      </c>
      <c r="D627">
        <v>261.172119140625</v>
      </c>
      <c r="E627">
        <v>75.935981750488196</v>
      </c>
      <c r="G627" s="2">
        <f t="shared" si="87"/>
        <v>2.8714747369200655E-3</v>
      </c>
      <c r="H627" s="2">
        <f t="shared" si="88"/>
        <v>-2.0899078038014718E-3</v>
      </c>
      <c r="I627" s="2">
        <f t="shared" si="89"/>
        <v>-9.039403182216077E-4</v>
      </c>
      <c r="J627" s="2">
        <f t="shared" si="95"/>
        <v>-7.3714016384176517E-3</v>
      </c>
      <c r="K627" s="2"/>
      <c r="L627" s="5">
        <f t="shared" si="91"/>
        <v>-3.8721413564370534E-4</v>
      </c>
      <c r="M627" s="5">
        <f t="shared" si="92"/>
        <v>-4.3588714974993059E-3</v>
      </c>
      <c r="N627" s="5">
        <f t="shared" si="93"/>
        <v>-2.7361979168735399E-3</v>
      </c>
      <c r="O627" s="5">
        <f t="shared" si="94"/>
        <v>-8.5072259303993533E-3</v>
      </c>
      <c r="AA627">
        <v>623</v>
      </c>
      <c r="AB627" s="5">
        <v>2.2889724746841592E-2</v>
      </c>
      <c r="AC627" s="5">
        <v>2.484481784478661E-3</v>
      </c>
    </row>
    <row r="628" spans="1:29" x14ac:dyDescent="0.35">
      <c r="A628" s="1">
        <v>44371</v>
      </c>
      <c r="B628">
        <v>86.099998474121094</v>
      </c>
      <c r="C628">
        <v>132.047119140625</v>
      </c>
      <c r="D628">
        <v>262.57015991210898</v>
      </c>
      <c r="E628">
        <v>75.585952758789006</v>
      </c>
      <c r="G628" s="2">
        <f t="shared" si="87"/>
        <v>2.7201130847029464E-2</v>
      </c>
      <c r="H628" s="2">
        <f t="shared" si="88"/>
        <v>-2.169002303904044E-3</v>
      </c>
      <c r="I628" s="2">
        <f t="shared" si="89"/>
        <v>5.3529479949243619E-3</v>
      </c>
      <c r="J628" s="2">
        <f t="shared" si="95"/>
        <v>-4.6095274418038734E-3</v>
      </c>
      <c r="K628" s="2"/>
      <c r="L628" s="5">
        <f t="shared" si="91"/>
        <v>2.3942441974465694E-2</v>
      </c>
      <c r="M628" s="5">
        <f t="shared" si="92"/>
        <v>-4.4379659976018782E-3</v>
      </c>
      <c r="N628" s="5">
        <f t="shared" si="93"/>
        <v>3.5206903962724297E-3</v>
      </c>
      <c r="O628" s="5">
        <f t="shared" si="94"/>
        <v>-5.7453517337855758E-3</v>
      </c>
      <c r="AA628">
        <v>624</v>
      </c>
      <c r="AB628" s="5">
        <v>1.7481311228575526E-2</v>
      </c>
      <c r="AC628" s="5">
        <v>1.7366097503977679E-3</v>
      </c>
    </row>
    <row r="629" spans="1:29" x14ac:dyDescent="0.35">
      <c r="A629" s="1">
        <v>44372</v>
      </c>
      <c r="B629">
        <v>85.620002746582003</v>
      </c>
      <c r="C629">
        <v>131.75018310546801</v>
      </c>
      <c r="D629">
        <v>260.92599487304602</v>
      </c>
      <c r="E629">
        <v>76.286003112792898</v>
      </c>
      <c r="G629" s="2">
        <f t="shared" si="87"/>
        <v>-5.5748633687068283E-3</v>
      </c>
      <c r="H629" s="2">
        <f t="shared" si="88"/>
        <v>-2.2487127102013282E-3</v>
      </c>
      <c r="I629" s="2">
        <f t="shared" si="89"/>
        <v>-6.2618122318747194E-3</v>
      </c>
      <c r="J629" s="2">
        <f t="shared" si="95"/>
        <v>9.2616462246351006E-3</v>
      </c>
      <c r="K629" s="2"/>
      <c r="L629" s="5">
        <f t="shared" si="91"/>
        <v>-8.8335522412705987E-3</v>
      </c>
      <c r="M629" s="5">
        <f t="shared" si="92"/>
        <v>-4.5176764038991624E-3</v>
      </c>
      <c r="N629" s="5">
        <f t="shared" si="93"/>
        <v>-8.0940698305266515E-3</v>
      </c>
      <c r="O629" s="5">
        <f t="shared" si="94"/>
        <v>8.125821932653399E-3</v>
      </c>
      <c r="AA629">
        <v>625</v>
      </c>
      <c r="AB629" s="5">
        <v>1.9186834879258163E-2</v>
      </c>
      <c r="AC629" s="5">
        <v>2.1379684552963268E-3</v>
      </c>
    </row>
    <row r="630" spans="1:29" x14ac:dyDescent="0.35">
      <c r="A630" s="1">
        <v>44375</v>
      </c>
      <c r="B630">
        <v>87.080001831054602</v>
      </c>
      <c r="C630">
        <v>133.40313720703099</v>
      </c>
      <c r="D630">
        <v>264.56881713867102</v>
      </c>
      <c r="E630">
        <v>76.324890136718693</v>
      </c>
      <c r="G630" s="2">
        <f t="shared" si="87"/>
        <v>1.7052079393105268E-2</v>
      </c>
      <c r="H630" s="2">
        <f t="shared" si="88"/>
        <v>1.254612375179609E-2</v>
      </c>
      <c r="I630" s="2">
        <f t="shared" si="89"/>
        <v>1.3961132034381762E-2</v>
      </c>
      <c r="J630" s="2">
        <f t="shared" si="95"/>
        <v>5.0975306529421616E-4</v>
      </c>
      <c r="K630" s="2"/>
      <c r="L630" s="5">
        <f t="shared" si="91"/>
        <v>1.3793390520541498E-2</v>
      </c>
      <c r="M630" s="5">
        <f t="shared" si="92"/>
        <v>1.0277160058098256E-2</v>
      </c>
      <c r="N630" s="5">
        <f t="shared" si="93"/>
        <v>1.212887443572983E-2</v>
      </c>
      <c r="O630" s="5">
        <f t="shared" si="94"/>
        <v>-6.2607122668748602E-4</v>
      </c>
      <c r="AA630">
        <v>626</v>
      </c>
      <c r="AB630" s="5">
        <v>2.2225215988039334E-2</v>
      </c>
      <c r="AC630" s="5">
        <v>2.4357518028629462E-3</v>
      </c>
    </row>
    <row r="631" spans="1:29" x14ac:dyDescent="0.35">
      <c r="A631" s="1">
        <v>44376</v>
      </c>
      <c r="B631">
        <v>89.519996643066406</v>
      </c>
      <c r="C631">
        <v>134.93731689453099</v>
      </c>
      <c r="D631">
        <v>267.20745849609301</v>
      </c>
      <c r="E631">
        <v>75.935981750488196</v>
      </c>
      <c r="G631" s="2">
        <f t="shared" si="87"/>
        <v>2.8020151133502313E-2</v>
      </c>
      <c r="H631" s="2">
        <f t="shared" si="88"/>
        <v>1.1500326901001445E-2</v>
      </c>
      <c r="I631" s="2">
        <f t="shared" si="89"/>
        <v>9.9733649110997913E-3</v>
      </c>
      <c r="J631" s="2">
        <f t="shared" si="95"/>
        <v>-5.0954332922570345E-3</v>
      </c>
      <c r="K631" s="2"/>
      <c r="L631" s="5">
        <f t="shared" si="91"/>
        <v>2.4761462260938543E-2</v>
      </c>
      <c r="M631" s="5">
        <f t="shared" si="92"/>
        <v>9.2313632073036112E-3</v>
      </c>
      <c r="N631" s="5">
        <f t="shared" si="93"/>
        <v>8.1411073124478591E-3</v>
      </c>
      <c r="O631" s="5">
        <f t="shared" si="94"/>
        <v>-6.2312575842387368E-3</v>
      </c>
      <c r="AA631">
        <v>627</v>
      </c>
      <c r="AB631" s="5">
        <v>2.0204959179856055E-2</v>
      </c>
      <c r="AC631" s="5">
        <v>2.2940065994111708E-3</v>
      </c>
    </row>
    <row r="632" spans="1:29" x14ac:dyDescent="0.35">
      <c r="A632" s="1">
        <v>44377</v>
      </c>
      <c r="B632">
        <v>93.930000305175696</v>
      </c>
      <c r="C632">
        <v>135.56086730957</v>
      </c>
      <c r="D632">
        <v>266.71517944335898</v>
      </c>
      <c r="E632">
        <v>75.683174133300696</v>
      </c>
      <c r="G632" s="2">
        <f t="shared" si="87"/>
        <v>4.9262777340048691E-2</v>
      </c>
      <c r="H632" s="2">
        <f t="shared" si="88"/>
        <v>4.6210376001947218E-3</v>
      </c>
      <c r="I632" s="2">
        <f t="shared" si="89"/>
        <v>-1.8423102989141293E-3</v>
      </c>
      <c r="J632" s="2">
        <f t="shared" si="95"/>
        <v>-3.3292203690495903E-3</v>
      </c>
      <c r="K632" s="2"/>
      <c r="L632" s="5">
        <f t="shared" si="91"/>
        <v>4.6004088467484917E-2</v>
      </c>
      <c r="M632" s="5">
        <f t="shared" si="92"/>
        <v>2.3520739064968872E-3</v>
      </c>
      <c r="N632" s="5">
        <f t="shared" si="93"/>
        <v>-3.6745678975660615E-3</v>
      </c>
      <c r="O632" s="5">
        <f t="shared" si="94"/>
        <v>-4.4650446610312927E-3</v>
      </c>
      <c r="AA632">
        <v>628</v>
      </c>
      <c r="AB632" s="5">
        <v>2.384210301307212E-2</v>
      </c>
      <c r="AC632" s="5">
        <v>2.6527924782559476E-3</v>
      </c>
    </row>
    <row r="633" spans="1:29" x14ac:dyDescent="0.35">
      <c r="A633" s="1">
        <v>44378</v>
      </c>
      <c r="B633">
        <v>93.309997558593693</v>
      </c>
      <c r="C633">
        <v>135.86769104003901</v>
      </c>
      <c r="D633">
        <v>267.404296875</v>
      </c>
      <c r="E633">
        <v>77.336082458496094</v>
      </c>
      <c r="G633" s="2">
        <f t="shared" si="87"/>
        <v>-6.6006892852936705E-3</v>
      </c>
      <c r="H633" s="2">
        <f t="shared" si="88"/>
        <v>2.2633650592418508E-3</v>
      </c>
      <c r="I633" s="2">
        <f t="shared" si="89"/>
        <v>2.5837203307259582E-3</v>
      </c>
      <c r="J633" s="2">
        <f t="shared" si="95"/>
        <v>2.1839838829752711E-2</v>
      </c>
      <c r="K633" s="2"/>
      <c r="L633" s="5">
        <f t="shared" si="91"/>
        <v>-9.8593781578574409E-3</v>
      </c>
      <c r="M633" s="5">
        <f t="shared" si="92"/>
        <v>-5.5986344559837316E-6</v>
      </c>
      <c r="N633" s="5">
        <f t="shared" si="93"/>
        <v>7.514627320740258E-4</v>
      </c>
      <c r="O633" s="5">
        <f t="shared" si="94"/>
        <v>2.0704014537771008E-2</v>
      </c>
      <c r="AA633">
        <v>629</v>
      </c>
      <c r="AB633" s="5">
        <v>1.7830216700627635E-2</v>
      </c>
      <c r="AC633" s="5">
        <v>1.8855465341704703E-3</v>
      </c>
    </row>
    <row r="634" spans="1:29" x14ac:dyDescent="0.35">
      <c r="A634" s="1">
        <v>44379</v>
      </c>
      <c r="B634">
        <v>94.699996948242102</v>
      </c>
      <c r="C634">
        <v>138.53022766113199</v>
      </c>
      <c r="D634">
        <v>273.36087036132801</v>
      </c>
      <c r="E634">
        <v>79.552902221679602</v>
      </c>
      <c r="G634" s="2">
        <f t="shared" si="87"/>
        <v>1.489657513682352E-2</v>
      </c>
      <c r="H634" s="2">
        <f t="shared" si="88"/>
        <v>1.9596539844843219E-2</v>
      </c>
      <c r="I634" s="2">
        <f t="shared" si="89"/>
        <v>2.2275533923497237E-2</v>
      </c>
      <c r="J634" s="2">
        <f t="shared" si="95"/>
        <v>2.8664753795528908E-2</v>
      </c>
      <c r="K634" s="2"/>
      <c r="L634" s="5">
        <f t="shared" si="91"/>
        <v>1.163788626425975E-2</v>
      </c>
      <c r="M634" s="5">
        <f t="shared" si="92"/>
        <v>1.7327576151145385E-2</v>
      </c>
      <c r="N634" s="5">
        <f t="shared" si="93"/>
        <v>2.0443276324845303E-2</v>
      </c>
      <c r="O634" s="5">
        <f t="shared" si="94"/>
        <v>2.7528929503547205E-2</v>
      </c>
      <c r="AA634">
        <v>630</v>
      </c>
      <c r="AB634" s="5">
        <v>1.9571962120165771E-2</v>
      </c>
      <c r="AC634" s="5">
        <v>2.2190697270471926E-3</v>
      </c>
    </row>
    <row r="635" spans="1:29" x14ac:dyDescent="0.35">
      <c r="A635" s="1">
        <v>44383</v>
      </c>
      <c r="B635">
        <v>94.470001220703097</v>
      </c>
      <c r="C635">
        <v>140.56915283203099</v>
      </c>
      <c r="D635">
        <v>273.37072753906199</v>
      </c>
      <c r="E635">
        <v>80.777999877929602</v>
      </c>
      <c r="G635" s="2">
        <f t="shared" si="87"/>
        <v>-2.4286772434080062E-3</v>
      </c>
      <c r="H635" s="2">
        <f t="shared" si="88"/>
        <v>1.4718269112258708E-2</v>
      </c>
      <c r="I635" s="2">
        <f t="shared" si="89"/>
        <v>3.6059212574768296E-5</v>
      </c>
      <c r="J635" s="2">
        <f t="shared" si="95"/>
        <v>1.5399785828506651E-2</v>
      </c>
      <c r="K635" s="2"/>
      <c r="L635" s="5">
        <f t="shared" si="91"/>
        <v>-5.6873661159717766E-3</v>
      </c>
      <c r="M635" s="5">
        <f t="shared" si="92"/>
        <v>1.2449305418560874E-2</v>
      </c>
      <c r="N635" s="5">
        <f t="shared" si="93"/>
        <v>-1.7961983860771641E-3</v>
      </c>
      <c r="O635" s="5">
        <f t="shared" si="94"/>
        <v>1.426396153652495E-2</v>
      </c>
      <c r="AA635">
        <v>631</v>
      </c>
      <c r="AB635" s="5">
        <v>2.0726562477914819E-2</v>
      </c>
      <c r="AC635" s="5">
        <v>2.3218363314134603E-3</v>
      </c>
    </row>
    <row r="636" spans="1:29" x14ac:dyDescent="0.35">
      <c r="A636" s="1">
        <v>44384</v>
      </c>
      <c r="B636">
        <v>90.540000915527301</v>
      </c>
      <c r="C636">
        <v>143.09315490722599</v>
      </c>
      <c r="D636">
        <v>275.60568237304602</v>
      </c>
      <c r="E636">
        <v>83.70458984375</v>
      </c>
      <c r="G636" s="2">
        <f t="shared" si="87"/>
        <v>-4.1600510790662848E-2</v>
      </c>
      <c r="H636" s="2">
        <f t="shared" si="88"/>
        <v>1.7955590002103783E-2</v>
      </c>
      <c r="I636" s="2">
        <f t="shared" si="89"/>
        <v>8.175545546165619E-3</v>
      </c>
      <c r="J636" s="2">
        <f t="shared" si="95"/>
        <v>3.6230037513221625E-2</v>
      </c>
      <c r="K636" s="2"/>
      <c r="L636" s="5">
        <f t="shared" si="91"/>
        <v>-4.4859199663226622E-2</v>
      </c>
      <c r="M636" s="5">
        <f t="shared" si="92"/>
        <v>1.5686626308405949E-2</v>
      </c>
      <c r="N636" s="5">
        <f t="shared" si="93"/>
        <v>6.3432879475136868E-3</v>
      </c>
      <c r="O636" s="5">
        <f t="shared" si="94"/>
        <v>3.5094213221239921E-2</v>
      </c>
      <c r="AA636">
        <v>632</v>
      </c>
      <c r="AB636" s="5">
        <v>1.925411427845709E-2</v>
      </c>
      <c r="AC636" s="5">
        <v>2.1752936208751846E-3</v>
      </c>
    </row>
    <row r="637" spans="1:29" x14ac:dyDescent="0.35">
      <c r="A637" s="1">
        <v>44385</v>
      </c>
      <c r="B637">
        <v>89.739997863769503</v>
      </c>
      <c r="C637">
        <v>141.77671813964801</v>
      </c>
      <c r="D637">
        <v>273.13442993164</v>
      </c>
      <c r="E637">
        <v>83.218437194824205</v>
      </c>
      <c r="G637" s="2">
        <f t="shared" si="87"/>
        <v>-8.8359072638423131E-3</v>
      </c>
      <c r="H637" s="2">
        <f t="shared" si="88"/>
        <v>-9.1998584309046505E-3</v>
      </c>
      <c r="I637" s="2">
        <f t="shared" si="89"/>
        <v>-8.9666236926895238E-3</v>
      </c>
      <c r="J637" s="2">
        <f t="shared" si="95"/>
        <v>-5.8079568854383368E-3</v>
      </c>
      <c r="K637" s="2"/>
      <c r="L637" s="5">
        <f t="shared" si="91"/>
        <v>-1.2094596136406083E-2</v>
      </c>
      <c r="M637" s="5">
        <f t="shared" si="92"/>
        <v>-1.1468822124602485E-2</v>
      </c>
      <c r="N637" s="5">
        <f t="shared" si="93"/>
        <v>-1.0798881291341456E-2</v>
      </c>
      <c r="O637" s="5">
        <f t="shared" si="94"/>
        <v>-6.9437811774200392E-3</v>
      </c>
      <c r="AA637">
        <v>633</v>
      </c>
      <c r="AB637" s="5">
        <v>1.972918682260821E-2</v>
      </c>
      <c r="AC637" s="5">
        <v>2.193469602032155E-3</v>
      </c>
    </row>
    <row r="638" spans="1:29" x14ac:dyDescent="0.35">
      <c r="A638" s="1">
        <v>44386</v>
      </c>
      <c r="B638">
        <v>90.900001525878906</v>
      </c>
      <c r="C638">
        <v>143.62760925292901</v>
      </c>
      <c r="D638">
        <v>273.646392822265</v>
      </c>
      <c r="E638">
        <v>85.328323364257798</v>
      </c>
      <c r="G638" s="2">
        <f t="shared" si="87"/>
        <v>1.2926272450667575E-2</v>
      </c>
      <c r="H638" s="2">
        <f t="shared" si="88"/>
        <v>1.3054972195490455E-2</v>
      </c>
      <c r="I638" s="2">
        <f t="shared" si="89"/>
        <v>1.8743989571476938E-3</v>
      </c>
      <c r="J638" s="2">
        <f t="shared" si="95"/>
        <v>2.5353590388799363E-2</v>
      </c>
      <c r="K638" s="2"/>
      <c r="L638" s="5">
        <f t="shared" si="91"/>
        <v>9.6675835781038048E-3</v>
      </c>
      <c r="M638" s="5">
        <f t="shared" si="92"/>
        <v>1.0786008501792621E-2</v>
      </c>
      <c r="N638" s="5">
        <f t="shared" si="93"/>
        <v>4.2141358495761385E-5</v>
      </c>
      <c r="O638" s="5">
        <f t="shared" si="94"/>
        <v>2.421776609681766E-2</v>
      </c>
      <c r="AA638">
        <v>634</v>
      </c>
      <c r="AB638" s="5">
        <v>1.7601755015457781E-2</v>
      </c>
      <c r="AC638" s="5">
        <v>1.8103250310993451E-3</v>
      </c>
    </row>
    <row r="639" spans="1:29" x14ac:dyDescent="0.35">
      <c r="A639" s="1">
        <v>44389</v>
      </c>
      <c r="B639">
        <v>90.809997558593693</v>
      </c>
      <c r="C639">
        <v>143.023834228515</v>
      </c>
      <c r="D639">
        <v>273.03598022460898</v>
      </c>
      <c r="E639">
        <v>84.667152404785099</v>
      </c>
      <c r="G639" s="2">
        <f t="shared" si="87"/>
        <v>-9.9014263778185452E-4</v>
      </c>
      <c r="H639" s="2">
        <f t="shared" si="88"/>
        <v>-4.2037532167701341E-3</v>
      </c>
      <c r="I639" s="2">
        <f t="shared" si="89"/>
        <v>-2.2306619552353579E-3</v>
      </c>
      <c r="J639" s="2">
        <f t="shared" si="95"/>
        <v>-7.748552103270856E-3</v>
      </c>
      <c r="K639" s="2"/>
      <c r="L639" s="5">
        <f t="shared" si="91"/>
        <v>-4.2488315103456249E-3</v>
      </c>
      <c r="M639" s="5">
        <f t="shared" si="92"/>
        <v>-6.4727169104679683E-3</v>
      </c>
      <c r="N639" s="5">
        <f t="shared" si="93"/>
        <v>-4.0629195538872901E-3</v>
      </c>
      <c r="O639" s="5">
        <f t="shared" si="94"/>
        <v>-8.8843763952525575E-3</v>
      </c>
      <c r="AA639">
        <v>635</v>
      </c>
      <c r="AB639" s="5">
        <v>1.8509772000266215E-2</v>
      </c>
      <c r="AC639" s="5">
        <v>2.0085295977252593E-3</v>
      </c>
    </row>
    <row r="640" spans="1:29" x14ac:dyDescent="0.35">
      <c r="A640" s="1">
        <v>44390</v>
      </c>
      <c r="B640">
        <v>90.260002136230398</v>
      </c>
      <c r="C640">
        <v>144.15217590332</v>
      </c>
      <c r="D640">
        <v>276.63943481445301</v>
      </c>
      <c r="E640">
        <v>84.657432556152301</v>
      </c>
      <c r="G640" s="2">
        <f t="shared" si="87"/>
        <v>-6.0565514497279427E-3</v>
      </c>
      <c r="H640" s="2">
        <f t="shared" si="88"/>
        <v>7.8891863086414382E-3</v>
      </c>
      <c r="I640" s="2">
        <f t="shared" si="89"/>
        <v>1.3197727958343508E-2</v>
      </c>
      <c r="J640" s="2">
        <f t="shared" si="95"/>
        <v>-1.1480070318570235E-4</v>
      </c>
      <c r="K640" s="2"/>
      <c r="L640" s="5">
        <f t="shared" si="91"/>
        <v>-9.3152403222917131E-3</v>
      </c>
      <c r="M640" s="5">
        <f t="shared" si="92"/>
        <v>5.6202226149436041E-3</v>
      </c>
      <c r="N640" s="5">
        <f t="shared" si="93"/>
        <v>1.1365470359691576E-2</v>
      </c>
      <c r="O640" s="5">
        <f t="shared" si="94"/>
        <v>-1.2506249951674045E-3</v>
      </c>
      <c r="AA640">
        <v>636</v>
      </c>
      <c r="AB640" s="5">
        <v>1.9090614628684808E-2</v>
      </c>
      <c r="AC640" s="5">
        <v>1.9055365609308259E-3</v>
      </c>
    </row>
    <row r="641" spans="1:29" x14ac:dyDescent="0.35">
      <c r="A641" s="1">
        <v>44391</v>
      </c>
      <c r="B641">
        <v>89.050003051757798</v>
      </c>
      <c r="C641">
        <v>147.62631225585901</v>
      </c>
      <c r="D641">
        <v>278.14581298828102</v>
      </c>
      <c r="E641">
        <v>86.150535583496094</v>
      </c>
      <c r="G641" s="2">
        <f t="shared" si="87"/>
        <v>-1.3405706357577207E-2</v>
      </c>
      <c r="H641" s="2">
        <f t="shared" si="88"/>
        <v>2.4100478059166042E-2</v>
      </c>
      <c r="I641" s="2">
        <f t="shared" si="89"/>
        <v>5.4452763570687068E-3</v>
      </c>
      <c r="J641" s="2">
        <f t="shared" si="95"/>
        <v>1.7636998692978745E-2</v>
      </c>
      <c r="K641" s="2"/>
      <c r="L641" s="5">
        <f t="shared" si="91"/>
        <v>-1.6664395230140978E-2</v>
      </c>
      <c r="M641" s="5">
        <f t="shared" si="92"/>
        <v>2.1831514365468208E-2</v>
      </c>
      <c r="N641" s="5">
        <f t="shared" si="93"/>
        <v>3.6130187584167747E-3</v>
      </c>
      <c r="O641" s="5">
        <f t="shared" si="94"/>
        <v>1.6501174400997042E-2</v>
      </c>
      <c r="AA641">
        <v>637</v>
      </c>
      <c r="AB641" s="5">
        <v>2.422106353519601E-2</v>
      </c>
      <c r="AC641" s="5">
        <v>2.6469084169590059E-3</v>
      </c>
    </row>
    <row r="642" spans="1:29" x14ac:dyDescent="0.35">
      <c r="A642" s="1">
        <v>44392</v>
      </c>
      <c r="B642">
        <v>86.930000305175696</v>
      </c>
      <c r="C642">
        <v>146.96315002441401</v>
      </c>
      <c r="D642">
        <v>276.68862915039</v>
      </c>
      <c r="E642">
        <v>84.159729003906193</v>
      </c>
      <c r="G642" s="2">
        <f t="shared" si="87"/>
        <v>-2.3806880111502227E-2</v>
      </c>
      <c r="H642" s="2">
        <f t="shared" si="88"/>
        <v>-4.4921682409544417E-3</v>
      </c>
      <c r="I642" s="2">
        <f t="shared" si="89"/>
        <v>-5.2389206302825286E-3</v>
      </c>
      <c r="J642" s="2">
        <f t="shared" si="95"/>
        <v>-2.3108464342168067E-2</v>
      </c>
      <c r="K642" s="2"/>
      <c r="L642" s="5">
        <f t="shared" si="91"/>
        <v>-2.7065568984065997E-2</v>
      </c>
      <c r="M642" s="5">
        <f t="shared" si="92"/>
        <v>-6.7611319346522758E-3</v>
      </c>
      <c r="N642" s="5">
        <f t="shared" si="93"/>
        <v>-7.0711782289344608E-3</v>
      </c>
      <c r="O642" s="5">
        <f t="shared" si="94"/>
        <v>-2.424428863414977E-2</v>
      </c>
      <c r="AA642">
        <v>638</v>
      </c>
      <c r="AB642" s="5">
        <v>1.945441074222766E-2</v>
      </c>
      <c r="AC642" s="5">
        <v>2.0562970549916461E-3</v>
      </c>
    </row>
    <row r="643" spans="1:29" x14ac:dyDescent="0.35">
      <c r="A643" s="1">
        <v>44393</v>
      </c>
      <c r="B643">
        <v>85.889999389648395</v>
      </c>
      <c r="C643">
        <v>144.89451599121</v>
      </c>
      <c r="D643">
        <v>276.41296386718699</v>
      </c>
      <c r="E643">
        <v>85.379585266113196</v>
      </c>
      <c r="G643" s="2">
        <f t="shared" si="87"/>
        <v>-1.1963659402695059E-2</v>
      </c>
      <c r="H643" s="2">
        <f t="shared" si="88"/>
        <v>-1.4075868902240884E-2</v>
      </c>
      <c r="I643" s="2">
        <f t="shared" si="89"/>
        <v>-9.9630145282614269E-4</v>
      </c>
      <c r="J643" s="2">
        <f t="shared" si="95"/>
        <v>1.4494536480154085E-2</v>
      </c>
      <c r="K643" s="2"/>
      <c r="L643" s="5">
        <f t="shared" si="91"/>
        <v>-1.522234827525883E-2</v>
      </c>
      <c r="M643" s="5">
        <f t="shared" si="92"/>
        <v>-1.6344832595938719E-2</v>
      </c>
      <c r="N643" s="5">
        <f t="shared" si="93"/>
        <v>-2.8285590514780749E-3</v>
      </c>
      <c r="O643" s="5">
        <f t="shared" si="94"/>
        <v>1.3358712188172384E-2</v>
      </c>
      <c r="AA643">
        <v>639</v>
      </c>
      <c r="AB643" s="5">
        <v>1.9486081467067033E-2</v>
      </c>
      <c r="AC643" s="5">
        <v>2.1807499466265463E-3</v>
      </c>
    </row>
    <row r="644" spans="1:29" x14ac:dyDescent="0.35">
      <c r="A644" s="1">
        <v>44396</v>
      </c>
      <c r="B644">
        <v>86.580001831054602</v>
      </c>
      <c r="C644">
        <v>140.99476623535099</v>
      </c>
      <c r="D644">
        <v>272.73074340820301</v>
      </c>
      <c r="E644">
        <v>84.881896972656193</v>
      </c>
      <c r="G644" s="2">
        <f t="shared" si="87"/>
        <v>8.0335597428047301E-3</v>
      </c>
      <c r="H644" s="2">
        <f t="shared" si="88"/>
        <v>-2.6914405484439352E-2</v>
      </c>
      <c r="I644" s="2">
        <f t="shared" si="89"/>
        <v>-1.3321446315206931E-2</v>
      </c>
      <c r="J644" s="2">
        <f t="shared" si="95"/>
        <v>-5.8291252165936225E-3</v>
      </c>
      <c r="K644" s="2"/>
      <c r="L644" s="5">
        <f t="shared" si="91"/>
        <v>4.7748708702409597E-3</v>
      </c>
      <c r="M644" s="5">
        <f t="shared" si="92"/>
        <v>-2.9183369178137186E-2</v>
      </c>
      <c r="N644" s="5">
        <f t="shared" si="93"/>
        <v>-1.5153703913858863E-2</v>
      </c>
      <c r="O644" s="5">
        <f t="shared" si="94"/>
        <v>-6.9649495085753249E-3</v>
      </c>
      <c r="AA644">
        <v>640</v>
      </c>
      <c r="AB644" s="5">
        <v>1.9106451800733164E-2</v>
      </c>
      <c r="AC644" s="5">
        <v>2.1516649419093094E-3</v>
      </c>
    </row>
    <row r="645" spans="1:29" x14ac:dyDescent="0.35">
      <c r="A645" s="1">
        <v>44397</v>
      </c>
      <c r="B645">
        <v>87.110000610351506</v>
      </c>
      <c r="C645">
        <v>144.656982421875</v>
      </c>
      <c r="D645">
        <v>275.00506591796801</v>
      </c>
      <c r="E645">
        <v>86.5213623046875</v>
      </c>
      <c r="G645" s="2">
        <f t="shared" ref="G645:G708" si="96">B645/B644-1</f>
        <v>6.1214918929095585E-3</v>
      </c>
      <c r="H645" s="2">
        <f t="shared" ref="H645:H708" si="97">C645/C644-1</f>
        <v>2.5974128574467681E-2</v>
      </c>
      <c r="I645" s="2">
        <f t="shared" ref="I645:I708" si="98">D645/D644-1</f>
        <v>8.33907641413556E-3</v>
      </c>
      <c r="J645" s="2">
        <f t="shared" ref="J645:J708" si="99">E645/E644-1</f>
        <v>1.9314664145164473E-2</v>
      </c>
      <c r="K645" s="2"/>
      <c r="L645" s="5">
        <f t="shared" ref="L645:L708" si="100">G645-R$23</f>
        <v>2.8628030203457877E-3</v>
      </c>
      <c r="M645" s="5">
        <f t="shared" ref="M645:M708" si="101">H645-S$23</f>
        <v>2.3705164880769847E-2</v>
      </c>
      <c r="N645" s="5">
        <f t="shared" ref="N645:N708" si="102">I645-T$23</f>
        <v>6.5068188154836278E-3</v>
      </c>
      <c r="O645" s="5">
        <f t="shared" ref="O645:O708" si="103">J645-U$23</f>
        <v>1.817883985318277E-2</v>
      </c>
      <c r="AA645">
        <v>641</v>
      </c>
      <c r="AB645" s="5">
        <v>2.0111018037859321E-2</v>
      </c>
      <c r="AC645" s="5">
        <v>2.2431922280381354E-3</v>
      </c>
    </row>
    <row r="646" spans="1:29" x14ac:dyDescent="0.35">
      <c r="A646" s="1">
        <v>44398</v>
      </c>
      <c r="B646">
        <v>89.410003662109304</v>
      </c>
      <c r="C646">
        <v>143.91464233398401</v>
      </c>
      <c r="D646">
        <v>277.05291748046801</v>
      </c>
      <c r="E646">
        <v>87.526519775390597</v>
      </c>
      <c r="G646" s="2">
        <f t="shared" si="96"/>
        <v>2.6403432850905961E-2</v>
      </c>
      <c r="H646" s="2">
        <f t="shared" si="97"/>
        <v>-5.1317266229572445E-3</v>
      </c>
      <c r="I646" s="2">
        <f t="shared" si="98"/>
        <v>7.4465957769331848E-3</v>
      </c>
      <c r="J646" s="2">
        <f t="shared" si="99"/>
        <v>1.1617448499751992E-2</v>
      </c>
      <c r="K646" s="2"/>
      <c r="L646" s="5">
        <f t="shared" si="100"/>
        <v>2.3144743978342191E-2</v>
      </c>
      <c r="M646" s="5">
        <f t="shared" si="101"/>
        <v>-7.4006903166550786E-3</v>
      </c>
      <c r="N646" s="5">
        <f t="shared" si="102"/>
        <v>5.6143381782812526E-3</v>
      </c>
      <c r="O646" s="5">
        <f t="shared" si="103"/>
        <v>1.0481624207770291E-2</v>
      </c>
      <c r="AA646">
        <v>642</v>
      </c>
      <c r="AB646" s="5">
        <v>1.8174537351090703E-2</v>
      </c>
      <c r="AC646" s="5">
        <v>1.9108756006574539E-3</v>
      </c>
    </row>
    <row r="647" spans="1:29" x14ac:dyDescent="0.35">
      <c r="A647" s="1">
        <v>44399</v>
      </c>
      <c r="B647">
        <v>91.209999084472599</v>
      </c>
      <c r="C647">
        <v>145.30033874511699</v>
      </c>
      <c r="D647">
        <v>281.71975708007801</v>
      </c>
      <c r="E647">
        <v>88.502395629882798</v>
      </c>
      <c r="G647" s="2">
        <f t="shared" si="96"/>
        <v>2.0131924266167056E-2</v>
      </c>
      <c r="H647" s="2">
        <f t="shared" si="97"/>
        <v>9.6285992075579863E-3</v>
      </c>
      <c r="I647" s="2">
        <f t="shared" si="98"/>
        <v>1.6844578436677304E-2</v>
      </c>
      <c r="J647" s="2">
        <f t="shared" si="99"/>
        <v>1.1149487686663129E-2</v>
      </c>
      <c r="K647" s="2"/>
      <c r="L647" s="5">
        <f t="shared" si="100"/>
        <v>1.6873235393603286E-2</v>
      </c>
      <c r="M647" s="5">
        <f t="shared" si="101"/>
        <v>7.3596355138601521E-3</v>
      </c>
      <c r="N647" s="5">
        <f t="shared" si="102"/>
        <v>1.5012320838025372E-2</v>
      </c>
      <c r="O647" s="5">
        <f t="shared" si="103"/>
        <v>1.0013663394681427E-2</v>
      </c>
      <c r="AA647">
        <v>643</v>
      </c>
      <c r="AB647" s="5">
        <v>1.795898834145182E-2</v>
      </c>
      <c r="AC647" s="5">
        <v>1.8846303104248648E-3</v>
      </c>
    </row>
    <row r="648" spans="1:29" x14ac:dyDescent="0.35">
      <c r="A648" s="1">
        <v>44400</v>
      </c>
      <c r="B648">
        <v>92.150001525878906</v>
      </c>
      <c r="C648">
        <v>147.042388916015</v>
      </c>
      <c r="D648">
        <v>285.195220947265</v>
      </c>
      <c r="E648">
        <v>85.574768066406193</v>
      </c>
      <c r="G648" s="2">
        <f t="shared" si="96"/>
        <v>1.0305914382651604E-2</v>
      </c>
      <c r="H648" s="2">
        <f t="shared" si="97"/>
        <v>1.1989305640600634E-2</v>
      </c>
      <c r="I648" s="2">
        <f t="shared" si="98"/>
        <v>1.2336599687607697E-2</v>
      </c>
      <c r="J648" s="2">
        <f t="shared" si="99"/>
        <v>-3.3079641998844278E-2</v>
      </c>
      <c r="K648" s="2"/>
      <c r="L648" s="5">
        <f t="shared" si="100"/>
        <v>7.0472255100878338E-3</v>
      </c>
      <c r="M648" s="5">
        <f t="shared" si="101"/>
        <v>9.7203419469027996E-3</v>
      </c>
      <c r="N648" s="5">
        <f t="shared" si="102"/>
        <v>1.0504342088955764E-2</v>
      </c>
      <c r="O648" s="5">
        <f t="shared" si="103"/>
        <v>-3.4215466290825981E-2</v>
      </c>
      <c r="AA648">
        <v>644</v>
      </c>
      <c r="AB648" s="5">
        <v>2.0729896311717365E-2</v>
      </c>
      <c r="AC648" s="5">
        <v>2.366643400242193E-3</v>
      </c>
    </row>
    <row r="649" spans="1:29" x14ac:dyDescent="0.35">
      <c r="A649" s="1">
        <v>44403</v>
      </c>
      <c r="B649">
        <v>91.819999694824205</v>
      </c>
      <c r="C649">
        <v>147.46798706054599</v>
      </c>
      <c r="D649">
        <v>284.58477783203102</v>
      </c>
      <c r="E649">
        <v>85.740661621093693</v>
      </c>
      <c r="G649" s="2">
        <f t="shared" si="96"/>
        <v>-3.581137553883007E-3</v>
      </c>
      <c r="H649" s="2">
        <f t="shared" si="97"/>
        <v>2.8943908465339785E-3</v>
      </c>
      <c r="I649" s="2">
        <f t="shared" si="98"/>
        <v>-2.140439496869595E-3</v>
      </c>
      <c r="J649" s="2">
        <f t="shared" si="99"/>
        <v>1.938580243171284E-3</v>
      </c>
      <c r="K649" s="2"/>
      <c r="L649" s="5">
        <f t="shared" si="100"/>
        <v>-6.8398264264467774E-3</v>
      </c>
      <c r="M649" s="5">
        <f t="shared" si="101"/>
        <v>6.2542715283614393E-4</v>
      </c>
      <c r="N649" s="5">
        <f t="shared" si="102"/>
        <v>-3.9726970955215272E-3</v>
      </c>
      <c r="O649" s="5">
        <f t="shared" si="103"/>
        <v>8.0275595118958179E-4</v>
      </c>
      <c r="AA649">
        <v>645</v>
      </c>
      <c r="AB649" s="5">
        <v>1.8205282238151519E-2</v>
      </c>
      <c r="AC649" s="5">
        <v>1.9484461812928244E-3</v>
      </c>
    </row>
    <row r="650" spans="1:29" x14ac:dyDescent="0.35">
      <c r="A650" s="1">
        <v>44404</v>
      </c>
      <c r="B650">
        <v>91.029998779296804</v>
      </c>
      <c r="C650">
        <v>145.27067565917901</v>
      </c>
      <c r="D650">
        <v>282.11355590820301</v>
      </c>
      <c r="E650">
        <v>85.682113647460895</v>
      </c>
      <c r="G650" s="2">
        <f t="shared" si="96"/>
        <v>-8.6038000234488488E-3</v>
      </c>
      <c r="H650" s="2">
        <f t="shared" si="97"/>
        <v>-1.4900260355929618E-2</v>
      </c>
      <c r="I650" s="2">
        <f t="shared" si="98"/>
        <v>-8.6836054361508763E-3</v>
      </c>
      <c r="J650" s="2">
        <f t="shared" si="99"/>
        <v>-6.8284956665642937E-4</v>
      </c>
      <c r="K650" s="2"/>
      <c r="L650" s="5">
        <f t="shared" si="100"/>
        <v>-1.1862488896012619E-2</v>
      </c>
      <c r="M650" s="5">
        <f t="shared" si="101"/>
        <v>-1.7169224049627452E-2</v>
      </c>
      <c r="N650" s="5">
        <f t="shared" si="102"/>
        <v>-1.0515863034802808E-2</v>
      </c>
      <c r="O650" s="5">
        <f t="shared" si="103"/>
        <v>-1.8186738586381316E-3</v>
      </c>
      <c r="AA650">
        <v>646</v>
      </c>
      <c r="AB650" s="5">
        <v>2.117440102058633E-2</v>
      </c>
      <c r="AC650" s="5">
        <v>2.291617943422425E-3</v>
      </c>
    </row>
    <row r="651" spans="1:29" x14ac:dyDescent="0.35">
      <c r="A651" s="1">
        <v>44405</v>
      </c>
      <c r="B651">
        <v>97.930000305175696</v>
      </c>
      <c r="C651">
        <v>143.49891662597599</v>
      </c>
      <c r="D651">
        <v>281.79843139648398</v>
      </c>
      <c r="E651">
        <v>85.077056884765597</v>
      </c>
      <c r="G651" s="2">
        <f t="shared" si="96"/>
        <v>7.5799204860015568E-2</v>
      </c>
      <c r="H651" s="2">
        <f t="shared" si="97"/>
        <v>-1.2196260705496731E-2</v>
      </c>
      <c r="I651" s="2">
        <f t="shared" si="98"/>
        <v>-1.117013008129164E-3</v>
      </c>
      <c r="J651" s="2">
        <f t="shared" si="99"/>
        <v>-7.061646088526774E-3</v>
      </c>
      <c r="K651" s="2"/>
      <c r="L651" s="5">
        <f t="shared" si="100"/>
        <v>7.2540515987451801E-2</v>
      </c>
      <c r="M651" s="5">
        <f t="shared" si="101"/>
        <v>-1.4465224399194565E-2</v>
      </c>
      <c r="N651" s="5">
        <f t="shared" si="102"/>
        <v>-2.9492706067810962E-3</v>
      </c>
      <c r="O651" s="5">
        <f t="shared" si="103"/>
        <v>-8.1974703805084755E-3</v>
      </c>
      <c r="AA651">
        <v>647</v>
      </c>
      <c r="AB651" s="5">
        <v>2.2533832010504743E-2</v>
      </c>
      <c r="AC651" s="5">
        <v>2.4974116912522336E-3</v>
      </c>
    </row>
    <row r="652" spans="1:29" x14ac:dyDescent="0.35">
      <c r="A652" s="1">
        <v>44406</v>
      </c>
      <c r="B652">
        <v>102.949996948242</v>
      </c>
      <c r="C652">
        <v>144.15217590332</v>
      </c>
      <c r="D652">
        <v>282.074127197265</v>
      </c>
      <c r="E652">
        <v>85.516204833984304</v>
      </c>
      <c r="G652" s="2">
        <f t="shared" si="96"/>
        <v>5.1261070432172762E-2</v>
      </c>
      <c r="H652" s="2">
        <f t="shared" si="97"/>
        <v>4.5523638275730693E-3</v>
      </c>
      <c r="I652" s="2">
        <f t="shared" si="98"/>
        <v>9.7834398656782007E-4</v>
      </c>
      <c r="J652" s="2">
        <f t="shared" si="99"/>
        <v>5.1617670532906335E-3</v>
      </c>
      <c r="K652" s="2"/>
      <c r="L652" s="5">
        <f t="shared" si="100"/>
        <v>4.8002381559608988E-2</v>
      </c>
      <c r="M652" s="5">
        <f t="shared" si="101"/>
        <v>2.2834001338752348E-3</v>
      </c>
      <c r="N652" s="5">
        <f t="shared" si="102"/>
        <v>-8.5391361208411233E-4</v>
      </c>
      <c r="O652" s="5">
        <f t="shared" si="103"/>
        <v>4.0259427613089311E-3</v>
      </c>
      <c r="AA652">
        <v>648</v>
      </c>
      <c r="AB652" s="5">
        <v>2.0473234641343277E-2</v>
      </c>
      <c r="AC652" s="5">
        <v>2.2790875003967865E-3</v>
      </c>
    </row>
    <row r="653" spans="1:29" x14ac:dyDescent="0.35">
      <c r="A653" s="1">
        <v>44407</v>
      </c>
      <c r="B653">
        <v>106.19000244140599</v>
      </c>
      <c r="C653">
        <v>144.36993408203099</v>
      </c>
      <c r="D653">
        <v>280.50872802734301</v>
      </c>
      <c r="E653">
        <v>85.038032531738196</v>
      </c>
      <c r="G653" s="2">
        <f t="shared" si="96"/>
        <v>3.1471642440095371E-2</v>
      </c>
      <c r="H653" s="2">
        <f t="shared" si="97"/>
        <v>1.5106131929429889E-3</v>
      </c>
      <c r="I653" s="2">
        <f t="shared" si="98"/>
        <v>-5.5496021045108312E-3</v>
      </c>
      <c r="J653" s="2">
        <f t="shared" si="99"/>
        <v>-5.5915987288538416E-3</v>
      </c>
      <c r="K653" s="2"/>
      <c r="L653" s="5">
        <f t="shared" si="100"/>
        <v>2.8212953567531601E-2</v>
      </c>
      <c r="M653" s="5">
        <f t="shared" si="101"/>
        <v>-7.5835050075484566E-4</v>
      </c>
      <c r="N653" s="5">
        <f t="shared" si="102"/>
        <v>-7.3818597031627634E-3</v>
      </c>
      <c r="O653" s="5">
        <f t="shared" si="103"/>
        <v>-6.727423020835544E-3</v>
      </c>
      <c r="AA653">
        <v>649</v>
      </c>
      <c r="AB653" s="5">
        <v>2.029644987213319E-2</v>
      </c>
      <c r="AC653" s="5">
        <v>2.2387130993718057E-3</v>
      </c>
    </row>
    <row r="654" spans="1:29" x14ac:dyDescent="0.35">
      <c r="A654" s="1">
        <v>44410</v>
      </c>
      <c r="B654">
        <v>108.629997253417</v>
      </c>
      <c r="C654">
        <v>144.033432006835</v>
      </c>
      <c r="D654">
        <v>280.42013549804602</v>
      </c>
      <c r="E654">
        <v>85.4869384765625</v>
      </c>
      <c r="G654" s="2">
        <f t="shared" si="96"/>
        <v>2.2977632130269043E-2</v>
      </c>
      <c r="H654" s="2">
        <f t="shared" si="97"/>
        <v>-2.3308320900443658E-3</v>
      </c>
      <c r="I654" s="2">
        <f t="shared" si="98"/>
        <v>-3.1582806681274E-4</v>
      </c>
      <c r="J654" s="2">
        <f t="shared" si="99"/>
        <v>5.2788844174724847E-3</v>
      </c>
      <c r="K654" s="2"/>
      <c r="L654" s="5">
        <f t="shared" si="100"/>
        <v>1.9718943257705273E-2</v>
      </c>
      <c r="M654" s="5">
        <f t="shared" si="101"/>
        <v>-4.5997957837421999E-3</v>
      </c>
      <c r="N654" s="5">
        <f t="shared" si="102"/>
        <v>-2.1480856654646722E-3</v>
      </c>
      <c r="O654" s="5">
        <f t="shared" si="103"/>
        <v>4.1430601254907823E-3</v>
      </c>
      <c r="AA654">
        <v>650</v>
      </c>
      <c r="AB654" s="5">
        <v>2.4546616134295901E-2</v>
      </c>
      <c r="AC654" s="5">
        <v>2.5715940461679761E-3</v>
      </c>
    </row>
    <row r="655" spans="1:29" x14ac:dyDescent="0.35">
      <c r="A655" s="1">
        <v>44411</v>
      </c>
      <c r="B655">
        <v>112.559997558593</v>
      </c>
      <c r="C655">
        <v>145.85462951660099</v>
      </c>
      <c r="D655">
        <v>282.68460083007801</v>
      </c>
      <c r="E655">
        <v>87.5753173828125</v>
      </c>
      <c r="G655" s="2">
        <f t="shared" si="96"/>
        <v>3.6177855146289906E-2</v>
      </c>
      <c r="H655" s="2">
        <f t="shared" si="97"/>
        <v>1.2644269350462922E-2</v>
      </c>
      <c r="I655" s="2">
        <f t="shared" si="98"/>
        <v>8.0752593889528157E-3</v>
      </c>
      <c r="J655" s="2">
        <f t="shared" si="99"/>
        <v>2.4429216245971386E-2</v>
      </c>
      <c r="K655" s="2"/>
      <c r="L655" s="5">
        <f t="shared" si="100"/>
        <v>3.2919166273726132E-2</v>
      </c>
      <c r="M655" s="5">
        <f t="shared" si="101"/>
        <v>1.0375305656765088E-2</v>
      </c>
      <c r="N655" s="5">
        <f t="shared" si="102"/>
        <v>6.2430017903008835E-3</v>
      </c>
      <c r="O655" s="5">
        <f t="shared" si="103"/>
        <v>2.3293391953989682E-2</v>
      </c>
      <c r="AA655">
        <v>651</v>
      </c>
      <c r="AB655" s="5">
        <v>2.0425498261578218E-2</v>
      </c>
      <c r="AC655" s="5">
        <v>2.2595759095573251E-3</v>
      </c>
    </row>
    <row r="656" spans="1:29" x14ac:dyDescent="0.35">
      <c r="A656" s="1">
        <v>44412</v>
      </c>
      <c r="B656">
        <v>118.76999664306599</v>
      </c>
      <c r="C656">
        <v>145.448806762695</v>
      </c>
      <c r="D656">
        <v>282.08404541015602</v>
      </c>
      <c r="E656">
        <v>87.877830505371094</v>
      </c>
      <c r="G656" s="2">
        <f t="shared" si="96"/>
        <v>5.5170568755924076E-2</v>
      </c>
      <c r="H656" s="2">
        <f t="shared" si="97"/>
        <v>-2.7823782848099832E-3</v>
      </c>
      <c r="I656" s="2">
        <f t="shared" si="98"/>
        <v>-2.1244716484679627E-3</v>
      </c>
      <c r="J656" s="2">
        <f t="shared" si="99"/>
        <v>3.4543194543759093E-3</v>
      </c>
      <c r="K656" s="2"/>
      <c r="L656" s="5">
        <f t="shared" si="100"/>
        <v>5.1911879883360303E-2</v>
      </c>
      <c r="M656" s="5">
        <f t="shared" si="101"/>
        <v>-5.0513419785078173E-3</v>
      </c>
      <c r="N656" s="5">
        <f t="shared" si="102"/>
        <v>-3.9567292471198948E-3</v>
      </c>
      <c r="O656" s="5">
        <f t="shared" si="103"/>
        <v>2.3184951623942069E-3</v>
      </c>
      <c r="AA656">
        <v>652</v>
      </c>
      <c r="AB656" s="5">
        <v>1.8348765231696353E-2</v>
      </c>
      <c r="AC656" s="5">
        <v>1.9243253447404011E-3</v>
      </c>
    </row>
    <row r="657" spans="1:29" x14ac:dyDescent="0.35">
      <c r="A657" s="1">
        <v>44413</v>
      </c>
      <c r="B657">
        <v>112.34999847412099</v>
      </c>
      <c r="C657">
        <v>145.55767822265599</v>
      </c>
      <c r="D657">
        <v>285.04751586914</v>
      </c>
      <c r="E657">
        <v>87.272789001464801</v>
      </c>
      <c r="G657" s="2">
        <f t="shared" si="96"/>
        <v>-5.4054040165031902E-2</v>
      </c>
      <c r="H657" s="2">
        <f t="shared" si="97"/>
        <v>7.4852081900278478E-4</v>
      </c>
      <c r="I657" s="2">
        <f t="shared" si="98"/>
        <v>1.0505629464704569E-2</v>
      </c>
      <c r="J657" s="2">
        <f t="shared" si="99"/>
        <v>-6.8850300516841711E-3</v>
      </c>
      <c r="K657" s="2"/>
      <c r="L657" s="5">
        <f t="shared" si="100"/>
        <v>-5.7312729037595676E-2</v>
      </c>
      <c r="M657" s="5">
        <f t="shared" si="101"/>
        <v>-1.5204428746950498E-3</v>
      </c>
      <c r="N657" s="5">
        <f t="shared" si="102"/>
        <v>8.6733718660526368E-3</v>
      </c>
      <c r="O657" s="5">
        <f t="shared" si="103"/>
        <v>-8.0208543436658727E-3</v>
      </c>
      <c r="AA657">
        <v>653</v>
      </c>
      <c r="AB657" s="5">
        <v>2.0287213663177067E-2</v>
      </c>
      <c r="AC657" s="5">
        <v>2.2616129207138611E-3</v>
      </c>
    </row>
    <row r="658" spans="1:29" x14ac:dyDescent="0.35">
      <c r="A658" s="1">
        <v>44414</v>
      </c>
      <c r="B658">
        <v>110.11000061035099</v>
      </c>
      <c r="C658">
        <v>144.86381530761699</v>
      </c>
      <c r="D658">
        <v>284.98843383789</v>
      </c>
      <c r="E658">
        <v>87.360610961914006</v>
      </c>
      <c r="G658" s="2">
        <f t="shared" si="96"/>
        <v>-1.9937675960769785E-2</v>
      </c>
      <c r="H658" s="2">
        <f t="shared" si="97"/>
        <v>-4.7669276091201196E-3</v>
      </c>
      <c r="I658" s="2">
        <f t="shared" si="98"/>
        <v>-2.0727081612992304E-4</v>
      </c>
      <c r="J658" s="2">
        <f t="shared" si="99"/>
        <v>1.0062925850544691E-3</v>
      </c>
      <c r="K658" s="2"/>
      <c r="L658" s="5">
        <f t="shared" si="100"/>
        <v>-2.3196364833333556E-2</v>
      </c>
      <c r="M658" s="5">
        <f t="shared" si="101"/>
        <v>-7.0358913028179537E-3</v>
      </c>
      <c r="N658" s="5">
        <f t="shared" si="102"/>
        <v>-2.0395284147818552E-3</v>
      </c>
      <c r="O658" s="5">
        <f t="shared" si="103"/>
        <v>-1.2953170692723312E-4</v>
      </c>
      <c r="AA658">
        <v>654</v>
      </c>
      <c r="AB658" s="5">
        <v>1.9397883409705264E-2</v>
      </c>
      <c r="AC658" s="5">
        <v>2.0976819139261397E-3</v>
      </c>
    </row>
    <row r="659" spans="1:29" x14ac:dyDescent="0.35">
      <c r="A659" s="1">
        <v>44417</v>
      </c>
      <c r="B659">
        <v>107.58000183105401</v>
      </c>
      <c r="C659">
        <v>144.81422424316401</v>
      </c>
      <c r="D659">
        <v>283.875885009765</v>
      </c>
      <c r="E659">
        <v>87.731452941894503</v>
      </c>
      <c r="G659" s="2">
        <f t="shared" si="96"/>
        <v>-2.2977011763445132E-2</v>
      </c>
      <c r="H659" s="2">
        <f t="shared" si="97"/>
        <v>-3.423288579530448E-4</v>
      </c>
      <c r="I659" s="2">
        <f t="shared" si="98"/>
        <v>-3.9038385282605947E-3</v>
      </c>
      <c r="J659" s="2">
        <f t="shared" si="99"/>
        <v>4.2449563469990625E-3</v>
      </c>
      <c r="K659" s="2"/>
      <c r="L659" s="5">
        <f t="shared" si="100"/>
        <v>-2.6235700636008902E-2</v>
      </c>
      <c r="M659" s="5">
        <f t="shared" si="101"/>
        <v>-2.6112925516508794E-3</v>
      </c>
      <c r="N659" s="5">
        <f t="shared" si="102"/>
        <v>-5.7360961269125269E-3</v>
      </c>
      <c r="O659" s="5">
        <f t="shared" si="103"/>
        <v>3.1091320550173602E-3</v>
      </c>
      <c r="AA659">
        <v>655</v>
      </c>
      <c r="AB659" s="5">
        <v>2.1522790243092643E-2</v>
      </c>
      <c r="AC659" s="5">
        <v>2.2730755170808112E-3</v>
      </c>
    </row>
    <row r="660" spans="1:29" x14ac:dyDescent="0.35">
      <c r="A660" s="1">
        <v>44418</v>
      </c>
      <c r="B660">
        <v>106.480003356933</v>
      </c>
      <c r="C660">
        <v>144.32850646972599</v>
      </c>
      <c r="D660">
        <v>282.015045166015</v>
      </c>
      <c r="E660">
        <v>87.477722167968693</v>
      </c>
      <c r="G660" s="2">
        <f t="shared" si="96"/>
        <v>-1.0224934517555351E-2</v>
      </c>
      <c r="H660" s="2">
        <f t="shared" si="97"/>
        <v>-3.3540750294144273E-3</v>
      </c>
      <c r="I660" s="2">
        <f t="shared" si="98"/>
        <v>-6.5551177187381793E-3</v>
      </c>
      <c r="J660" s="2">
        <f t="shared" si="99"/>
        <v>-2.8921300789792603E-3</v>
      </c>
      <c r="K660" s="2"/>
      <c r="L660" s="5">
        <f t="shared" si="100"/>
        <v>-1.3483623390119121E-2</v>
      </c>
      <c r="M660" s="5">
        <f t="shared" si="101"/>
        <v>-5.6230387231122614E-3</v>
      </c>
      <c r="N660" s="5">
        <f t="shared" si="102"/>
        <v>-8.3873753173901115E-3</v>
      </c>
      <c r="O660" s="5">
        <f t="shared" si="103"/>
        <v>-4.0279543709609627E-3</v>
      </c>
      <c r="AA660">
        <v>656</v>
      </c>
      <c r="AB660" s="5">
        <v>2.0919017125085541E-2</v>
      </c>
      <c r="AC660" s="5">
        <v>2.3467012937666582E-3</v>
      </c>
    </row>
    <row r="661" spans="1:29" x14ac:dyDescent="0.35">
      <c r="A661" s="1">
        <v>44419</v>
      </c>
      <c r="B661">
        <v>107.680000305175</v>
      </c>
      <c r="C661">
        <v>144.58624267578099</v>
      </c>
      <c r="D661">
        <v>282.51721191406199</v>
      </c>
      <c r="E661">
        <v>87.467964172363196</v>
      </c>
      <c r="G661" s="2">
        <f t="shared" si="96"/>
        <v>1.126969299784375E-2</v>
      </c>
      <c r="H661" s="2">
        <f t="shared" si="97"/>
        <v>1.7857609169471544E-3</v>
      </c>
      <c r="I661" s="2">
        <f t="shared" si="98"/>
        <v>1.7806381491149992E-3</v>
      </c>
      <c r="J661" s="2">
        <f t="shared" si="99"/>
        <v>-1.1154835041038424E-4</v>
      </c>
      <c r="K661" s="2"/>
      <c r="L661" s="5">
        <f t="shared" si="100"/>
        <v>8.0110041252799795E-3</v>
      </c>
      <c r="M661" s="5">
        <f t="shared" si="101"/>
        <v>-4.8320277675068012E-4</v>
      </c>
      <c r="N661" s="5">
        <f t="shared" si="102"/>
        <v>-5.1619449536933213E-5</v>
      </c>
      <c r="O661" s="5">
        <f t="shared" si="103"/>
        <v>-1.2473726423920864E-3</v>
      </c>
      <c r="AA661">
        <v>657</v>
      </c>
      <c r="AB661" s="5">
        <v>1.7908163643051478E-2</v>
      </c>
      <c r="AC661" s="5">
        <v>1.8568912039389589E-3</v>
      </c>
    </row>
    <row r="662" spans="1:29" x14ac:dyDescent="0.35">
      <c r="A662" s="1">
        <v>44420</v>
      </c>
      <c r="B662">
        <v>106.5</v>
      </c>
      <c r="C662">
        <v>147.58978271484301</v>
      </c>
      <c r="D662">
        <v>285.33303833007801</v>
      </c>
      <c r="E662">
        <v>87.643615722656193</v>
      </c>
      <c r="G662" s="2">
        <f t="shared" si="96"/>
        <v>-1.0958398048205531E-2</v>
      </c>
      <c r="H662" s="2">
        <f t="shared" si="97"/>
        <v>2.0773345952402433E-2</v>
      </c>
      <c r="I662" s="2">
        <f t="shared" si="98"/>
        <v>9.9669198805223402E-3</v>
      </c>
      <c r="J662" s="2">
        <f t="shared" si="99"/>
        <v>2.0081815320047713E-3</v>
      </c>
      <c r="K662" s="2"/>
      <c r="L662" s="5">
        <f t="shared" si="100"/>
        <v>-1.4217086920769301E-2</v>
      </c>
      <c r="M662" s="5">
        <f t="shared" si="101"/>
        <v>1.8504382258704599E-2</v>
      </c>
      <c r="N662" s="5">
        <f t="shared" si="102"/>
        <v>8.1346622818704081E-3</v>
      </c>
      <c r="O662" s="5">
        <f t="shared" si="103"/>
        <v>8.7235724002306917E-4</v>
      </c>
      <c r="AA662">
        <v>658</v>
      </c>
      <c r="AB662" s="5">
        <v>2.0470022093876834E-2</v>
      </c>
      <c r="AC662" s="5">
        <v>2.3116689119504182E-3</v>
      </c>
    </row>
    <row r="663" spans="1:29" x14ac:dyDescent="0.35">
      <c r="A663" s="1">
        <v>44421</v>
      </c>
      <c r="B663">
        <v>110.550003051757</v>
      </c>
      <c r="C663">
        <v>147.79795837402301</v>
      </c>
      <c r="D663">
        <v>288.32604980468699</v>
      </c>
      <c r="E663">
        <v>88.199867248535099</v>
      </c>
      <c r="G663" s="2">
        <f t="shared" si="96"/>
        <v>3.8028197669079944E-2</v>
      </c>
      <c r="H663" s="2">
        <f t="shared" si="97"/>
        <v>1.4105018338717024E-3</v>
      </c>
      <c r="I663" s="2">
        <f t="shared" si="98"/>
        <v>1.0489537041086017E-2</v>
      </c>
      <c r="J663" s="2">
        <f t="shared" si="99"/>
        <v>6.3467432429891169E-3</v>
      </c>
      <c r="K663" s="2"/>
      <c r="L663" s="5">
        <f t="shared" si="100"/>
        <v>3.476950879651617E-2</v>
      </c>
      <c r="M663" s="5">
        <f t="shared" si="101"/>
        <v>-8.584618598261322E-4</v>
      </c>
      <c r="N663" s="5">
        <f t="shared" si="102"/>
        <v>8.6572794424340845E-3</v>
      </c>
      <c r="O663" s="5">
        <f t="shared" si="103"/>
        <v>5.2109189510074145E-3</v>
      </c>
      <c r="AA663">
        <v>659</v>
      </c>
      <c r="AB663" s="5">
        <v>1.8753096806838544E-2</v>
      </c>
      <c r="AC663" s="5">
        <v>2.0849089881144439E-3</v>
      </c>
    </row>
    <row r="664" spans="1:29" x14ac:dyDescent="0.35">
      <c r="A664" s="1">
        <v>44424</v>
      </c>
      <c r="B664">
        <v>107.480003356933</v>
      </c>
      <c r="C664">
        <v>149.80030822753901</v>
      </c>
      <c r="D664">
        <v>290.04904174804602</v>
      </c>
      <c r="E664">
        <v>88.629257202148395</v>
      </c>
      <c r="G664" s="2">
        <f t="shared" si="96"/>
        <v>-2.7770236183410124E-2</v>
      </c>
      <c r="H664" s="2">
        <f t="shared" si="97"/>
        <v>1.3547885745815114E-2</v>
      </c>
      <c r="I664" s="2">
        <f t="shared" si="98"/>
        <v>5.9758455558427404E-3</v>
      </c>
      <c r="J664" s="2">
        <f t="shared" si="99"/>
        <v>4.8683741484931708E-3</v>
      </c>
      <c r="K664" s="2"/>
      <c r="L664" s="5">
        <f t="shared" si="100"/>
        <v>-3.1028925055973895E-2</v>
      </c>
      <c r="M664" s="5">
        <f t="shared" si="101"/>
        <v>1.1278922052117279E-2</v>
      </c>
      <c r="N664" s="5">
        <f t="shared" si="102"/>
        <v>4.1435879571908082E-3</v>
      </c>
      <c r="O664" s="5">
        <f t="shared" si="103"/>
        <v>3.7325498565114685E-3</v>
      </c>
      <c r="AA664">
        <v>660</v>
      </c>
      <c r="AB664" s="5">
        <v>1.8818796000157709E-2</v>
      </c>
      <c r="AC664" s="5">
        <v>1.9417645382880035E-3</v>
      </c>
    </row>
    <row r="665" spans="1:29" x14ac:dyDescent="0.35">
      <c r="A665" s="1">
        <v>44425</v>
      </c>
      <c r="B665">
        <v>107.559997558593</v>
      </c>
      <c r="C665">
        <v>148.87843322753901</v>
      </c>
      <c r="D665">
        <v>288.55252075195301</v>
      </c>
      <c r="E665">
        <v>88.756126403808594</v>
      </c>
      <c r="G665" s="2">
        <f t="shared" si="96"/>
        <v>7.4427055416381727E-4</v>
      </c>
      <c r="H665" s="2">
        <f t="shared" si="97"/>
        <v>-6.154026055805728E-3</v>
      </c>
      <c r="I665" s="2">
        <f t="shared" si="98"/>
        <v>-5.1595447000062356E-3</v>
      </c>
      <c r="J665" s="2">
        <f t="shared" si="99"/>
        <v>1.4314596067395158E-3</v>
      </c>
      <c r="K665" s="2"/>
      <c r="L665" s="5">
        <f t="shared" si="100"/>
        <v>-2.5144183183999536E-3</v>
      </c>
      <c r="M665" s="5">
        <f t="shared" si="101"/>
        <v>-8.4229897495035622E-3</v>
      </c>
      <c r="N665" s="5">
        <f t="shared" si="102"/>
        <v>-6.9918022986581677E-3</v>
      </c>
      <c r="O665" s="5">
        <f t="shared" si="103"/>
        <v>2.956353147578136E-4</v>
      </c>
      <c r="AA665">
        <v>661</v>
      </c>
      <c r="AB665" s="5">
        <v>2.0229798580872607E-2</v>
      </c>
      <c r="AC665" s="5">
        <v>2.2616404657752184E-3</v>
      </c>
    </row>
    <row r="666" spans="1:29" x14ac:dyDescent="0.35">
      <c r="A666" s="1">
        <v>44426</v>
      </c>
      <c r="B666">
        <v>103.44000244140599</v>
      </c>
      <c r="C666">
        <v>145.08189392089801</v>
      </c>
      <c r="D666">
        <v>286.78680419921801</v>
      </c>
      <c r="E666">
        <v>86.794624328613196</v>
      </c>
      <c r="G666" s="2">
        <f t="shared" si="96"/>
        <v>-3.830415777894236E-2</v>
      </c>
      <c r="H666" s="2">
        <f t="shared" si="97"/>
        <v>-2.5500935389604296E-2</v>
      </c>
      <c r="I666" s="2">
        <f t="shared" si="98"/>
        <v>-6.1192206816756967E-3</v>
      </c>
      <c r="J666" s="2">
        <f t="shared" si="99"/>
        <v>-2.2099906278821413E-2</v>
      </c>
      <c r="K666" s="2"/>
      <c r="L666" s="5">
        <f t="shared" si="100"/>
        <v>-4.1562846651506134E-2</v>
      </c>
      <c r="M666" s="5">
        <f t="shared" si="101"/>
        <v>-2.776989908330213E-2</v>
      </c>
      <c r="N666" s="5">
        <f t="shared" si="102"/>
        <v>-7.9514782803276288E-3</v>
      </c>
      <c r="O666" s="5">
        <f t="shared" si="103"/>
        <v>-2.3235730570803116E-2</v>
      </c>
      <c r="AA666">
        <v>662</v>
      </c>
      <c r="AB666" s="5">
        <v>2.0349794199736388E-2</v>
      </c>
      <c r="AC666" s="5">
        <v>2.3006573146022048E-3</v>
      </c>
    </row>
    <row r="667" spans="1:29" x14ac:dyDescent="0.35">
      <c r="A667" s="1">
        <v>44427</v>
      </c>
      <c r="B667">
        <v>103.699996948242</v>
      </c>
      <c r="C667">
        <v>145.41889953613199</v>
      </c>
      <c r="D667">
        <v>292.744873046875</v>
      </c>
      <c r="E667">
        <v>86.570159912109304</v>
      </c>
      <c r="G667" s="2">
        <f t="shared" si="96"/>
        <v>2.5134812519294059E-3</v>
      </c>
      <c r="H667" s="2">
        <f t="shared" si="97"/>
        <v>2.3228647360897803E-3</v>
      </c>
      <c r="I667" s="2">
        <f t="shared" si="98"/>
        <v>2.0775254511076424E-2</v>
      </c>
      <c r="J667" s="2">
        <f t="shared" si="99"/>
        <v>-2.5861557468588314E-3</v>
      </c>
      <c r="K667" s="2"/>
      <c r="L667" s="5">
        <f t="shared" si="100"/>
        <v>-7.4520762063436498E-4</v>
      </c>
      <c r="M667" s="5">
        <f t="shared" si="101"/>
        <v>5.3901042391945719E-5</v>
      </c>
      <c r="N667" s="5">
        <f t="shared" si="102"/>
        <v>1.894299691242449E-2</v>
      </c>
      <c r="O667" s="5">
        <f t="shared" si="103"/>
        <v>-3.7219800388405338E-3</v>
      </c>
      <c r="AA667">
        <v>663</v>
      </c>
      <c r="AB667" s="5">
        <v>1.9718046540148609E-2</v>
      </c>
      <c r="AC667" s="5">
        <v>2.2349780605352867E-3</v>
      </c>
    </row>
    <row r="668" spans="1:29" x14ac:dyDescent="0.35">
      <c r="A668" s="1">
        <v>44428</v>
      </c>
      <c r="B668">
        <v>104.650001525878</v>
      </c>
      <c r="C668">
        <v>146.895904541015</v>
      </c>
      <c r="D668">
        <v>300.23193359375</v>
      </c>
      <c r="E668">
        <v>86.794624328613196</v>
      </c>
      <c r="G668" s="2">
        <f t="shared" si="96"/>
        <v>9.1610858784321181E-3</v>
      </c>
      <c r="H668" s="2">
        <f t="shared" si="97"/>
        <v>1.0156898515904622E-2</v>
      </c>
      <c r="I668" s="2">
        <f t="shared" si="98"/>
        <v>2.5575377184064774E-2</v>
      </c>
      <c r="J668" s="2">
        <f t="shared" si="99"/>
        <v>2.5928612899845938E-3</v>
      </c>
      <c r="K668" s="2"/>
      <c r="L668" s="5">
        <f t="shared" si="100"/>
        <v>5.9023970058683477E-3</v>
      </c>
      <c r="M668" s="5">
        <f t="shared" si="101"/>
        <v>7.887934822206788E-3</v>
      </c>
      <c r="N668" s="5">
        <f t="shared" si="102"/>
        <v>2.374311958541284E-2</v>
      </c>
      <c r="O668" s="5">
        <f t="shared" si="103"/>
        <v>1.4570369980028916E-3</v>
      </c>
      <c r="AA668">
        <v>664</v>
      </c>
      <c r="AB668" s="5">
        <v>2.2279132375311535E-2</v>
      </c>
      <c r="AC668" s="5">
        <v>2.4075482889273341E-3</v>
      </c>
    </row>
    <row r="669" spans="1:29" x14ac:dyDescent="0.35">
      <c r="A669" s="1">
        <v>44431</v>
      </c>
      <c r="B669">
        <v>108.76999664306599</v>
      </c>
      <c r="C669">
        <v>148.40261840820301</v>
      </c>
      <c r="D669">
        <v>300.51800537109301</v>
      </c>
      <c r="E669">
        <v>86.970260620117102</v>
      </c>
      <c r="G669" s="2">
        <f t="shared" si="96"/>
        <v>3.936927909331378E-2</v>
      </c>
      <c r="H669" s="2">
        <f t="shared" si="97"/>
        <v>1.0257017524728296E-2</v>
      </c>
      <c r="I669" s="2">
        <f t="shared" si="98"/>
        <v>9.5283594226214241E-4</v>
      </c>
      <c r="J669" s="2">
        <f t="shared" si="99"/>
        <v>2.0235849035872278E-3</v>
      </c>
      <c r="K669" s="2"/>
      <c r="L669" s="5">
        <f t="shared" si="100"/>
        <v>3.6110590220750007E-2</v>
      </c>
      <c r="M669" s="5">
        <f t="shared" si="101"/>
        <v>7.9880538310304616E-3</v>
      </c>
      <c r="N669" s="5">
        <f t="shared" si="102"/>
        <v>-8.7942165638978998E-4</v>
      </c>
      <c r="O669" s="5">
        <f t="shared" si="103"/>
        <v>8.8776061160552558E-4</v>
      </c>
      <c r="AA669">
        <v>665</v>
      </c>
      <c r="AB669" s="5">
        <v>1.868612990513786E-2</v>
      </c>
      <c r="AC669" s="5">
        <v>2.0481943384461727E-3</v>
      </c>
    </row>
    <row r="670" spans="1:29" x14ac:dyDescent="0.35">
      <c r="A670" s="1">
        <v>44432</v>
      </c>
      <c r="B670">
        <v>107.650001525878</v>
      </c>
      <c r="C670">
        <v>148.31340026855401</v>
      </c>
      <c r="D670">
        <v>298.51550292968699</v>
      </c>
      <c r="E670">
        <v>86.414016723632798</v>
      </c>
      <c r="G670" s="2">
        <f t="shared" si="96"/>
        <v>-1.0296912308118578E-2</v>
      </c>
      <c r="H670" s="2">
        <f t="shared" si="97"/>
        <v>-6.0118979439838238E-4</v>
      </c>
      <c r="I670" s="2">
        <f t="shared" si="98"/>
        <v>-6.6635023712913188E-3</v>
      </c>
      <c r="J670" s="2">
        <f t="shared" si="99"/>
        <v>-6.395794292418655E-3</v>
      </c>
      <c r="K670" s="2"/>
      <c r="L670" s="5">
        <f t="shared" si="100"/>
        <v>-1.3555601180682348E-2</v>
      </c>
      <c r="M670" s="5">
        <f t="shared" si="101"/>
        <v>-2.8701534880962169E-3</v>
      </c>
      <c r="N670" s="5">
        <f t="shared" si="102"/>
        <v>-8.495759969943251E-3</v>
      </c>
      <c r="O670" s="5">
        <f t="shared" si="103"/>
        <v>-7.5316185844003574E-3</v>
      </c>
      <c r="AA670">
        <v>666</v>
      </c>
      <c r="AB670" s="5">
        <v>1.7358903782658246E-2</v>
      </c>
      <c r="AC670" s="5">
        <v>1.4808586445752895E-3</v>
      </c>
    </row>
    <row r="671" spans="1:29" x14ac:dyDescent="0.35">
      <c r="A671" s="1">
        <v>44433</v>
      </c>
      <c r="B671">
        <v>108.300003051757</v>
      </c>
      <c r="C671">
        <v>147.06442260742099</v>
      </c>
      <c r="D671">
        <v>297.91384887695301</v>
      </c>
      <c r="E671">
        <v>86.482330322265597</v>
      </c>
      <c r="G671" s="2">
        <f t="shared" si="96"/>
        <v>6.038100479940578E-3</v>
      </c>
      <c r="H671" s="2">
        <f t="shared" si="97"/>
        <v>-8.4212057634135418E-3</v>
      </c>
      <c r="I671" s="2">
        <f t="shared" si="98"/>
        <v>-2.0154867898961593E-3</v>
      </c>
      <c r="J671" s="2">
        <f t="shared" si="99"/>
        <v>7.9053840132536912E-4</v>
      </c>
      <c r="K671" s="2"/>
      <c r="L671" s="5">
        <f t="shared" si="100"/>
        <v>2.7794116073768071E-3</v>
      </c>
      <c r="M671" s="5">
        <f t="shared" si="101"/>
        <v>-1.0690169457111376E-2</v>
      </c>
      <c r="N671" s="5">
        <f t="shared" si="102"/>
        <v>-3.8477443885480914E-3</v>
      </c>
      <c r="O671" s="5">
        <f t="shared" si="103"/>
        <v>-3.4528589065633305E-4</v>
      </c>
      <c r="AA671">
        <v>667</v>
      </c>
      <c r="AB671" s="5">
        <v>1.8086214832011293E-2</v>
      </c>
      <c r="AC671" s="5">
        <v>1.860823176508394E-3</v>
      </c>
    </row>
    <row r="672" spans="1:29" x14ac:dyDescent="0.35">
      <c r="A672" s="1">
        <v>44434</v>
      </c>
      <c r="B672">
        <v>107.26999664306599</v>
      </c>
      <c r="C672">
        <v>146.25158691406199</v>
      </c>
      <c r="D672">
        <v>295.03341674804602</v>
      </c>
      <c r="E672">
        <v>86.579910278320298</v>
      </c>
      <c r="G672" s="2">
        <f t="shared" si="96"/>
        <v>-9.510677559249614E-3</v>
      </c>
      <c r="H672" s="2">
        <f t="shared" si="97"/>
        <v>-5.5270722785810689E-3</v>
      </c>
      <c r="I672" s="2">
        <f t="shared" si="98"/>
        <v>-9.668674819131029E-3</v>
      </c>
      <c r="J672" s="2">
        <f t="shared" si="99"/>
        <v>1.1283224641505107E-3</v>
      </c>
      <c r="K672" s="2"/>
      <c r="L672" s="5">
        <f t="shared" si="100"/>
        <v>-1.2769366431813384E-2</v>
      </c>
      <c r="M672" s="5">
        <f t="shared" si="101"/>
        <v>-7.796035972278903E-3</v>
      </c>
      <c r="N672" s="5">
        <f t="shared" si="102"/>
        <v>-1.1500932417782961E-2</v>
      </c>
      <c r="O672" s="5">
        <f t="shared" si="103"/>
        <v>-7.501827831191436E-6</v>
      </c>
      <c r="AA672">
        <v>668</v>
      </c>
      <c r="AB672" s="5">
        <v>1.8552745219981761E-2</v>
      </c>
      <c r="AC672" s="5">
        <v>1.9175875002641382E-3</v>
      </c>
    </row>
    <row r="673" spans="1:29" x14ac:dyDescent="0.35">
      <c r="A673" s="1">
        <v>44435</v>
      </c>
      <c r="B673">
        <v>111.400001525878</v>
      </c>
      <c r="C673">
        <v>147.30233764648401</v>
      </c>
      <c r="D673">
        <v>295.65487670898398</v>
      </c>
      <c r="E673">
        <v>87.194717407226506</v>
      </c>
      <c r="G673" s="2">
        <f t="shared" si="96"/>
        <v>3.8501025562202029E-2</v>
      </c>
      <c r="H673" s="2">
        <f t="shared" si="97"/>
        <v>7.1845424353544907E-3</v>
      </c>
      <c r="I673" s="2">
        <f t="shared" si="98"/>
        <v>2.1064053278705419E-3</v>
      </c>
      <c r="J673" s="2">
        <f t="shared" si="99"/>
        <v>7.1010367986041878E-3</v>
      </c>
      <c r="K673" s="2"/>
      <c r="L673" s="5">
        <f t="shared" si="100"/>
        <v>3.5242336689638255E-2</v>
      </c>
      <c r="M673" s="5">
        <f t="shared" si="101"/>
        <v>4.9155787416566565E-3</v>
      </c>
      <c r="N673" s="5">
        <f t="shared" si="102"/>
        <v>2.7414772921860952E-4</v>
      </c>
      <c r="O673" s="5">
        <f t="shared" si="103"/>
        <v>5.9652125066224854E-3</v>
      </c>
      <c r="AA673">
        <v>669</v>
      </c>
      <c r="AB673" s="5">
        <v>1.9066789896856916E-2</v>
      </c>
      <c r="AC673" s="5">
        <v>2.1228008453851093E-3</v>
      </c>
    </row>
    <row r="674" spans="1:29" x14ac:dyDescent="0.35">
      <c r="A674" s="1">
        <v>44438</v>
      </c>
      <c r="B674">
        <v>111.31999969482401</v>
      </c>
      <c r="C674">
        <v>151.78283691406199</v>
      </c>
      <c r="D674">
        <v>299.47238159179602</v>
      </c>
      <c r="E674">
        <v>87.292304992675696</v>
      </c>
      <c r="G674" s="2">
        <f t="shared" si="96"/>
        <v>-7.1814928149172008E-4</v>
      </c>
      <c r="H674" s="2">
        <f t="shared" si="97"/>
        <v>3.0417027585338818E-2</v>
      </c>
      <c r="I674" s="2">
        <f t="shared" si="98"/>
        <v>1.2912030829004939E-2</v>
      </c>
      <c r="J674" s="2">
        <f t="shared" si="99"/>
        <v>1.1191914871795383E-3</v>
      </c>
      <c r="K674" s="2"/>
      <c r="L674" s="5">
        <f t="shared" si="100"/>
        <v>-3.9768381540554905E-3</v>
      </c>
      <c r="M674" s="5">
        <f t="shared" si="101"/>
        <v>2.8148063891640984E-2</v>
      </c>
      <c r="N674" s="5">
        <f t="shared" si="102"/>
        <v>1.1079773230353007E-2</v>
      </c>
      <c r="O674" s="5">
        <f t="shared" si="103"/>
        <v>-1.6632804802163862E-5</v>
      </c>
      <c r="AA674">
        <v>670</v>
      </c>
      <c r="AB674" s="5">
        <v>1.854926450273468E-2</v>
      </c>
      <c r="AC674" s="5">
        <v>2.0547412869116018E-3</v>
      </c>
    </row>
    <row r="675" spans="1:29" x14ac:dyDescent="0.35">
      <c r="A675" s="1">
        <v>44439</v>
      </c>
      <c r="B675">
        <v>110.720001220703</v>
      </c>
      <c r="C675">
        <v>150.50411987304599</v>
      </c>
      <c r="D675">
        <v>297.78561401367102</v>
      </c>
      <c r="E675">
        <v>86.980026245117102</v>
      </c>
      <c r="G675" s="2">
        <f t="shared" si="96"/>
        <v>-5.3898533575804652E-3</v>
      </c>
      <c r="H675" s="2">
        <f t="shared" si="97"/>
        <v>-8.4246484451993009E-3</v>
      </c>
      <c r="I675" s="2">
        <f t="shared" si="98"/>
        <v>-5.6324645670471352E-3</v>
      </c>
      <c r="J675" s="2">
        <f t="shared" si="99"/>
        <v>-3.5773914732208922E-3</v>
      </c>
      <c r="K675" s="2"/>
      <c r="L675" s="5">
        <f t="shared" si="100"/>
        <v>-8.6485422301442356E-3</v>
      </c>
      <c r="M675" s="5">
        <f t="shared" si="101"/>
        <v>-1.0693612138897135E-2</v>
      </c>
      <c r="N675" s="5">
        <f t="shared" si="102"/>
        <v>-7.4647221656990673E-3</v>
      </c>
      <c r="O675" s="5">
        <f t="shared" si="103"/>
        <v>-4.7132157652025946E-3</v>
      </c>
      <c r="AA675">
        <v>671</v>
      </c>
      <c r="AB675" s="5">
        <v>2.1016781994775267E-2</v>
      </c>
      <c r="AC675" s="5">
        <v>2.3562341733590593E-3</v>
      </c>
    </row>
    <row r="676" spans="1:29" x14ac:dyDescent="0.35">
      <c r="A676" s="1">
        <v>44440</v>
      </c>
      <c r="B676">
        <v>109.98999786376901</v>
      </c>
      <c r="C676">
        <v>151.17817687988199</v>
      </c>
      <c r="D676">
        <v>297.736236572265</v>
      </c>
      <c r="E676">
        <v>87.780242919921804</v>
      </c>
      <c r="G676" s="2">
        <f t="shared" si="96"/>
        <v>-6.5932383389234461E-3</v>
      </c>
      <c r="H676" s="2">
        <f t="shared" si="97"/>
        <v>4.4786614971377148E-3</v>
      </c>
      <c r="I676" s="2">
        <f t="shared" si="98"/>
        <v>-1.6581540236448866E-4</v>
      </c>
      <c r="J676" s="2">
        <f t="shared" si="99"/>
        <v>9.2000049821738816E-3</v>
      </c>
      <c r="K676" s="2"/>
      <c r="L676" s="5">
        <f t="shared" si="100"/>
        <v>-9.8519272114872165E-3</v>
      </c>
      <c r="M676" s="5">
        <f t="shared" si="101"/>
        <v>2.2096978034398802E-3</v>
      </c>
      <c r="N676" s="5">
        <f t="shared" si="102"/>
        <v>-1.9980730010164208E-3</v>
      </c>
      <c r="O676" s="5">
        <f t="shared" si="103"/>
        <v>8.0641806901921801E-3</v>
      </c>
      <c r="AA676">
        <v>672</v>
      </c>
      <c r="AB676" s="5">
        <v>1.8025276487282103E-2</v>
      </c>
      <c r="AC676" s="5">
        <v>1.865269271066319E-3</v>
      </c>
    </row>
    <row r="677" spans="1:29" x14ac:dyDescent="0.35">
      <c r="A677" s="1">
        <v>44441</v>
      </c>
      <c r="B677">
        <v>109.199996948242</v>
      </c>
      <c r="C677">
        <v>152.30821228027301</v>
      </c>
      <c r="D677">
        <v>297.06546020507801</v>
      </c>
      <c r="E677">
        <v>87.633865356445298</v>
      </c>
      <c r="G677" s="2">
        <f t="shared" si="96"/>
        <v>-7.1824795969673838E-3</v>
      </c>
      <c r="H677" s="2">
        <f t="shared" si="97"/>
        <v>7.4748579703332041E-3</v>
      </c>
      <c r="I677" s="2">
        <f t="shared" si="98"/>
        <v>-2.252921494909077E-3</v>
      </c>
      <c r="J677" s="2">
        <f t="shared" si="99"/>
        <v>-1.6675456641198627E-3</v>
      </c>
      <c r="K677" s="2"/>
      <c r="L677" s="5">
        <f t="shared" si="100"/>
        <v>-1.0441168469531154E-2</v>
      </c>
      <c r="M677" s="5">
        <f t="shared" si="101"/>
        <v>5.20589427663537E-3</v>
      </c>
      <c r="N677" s="5">
        <f t="shared" si="102"/>
        <v>-4.0851790935610092E-3</v>
      </c>
      <c r="O677" s="5">
        <f t="shared" si="103"/>
        <v>-2.8033699561015651E-3</v>
      </c>
      <c r="AA677">
        <v>673</v>
      </c>
      <c r="AB677" s="5">
        <v>2.0627799141858583E-2</v>
      </c>
      <c r="AC677" s="5">
        <v>2.3430820887271994E-3</v>
      </c>
    </row>
    <row r="678" spans="1:29" x14ac:dyDescent="0.35">
      <c r="A678" s="1">
        <v>44442</v>
      </c>
      <c r="B678">
        <v>109.919998168945</v>
      </c>
      <c r="C678">
        <v>152.95256042480401</v>
      </c>
      <c r="D678">
        <v>297.0556640625</v>
      </c>
      <c r="E678">
        <v>87.829040527343693</v>
      </c>
      <c r="G678" s="2">
        <f t="shared" si="96"/>
        <v>6.5934179562683326E-3</v>
      </c>
      <c r="H678" s="2">
        <f t="shared" si="97"/>
        <v>4.2305541827598603E-3</v>
      </c>
      <c r="I678" s="2">
        <f t="shared" si="98"/>
        <v>-3.2976376894366943E-5</v>
      </c>
      <c r="J678" s="2">
        <f t="shared" si="99"/>
        <v>2.2271660630799328E-3</v>
      </c>
      <c r="K678" s="2"/>
      <c r="L678" s="5">
        <f t="shared" si="100"/>
        <v>3.3347290837045618E-3</v>
      </c>
      <c r="M678" s="5">
        <f t="shared" si="101"/>
        <v>1.9615904890620257E-3</v>
      </c>
      <c r="N678" s="5">
        <f t="shared" si="102"/>
        <v>-1.8652339755462993E-3</v>
      </c>
      <c r="O678" s="5">
        <f t="shared" si="103"/>
        <v>1.0913417710982306E-3</v>
      </c>
      <c r="AA678">
        <v>674</v>
      </c>
      <c r="AB678" s="5">
        <v>2.1992463080568899E-2</v>
      </c>
      <c r="AC678" s="5">
        <v>2.3866968882766361E-3</v>
      </c>
    </row>
    <row r="679" spans="1:29" x14ac:dyDescent="0.35">
      <c r="A679" s="1">
        <v>44446</v>
      </c>
      <c r="B679">
        <v>109.150001525878</v>
      </c>
      <c r="C679">
        <v>155.32167053222599</v>
      </c>
      <c r="D679">
        <v>296.108642578125</v>
      </c>
      <c r="E679">
        <v>86.579910278320298</v>
      </c>
      <c r="G679" s="2">
        <f t="shared" si="96"/>
        <v>-7.0050641911723055E-3</v>
      </c>
      <c r="H679" s="2">
        <f t="shared" si="97"/>
        <v>1.5489182402975921E-2</v>
      </c>
      <c r="I679" s="2">
        <f t="shared" si="98"/>
        <v>-3.1880270230287833E-3</v>
      </c>
      <c r="J679" s="2">
        <f t="shared" si="99"/>
        <v>-1.422229186978885E-2</v>
      </c>
      <c r="K679" s="2"/>
      <c r="L679" s="5">
        <f t="shared" si="100"/>
        <v>-1.0263753063736076E-2</v>
      </c>
      <c r="M679" s="5">
        <f t="shared" si="101"/>
        <v>1.3220218709278087E-2</v>
      </c>
      <c r="N679" s="5">
        <f t="shared" si="102"/>
        <v>-5.0202846216807154E-3</v>
      </c>
      <c r="O679" s="5">
        <f t="shared" si="103"/>
        <v>-1.5358116161770552E-2</v>
      </c>
      <c r="AA679">
        <v>675</v>
      </c>
      <c r="AB679" s="5">
        <v>1.9897903872675284E-2</v>
      </c>
      <c r="AC679" s="5">
        <v>2.2691386798426734E-3</v>
      </c>
    </row>
    <row r="680" spans="1:29" x14ac:dyDescent="0.35">
      <c r="A680" s="1">
        <v>44447</v>
      </c>
      <c r="B680">
        <v>106.169998168945</v>
      </c>
      <c r="C680">
        <v>153.75547790527301</v>
      </c>
      <c r="D680">
        <v>296.13818359375</v>
      </c>
      <c r="E680">
        <v>87.311820983886705</v>
      </c>
      <c r="G680" s="2">
        <f t="shared" si="96"/>
        <v>-2.7301908522891605E-2</v>
      </c>
      <c r="H680" s="2">
        <f t="shared" si="97"/>
        <v>-1.0083542248716881E-2</v>
      </c>
      <c r="I680" s="2">
        <f t="shared" si="98"/>
        <v>9.9764111468614303E-5</v>
      </c>
      <c r="J680" s="2">
        <f t="shared" si="99"/>
        <v>8.4535858632055483E-3</v>
      </c>
      <c r="K680" s="2"/>
      <c r="L680" s="5">
        <f t="shared" si="100"/>
        <v>-3.0560597395455375E-2</v>
      </c>
      <c r="M680" s="5">
        <f t="shared" si="101"/>
        <v>-1.2352505942414715E-2</v>
      </c>
      <c r="N680" s="5">
        <f t="shared" si="102"/>
        <v>-1.7324934871833181E-3</v>
      </c>
      <c r="O680" s="5">
        <f t="shared" si="103"/>
        <v>7.3177615712238459E-3</v>
      </c>
      <c r="AA680">
        <v>676</v>
      </c>
      <c r="AB680" s="5">
        <v>1.7294101664523606E-2</v>
      </c>
      <c r="AC680" s="5">
        <v>1.6994513494618061E-3</v>
      </c>
    </row>
    <row r="681" spans="1:29" x14ac:dyDescent="0.35">
      <c r="A681" s="1">
        <v>44448</v>
      </c>
      <c r="B681">
        <v>106.150001525878</v>
      </c>
      <c r="C681">
        <v>152.72456359863199</v>
      </c>
      <c r="D681">
        <v>293.21835327148398</v>
      </c>
      <c r="E681">
        <v>87.380142211914006</v>
      </c>
      <c r="G681" s="2">
        <f t="shared" si="96"/>
        <v>-1.8834551579427483E-4</v>
      </c>
      <c r="H681" s="2">
        <f t="shared" si="97"/>
        <v>-6.704894815364959E-3</v>
      </c>
      <c r="I681" s="2">
        <f t="shared" si="98"/>
        <v>-9.8596887670234779E-3</v>
      </c>
      <c r="J681" s="2">
        <f t="shared" si="99"/>
        <v>7.8249688595910527E-4</v>
      </c>
      <c r="K681" s="2"/>
      <c r="L681" s="5">
        <f t="shared" si="100"/>
        <v>-3.4470343883580457E-3</v>
      </c>
      <c r="M681" s="5">
        <f t="shared" si="101"/>
        <v>-8.9738585090627931E-3</v>
      </c>
      <c r="N681" s="5">
        <f t="shared" si="102"/>
        <v>-1.169194636567541E-2</v>
      </c>
      <c r="O681" s="5">
        <f t="shared" si="103"/>
        <v>-3.5332740602259691E-4</v>
      </c>
      <c r="AA681">
        <v>677</v>
      </c>
      <c r="AB681" s="5">
        <v>1.9756673392471804E-2</v>
      </c>
      <c r="AC681" s="5">
        <v>2.0663953574551019E-3</v>
      </c>
    </row>
    <row r="682" spans="1:29" x14ac:dyDescent="0.35">
      <c r="A682" s="1">
        <v>44449</v>
      </c>
      <c r="B682">
        <v>105.199996948242</v>
      </c>
      <c r="C682">
        <v>147.66909790039</v>
      </c>
      <c r="D682">
        <v>291.69921875</v>
      </c>
      <c r="E682">
        <v>87.516761779785099</v>
      </c>
      <c r="G682" s="2">
        <f t="shared" si="96"/>
        <v>-8.9496426187464229E-3</v>
      </c>
      <c r="H682" s="2">
        <f t="shared" si="97"/>
        <v>-3.3101850672351607E-2</v>
      </c>
      <c r="I682" s="2">
        <f t="shared" si="98"/>
        <v>-5.1808984824269766E-3</v>
      </c>
      <c r="J682" s="2">
        <f t="shared" si="99"/>
        <v>1.5635081886198332E-3</v>
      </c>
      <c r="K682" s="2"/>
      <c r="L682" s="5">
        <f t="shared" si="100"/>
        <v>-1.2208331491310193E-2</v>
      </c>
      <c r="M682" s="5">
        <f t="shared" si="101"/>
        <v>-3.5370814366049441E-2</v>
      </c>
      <c r="N682" s="5">
        <f t="shared" si="102"/>
        <v>-7.0131560810789088E-3</v>
      </c>
      <c r="O682" s="5">
        <f t="shared" si="103"/>
        <v>4.2768389663813103E-4</v>
      </c>
      <c r="AA682">
        <v>678</v>
      </c>
      <c r="AB682" s="5">
        <v>2.30974008815595E-2</v>
      </c>
      <c r="AC682" s="5">
        <v>2.5087417667318318E-3</v>
      </c>
    </row>
    <row r="683" spans="1:29" x14ac:dyDescent="0.35">
      <c r="A683" s="1">
        <v>44452</v>
      </c>
      <c r="B683">
        <v>104.800003051757</v>
      </c>
      <c r="C683">
        <v>148.24401855468699</v>
      </c>
      <c r="D683">
        <v>292.96188354492102</v>
      </c>
      <c r="E683">
        <v>86.745811462402301</v>
      </c>
      <c r="G683" s="2">
        <f t="shared" si="96"/>
        <v>-3.8022234609169647E-3</v>
      </c>
      <c r="H683" s="2">
        <f t="shared" si="97"/>
        <v>3.8933037613921861E-3</v>
      </c>
      <c r="I683" s="2">
        <f t="shared" si="98"/>
        <v>4.3286533310984421E-3</v>
      </c>
      <c r="J683" s="2">
        <f t="shared" si="99"/>
        <v>-8.809173256692393E-3</v>
      </c>
      <c r="K683" s="2"/>
      <c r="L683" s="5">
        <f t="shared" si="100"/>
        <v>-7.0609123334807351E-3</v>
      </c>
      <c r="M683" s="5">
        <f t="shared" si="101"/>
        <v>1.6243400676943516E-3</v>
      </c>
      <c r="N683" s="5">
        <f t="shared" si="102"/>
        <v>2.4963957324465099E-3</v>
      </c>
      <c r="O683" s="5">
        <f t="shared" si="103"/>
        <v>-9.9449975486740946E-3</v>
      </c>
      <c r="AA683">
        <v>679</v>
      </c>
      <c r="AB683" s="5">
        <v>1.9637939276993595E-2</v>
      </c>
      <c r="AC683" s="5">
        <v>2.2275934807100637E-3</v>
      </c>
    </row>
    <row r="684" spans="1:29" x14ac:dyDescent="0.35">
      <c r="A684" s="1">
        <v>44453</v>
      </c>
      <c r="B684">
        <v>105.730003356933</v>
      </c>
      <c r="C684">
        <v>146.82650756835901</v>
      </c>
      <c r="D684">
        <v>295.72390747070301</v>
      </c>
      <c r="E684">
        <v>84.306129455566406</v>
      </c>
      <c r="G684" s="2">
        <f t="shared" si="96"/>
        <v>8.8740484551006471E-3</v>
      </c>
      <c r="H684" s="2">
        <f t="shared" si="97"/>
        <v>-9.5620113387918648E-3</v>
      </c>
      <c r="I684" s="2">
        <f t="shared" si="98"/>
        <v>9.4279293004289055E-3</v>
      </c>
      <c r="J684" s="2">
        <f t="shared" si="99"/>
        <v>-2.8124493456301525E-2</v>
      </c>
      <c r="K684" s="2"/>
      <c r="L684" s="5">
        <f t="shared" si="100"/>
        <v>5.6153595825368767E-3</v>
      </c>
      <c r="M684" s="5">
        <f t="shared" si="101"/>
        <v>-1.1830975032489699E-2</v>
      </c>
      <c r="N684" s="5">
        <f t="shared" si="102"/>
        <v>7.5956717017769734E-3</v>
      </c>
      <c r="O684" s="5">
        <f t="shared" si="103"/>
        <v>-2.9260317748283228E-2</v>
      </c>
      <c r="AA684">
        <v>680</v>
      </c>
      <c r="AB684" s="5">
        <v>2.2526625853834265E-2</v>
      </c>
      <c r="AC684" s="5">
        <v>2.5144206803887014E-3</v>
      </c>
    </row>
    <row r="685" spans="1:29" x14ac:dyDescent="0.35">
      <c r="A685" s="1">
        <v>44454</v>
      </c>
      <c r="B685">
        <v>105.59999847412099</v>
      </c>
      <c r="C685">
        <v>147.72857666015599</v>
      </c>
      <c r="D685">
        <v>300.68569946289</v>
      </c>
      <c r="E685">
        <v>85.613800048828097</v>
      </c>
      <c r="G685" s="2">
        <f t="shared" si="96"/>
        <v>-1.2295931020934736E-3</v>
      </c>
      <c r="H685" s="2">
        <f t="shared" si="97"/>
        <v>6.1437754444781945E-3</v>
      </c>
      <c r="I685" s="2">
        <f t="shared" si="98"/>
        <v>1.6778460810371154E-2</v>
      </c>
      <c r="J685" s="2">
        <f t="shared" si="99"/>
        <v>1.5510978877886883E-2</v>
      </c>
      <c r="K685" s="2"/>
      <c r="L685" s="5">
        <f t="shared" si="100"/>
        <v>-4.488281974657244E-3</v>
      </c>
      <c r="M685" s="5">
        <f t="shared" si="101"/>
        <v>3.8748117507803599E-3</v>
      </c>
      <c r="N685" s="5">
        <f t="shared" si="102"/>
        <v>1.4946203211719222E-2</v>
      </c>
      <c r="O685" s="5">
        <f t="shared" si="103"/>
        <v>1.4375154585905181E-2</v>
      </c>
      <c r="AA685">
        <v>681</v>
      </c>
      <c r="AB685" s="5">
        <v>2.0993012542553653E-2</v>
      </c>
      <c r="AC685" s="5">
        <v>2.3991876611862157E-3</v>
      </c>
    </row>
    <row r="686" spans="1:29" x14ac:dyDescent="0.35">
      <c r="A686" s="1">
        <v>44455</v>
      </c>
      <c r="B686">
        <v>106.220001220703</v>
      </c>
      <c r="C686">
        <v>147.49066162109301</v>
      </c>
      <c r="D686">
        <v>301.08026123046801</v>
      </c>
      <c r="E686">
        <v>85.145370483398395</v>
      </c>
      <c r="G686" s="2">
        <f t="shared" si="96"/>
        <v>5.8712382153485176E-3</v>
      </c>
      <c r="H686" s="2">
        <f t="shared" si="97"/>
        <v>-1.6104875877217539E-3</v>
      </c>
      <c r="I686" s="2">
        <f t="shared" si="98"/>
        <v>1.3122066273281163E-3</v>
      </c>
      <c r="J686" s="2">
        <f t="shared" si="99"/>
        <v>-5.4714259285598699E-3</v>
      </c>
      <c r="K686" s="2"/>
      <c r="L686" s="5">
        <f t="shared" si="100"/>
        <v>2.6125493427847468E-3</v>
      </c>
      <c r="M686" s="5">
        <f t="shared" si="101"/>
        <v>-3.8794512814195885E-3</v>
      </c>
      <c r="N686" s="5">
        <f t="shared" si="102"/>
        <v>-5.2005097132381607E-4</v>
      </c>
      <c r="O686" s="5">
        <f t="shared" si="103"/>
        <v>-6.6072502205415723E-3</v>
      </c>
      <c r="AA686">
        <v>682</v>
      </c>
      <c r="AB686" s="5">
        <v>1.9602325178552853E-2</v>
      </c>
      <c r="AC686" s="5">
        <v>2.0193404864239793E-3</v>
      </c>
    </row>
    <row r="687" spans="1:29" x14ac:dyDescent="0.35">
      <c r="A687" s="1">
        <v>44456</v>
      </c>
      <c r="B687">
        <v>103.879997253417</v>
      </c>
      <c r="C687">
        <v>144.78446960449199</v>
      </c>
      <c r="D687">
        <v>295.80279541015602</v>
      </c>
      <c r="E687">
        <v>84.306129455566406</v>
      </c>
      <c r="G687" s="2">
        <f t="shared" si="96"/>
        <v>-2.2029786672888019E-2</v>
      </c>
      <c r="H687" s="2">
        <f t="shared" si="97"/>
        <v>-1.8348226164672687E-2</v>
      </c>
      <c r="I687" s="2">
        <f t="shared" si="98"/>
        <v>-1.752843510479174E-2</v>
      </c>
      <c r="J687" s="2">
        <f t="shared" si="99"/>
        <v>-9.8565667524533884E-3</v>
      </c>
      <c r="K687" s="2"/>
      <c r="L687" s="5">
        <f t="shared" si="100"/>
        <v>-2.5288475545451789E-2</v>
      </c>
      <c r="M687" s="5">
        <f t="shared" si="101"/>
        <v>-2.0617189858370522E-2</v>
      </c>
      <c r="N687" s="5">
        <f t="shared" si="102"/>
        <v>-1.9360692703443674E-2</v>
      </c>
      <c r="O687" s="5">
        <f t="shared" si="103"/>
        <v>-1.099239104443509E-2</v>
      </c>
      <c r="AA687">
        <v>683</v>
      </c>
      <c r="AB687" s="5">
        <v>2.0171962248427669E-2</v>
      </c>
      <c r="AC687" s="5">
        <v>2.2545920584932156E-3</v>
      </c>
    </row>
    <row r="688" spans="1:29" x14ac:dyDescent="0.35">
      <c r="A688" s="1">
        <v>44459</v>
      </c>
      <c r="B688">
        <v>101.550003051757</v>
      </c>
      <c r="C688">
        <v>141.69175720214801</v>
      </c>
      <c r="D688">
        <v>290.308349609375</v>
      </c>
      <c r="E688">
        <v>84.091423034667898</v>
      </c>
      <c r="G688" s="2">
        <f t="shared" si="96"/>
        <v>-2.2429671382989569E-2</v>
      </c>
      <c r="H688" s="2">
        <f t="shared" si="97"/>
        <v>-2.1360802099785636E-2</v>
      </c>
      <c r="I688" s="2">
        <f t="shared" si="98"/>
        <v>-1.8574691943537891E-2</v>
      </c>
      <c r="J688" s="2">
        <f t="shared" si="99"/>
        <v>-2.5467474581628569E-3</v>
      </c>
      <c r="K688" s="2"/>
      <c r="L688" s="5">
        <f t="shared" si="100"/>
        <v>-2.5688360255553339E-2</v>
      </c>
      <c r="M688" s="5">
        <f t="shared" si="101"/>
        <v>-2.362976579348347E-2</v>
      </c>
      <c r="N688" s="5">
        <f t="shared" si="102"/>
        <v>-2.0406949542189825E-2</v>
      </c>
      <c r="O688" s="5">
        <f t="shared" si="103"/>
        <v>-3.6825717501445593E-3</v>
      </c>
      <c r="AA688">
        <v>684</v>
      </c>
      <c r="AB688" s="5">
        <v>1.8581256017221479E-2</v>
      </c>
      <c r="AC688" s="5">
        <v>1.835944815054809E-3</v>
      </c>
    </row>
    <row r="689" spans="1:29" x14ac:dyDescent="0.35">
      <c r="A689" s="1">
        <v>44460</v>
      </c>
      <c r="B689">
        <v>102.81999969482401</v>
      </c>
      <c r="C689">
        <v>142.17744445800699</v>
      </c>
      <c r="D689">
        <v>290.80157470703102</v>
      </c>
      <c r="E689">
        <v>84.823333740234304</v>
      </c>
      <c r="G689" s="2">
        <f t="shared" si="96"/>
        <v>1.2506121170865248E-2</v>
      </c>
      <c r="H689" s="2">
        <f t="shared" si="97"/>
        <v>3.4277735377792329E-3</v>
      </c>
      <c r="I689" s="2">
        <f t="shared" si="98"/>
        <v>1.698969727600641E-3</v>
      </c>
      <c r="J689" s="2">
        <f t="shared" si="99"/>
        <v>8.7037497898527771E-3</v>
      </c>
      <c r="K689" s="2"/>
      <c r="L689" s="5">
        <f t="shared" si="100"/>
        <v>9.2474322983014771E-3</v>
      </c>
      <c r="M689" s="5">
        <f t="shared" si="101"/>
        <v>1.1588098440813983E-3</v>
      </c>
      <c r="N689" s="5">
        <f t="shared" si="102"/>
        <v>-1.3328787105129137E-4</v>
      </c>
      <c r="O689" s="5">
        <f t="shared" si="103"/>
        <v>7.5679254978710747E-3</v>
      </c>
      <c r="AA689">
        <v>685</v>
      </c>
      <c r="AB689" s="5">
        <v>1.9506759377877943E-2</v>
      </c>
      <c r="AC689" s="5">
        <v>2.1888619494589627E-3</v>
      </c>
    </row>
    <row r="690" spans="1:29" x14ac:dyDescent="0.35">
      <c r="A690" s="1">
        <v>44461</v>
      </c>
      <c r="B690">
        <v>104.379997253417</v>
      </c>
      <c r="C690">
        <v>144.57632446289</v>
      </c>
      <c r="D690">
        <v>294.53030395507801</v>
      </c>
      <c r="E690">
        <v>86.306678771972599</v>
      </c>
      <c r="G690" s="2">
        <f t="shared" si="96"/>
        <v>1.5172121797540905E-2</v>
      </c>
      <c r="H690" s="2">
        <f t="shared" si="97"/>
        <v>1.6872437214128899E-2</v>
      </c>
      <c r="I690" s="2">
        <f t="shared" si="98"/>
        <v>1.2822245724781522E-2</v>
      </c>
      <c r="J690" s="2">
        <f t="shared" si="99"/>
        <v>1.7487464431437338E-2</v>
      </c>
      <c r="K690" s="2"/>
      <c r="L690" s="5">
        <f t="shared" si="100"/>
        <v>1.1913432924977135E-2</v>
      </c>
      <c r="M690" s="5">
        <f t="shared" si="101"/>
        <v>1.4603473520431065E-2</v>
      </c>
      <c r="N690" s="5">
        <f t="shared" si="102"/>
        <v>1.098998812612959E-2</v>
      </c>
      <c r="O690" s="5">
        <f t="shared" si="103"/>
        <v>1.6351640139455635E-2</v>
      </c>
      <c r="AA690">
        <v>686</v>
      </c>
      <c r="AB690" s="5">
        <v>1.9861316516567033E-2</v>
      </c>
      <c r="AC690" s="5">
        <v>2.1333329080937421E-3</v>
      </c>
    </row>
    <row r="691" spans="1:29" x14ac:dyDescent="0.35">
      <c r="A691" s="1">
        <v>44462</v>
      </c>
      <c r="B691">
        <v>106.150001525878</v>
      </c>
      <c r="C691">
        <v>145.54777526855401</v>
      </c>
      <c r="D691">
        <v>295.4970703125</v>
      </c>
      <c r="E691">
        <v>87.263038635253906</v>
      </c>
      <c r="G691" s="2">
        <f t="shared" si="96"/>
        <v>1.6957312885951925E-2</v>
      </c>
      <c r="H691" s="2">
        <f t="shared" si="97"/>
        <v>6.7192938350937315E-3</v>
      </c>
      <c r="I691" s="2">
        <f t="shared" si="98"/>
        <v>3.2824002978295574E-3</v>
      </c>
      <c r="J691" s="2">
        <f t="shared" si="99"/>
        <v>1.1080948506987154E-2</v>
      </c>
      <c r="K691" s="2"/>
      <c r="L691" s="5">
        <f t="shared" si="100"/>
        <v>1.3698624013388155E-2</v>
      </c>
      <c r="M691" s="5">
        <f t="shared" si="101"/>
        <v>4.4503301413958973E-3</v>
      </c>
      <c r="N691" s="5">
        <f t="shared" si="102"/>
        <v>1.4501426991776251E-3</v>
      </c>
      <c r="O691" s="5">
        <f t="shared" si="103"/>
        <v>9.9451242150054523E-3</v>
      </c>
      <c r="AA691">
        <v>687</v>
      </c>
      <c r="AB691" s="5">
        <v>1.8378409368437043E-2</v>
      </c>
      <c r="AC691" s="5">
        <v>1.9854333333483285E-3</v>
      </c>
    </row>
    <row r="692" spans="1:29" x14ac:dyDescent="0.35">
      <c r="A692" s="1">
        <v>44463</v>
      </c>
      <c r="B692">
        <v>105.800003051757</v>
      </c>
      <c r="C692">
        <v>145.636962890625</v>
      </c>
      <c r="D692">
        <v>295.28988647460898</v>
      </c>
      <c r="E692">
        <v>87.770500183105398</v>
      </c>
      <c r="G692" s="2">
        <f t="shared" si="96"/>
        <v>-3.2972064916614308E-3</v>
      </c>
      <c r="H692" s="2">
        <f t="shared" si="97"/>
        <v>6.1277214238719679E-4</v>
      </c>
      <c r="I692" s="2">
        <f t="shared" si="98"/>
        <v>-7.0113669036353521E-4</v>
      </c>
      <c r="J692" s="2">
        <f t="shared" si="99"/>
        <v>5.8153091593864392E-3</v>
      </c>
      <c r="K692" s="2"/>
      <c r="L692" s="5">
        <f t="shared" si="100"/>
        <v>-6.5558953642252012E-3</v>
      </c>
      <c r="M692" s="5">
        <f t="shared" si="101"/>
        <v>-1.6561915513106378E-3</v>
      </c>
      <c r="N692" s="5">
        <f t="shared" si="102"/>
        <v>-2.5333942890154674E-3</v>
      </c>
      <c r="O692" s="5">
        <f t="shared" si="103"/>
        <v>4.6794848674047368E-3</v>
      </c>
      <c r="AA692">
        <v>688</v>
      </c>
      <c r="AB692" s="5">
        <v>1.74557904346281E-2</v>
      </c>
      <c r="AC692" s="5">
        <v>1.7768939873120742E-3</v>
      </c>
    </row>
    <row r="693" spans="1:29" x14ac:dyDescent="0.35">
      <c r="A693" s="1">
        <v>44466</v>
      </c>
      <c r="B693">
        <v>108.16000366210901</v>
      </c>
      <c r="C693">
        <v>144.10050964355401</v>
      </c>
      <c r="D693">
        <v>290.18017578125</v>
      </c>
      <c r="E693">
        <v>88.843955993652301</v>
      </c>
      <c r="G693" s="2">
        <f t="shared" si="96"/>
        <v>2.2306243310763474E-2</v>
      </c>
      <c r="H693" s="2">
        <f t="shared" si="97"/>
        <v>-1.0549885252859159E-2</v>
      </c>
      <c r="I693" s="2">
        <f t="shared" si="98"/>
        <v>-1.7304049096846907E-2</v>
      </c>
      <c r="J693" s="2">
        <f t="shared" si="99"/>
        <v>1.2230257413452961E-2</v>
      </c>
      <c r="K693" s="2"/>
      <c r="L693" s="5">
        <f t="shared" si="100"/>
        <v>1.9047554438199703E-2</v>
      </c>
      <c r="M693" s="5">
        <f t="shared" si="101"/>
        <v>-1.2818848946556993E-2</v>
      </c>
      <c r="N693" s="5">
        <f t="shared" si="102"/>
        <v>-1.9136306695498841E-2</v>
      </c>
      <c r="O693" s="5">
        <f t="shared" si="103"/>
        <v>1.1094433121471259E-2</v>
      </c>
      <c r="AA693">
        <v>689</v>
      </c>
      <c r="AB693" s="5">
        <v>1.8396135192671574E-2</v>
      </c>
      <c r="AC693" s="5">
        <v>1.9428550963236728E-3</v>
      </c>
    </row>
    <row r="694" spans="1:29" x14ac:dyDescent="0.35">
      <c r="A694" s="1">
        <v>44467</v>
      </c>
      <c r="B694">
        <v>101.51999664306599</v>
      </c>
      <c r="C694">
        <v>140.67073059082</v>
      </c>
      <c r="D694">
        <v>279.674560546875</v>
      </c>
      <c r="E694">
        <v>88.307228088378906</v>
      </c>
      <c r="G694" s="2">
        <f t="shared" si="96"/>
        <v>-6.1390595360798494E-2</v>
      </c>
      <c r="H694" s="2">
        <f t="shared" si="97"/>
        <v>-2.3801297172493574E-2</v>
      </c>
      <c r="I694" s="2">
        <f t="shared" si="98"/>
        <v>-3.6203766181100439E-2</v>
      </c>
      <c r="J694" s="2">
        <f t="shared" si="99"/>
        <v>-6.0412427527624102E-3</v>
      </c>
      <c r="K694" s="2"/>
      <c r="L694" s="5">
        <f t="shared" si="100"/>
        <v>-6.4649284233362261E-2</v>
      </c>
      <c r="M694" s="5">
        <f t="shared" si="101"/>
        <v>-2.6070260866191408E-2</v>
      </c>
      <c r="N694" s="5">
        <f t="shared" si="102"/>
        <v>-3.8036023779752369E-2</v>
      </c>
      <c r="O694" s="5">
        <f t="shared" si="103"/>
        <v>-7.1770670447441126E-3</v>
      </c>
      <c r="AA694">
        <v>690</v>
      </c>
      <c r="AB694" s="5">
        <v>2.0582885306088691E-2</v>
      </c>
      <c r="AC694" s="5">
        <v>2.3305559122028482E-3</v>
      </c>
    </row>
    <row r="695" spans="1:29" x14ac:dyDescent="0.35">
      <c r="A695" s="1">
        <v>44468</v>
      </c>
      <c r="B695">
        <v>100.34999847412099</v>
      </c>
      <c r="C695">
        <v>141.58270263671801</v>
      </c>
      <c r="D695">
        <v>280.14807128906199</v>
      </c>
      <c r="E695">
        <v>89.048896789550696</v>
      </c>
      <c r="G695" s="2">
        <f t="shared" si="96"/>
        <v>-1.1524805039726305E-2</v>
      </c>
      <c r="H695" s="2">
        <f t="shared" si="97"/>
        <v>6.4830262988448961E-3</v>
      </c>
      <c r="I695" s="2">
        <f t="shared" si="98"/>
        <v>1.6930776301609107E-3</v>
      </c>
      <c r="J695" s="2">
        <f t="shared" si="99"/>
        <v>8.3987315333862167E-3</v>
      </c>
      <c r="K695" s="2"/>
      <c r="L695" s="5">
        <f t="shared" si="100"/>
        <v>-1.4783493912290075E-2</v>
      </c>
      <c r="M695" s="5">
        <f t="shared" si="101"/>
        <v>4.214062605147062E-3</v>
      </c>
      <c r="N695" s="5">
        <f t="shared" si="102"/>
        <v>-1.3917996849102166E-4</v>
      </c>
      <c r="O695" s="5">
        <f t="shared" si="103"/>
        <v>7.2629072414045143E-3</v>
      </c>
      <c r="AA695">
        <v>691</v>
      </c>
      <c r="AB695" s="5">
        <v>1.7994794900633965E-2</v>
      </c>
      <c r="AC695" s="5">
        <v>1.894795190089057E-3</v>
      </c>
    </row>
    <row r="696" spans="1:29" x14ac:dyDescent="0.35">
      <c r="A696" s="1">
        <v>44469</v>
      </c>
      <c r="B696">
        <v>102.900001525878</v>
      </c>
      <c r="C696">
        <v>140.26432800292901</v>
      </c>
      <c r="D696">
        <v>278.09631347656199</v>
      </c>
      <c r="E696">
        <v>85.028274536132798</v>
      </c>
      <c r="G696" s="2">
        <f t="shared" si="96"/>
        <v>2.5411092083021947E-2</v>
      </c>
      <c r="H696" s="2">
        <f t="shared" si="97"/>
        <v>-9.3116928073606609E-3</v>
      </c>
      <c r="I696" s="2">
        <f t="shared" si="98"/>
        <v>-7.3238334394347682E-3</v>
      </c>
      <c r="J696" s="2">
        <f t="shared" si="99"/>
        <v>-4.5150725032785499E-2</v>
      </c>
      <c r="K696" s="2"/>
      <c r="L696" s="5">
        <f t="shared" si="100"/>
        <v>2.2152403210458176E-2</v>
      </c>
      <c r="M696" s="5">
        <f t="shared" si="101"/>
        <v>-1.1580656501058495E-2</v>
      </c>
      <c r="N696" s="5">
        <f t="shared" si="102"/>
        <v>-9.1560910380867003E-3</v>
      </c>
      <c r="O696" s="5">
        <f t="shared" si="103"/>
        <v>-4.6286549324767202E-2</v>
      </c>
      <c r="AA696">
        <v>692</v>
      </c>
      <c r="AB696" s="5">
        <v>2.1651783060888396E-2</v>
      </c>
      <c r="AC696" s="5">
        <v>2.4812762394637042E-3</v>
      </c>
    </row>
    <row r="697" spans="1:29" x14ac:dyDescent="0.35">
      <c r="A697" s="1">
        <v>44470</v>
      </c>
      <c r="B697">
        <v>102.449996948242</v>
      </c>
      <c r="C697">
        <v>141.40428161621</v>
      </c>
      <c r="D697">
        <v>285.178955078125</v>
      </c>
      <c r="E697">
        <v>87.5753173828125</v>
      </c>
      <c r="G697" s="2">
        <f t="shared" si="96"/>
        <v>-4.3732222639746299E-3</v>
      </c>
      <c r="H697" s="2">
        <f t="shared" si="97"/>
        <v>8.127181226414093E-3</v>
      </c>
      <c r="I697" s="2">
        <f t="shared" si="98"/>
        <v>2.5468304534572495E-2</v>
      </c>
      <c r="J697" s="2">
        <f t="shared" si="99"/>
        <v>2.9955245600066016E-2</v>
      </c>
      <c r="K697" s="2"/>
      <c r="L697" s="5">
        <f t="shared" si="100"/>
        <v>-7.6319111365384003E-3</v>
      </c>
      <c r="M697" s="5">
        <f t="shared" si="101"/>
        <v>5.8582175327162589E-3</v>
      </c>
      <c r="N697" s="5">
        <f t="shared" si="102"/>
        <v>2.3636046935920561E-2</v>
      </c>
      <c r="O697" s="5">
        <f t="shared" si="103"/>
        <v>2.8819421308084313E-2</v>
      </c>
      <c r="AA697">
        <v>693</v>
      </c>
      <c r="AB697" s="5">
        <v>1.9581093331719045E-2</v>
      </c>
      <c r="AC697" s="5">
        <v>2.18024404068574E-3</v>
      </c>
    </row>
    <row r="698" spans="1:29" x14ac:dyDescent="0.35">
      <c r="A698" s="1">
        <v>44473</v>
      </c>
      <c r="B698">
        <v>100.33999633789</v>
      </c>
      <c r="C698">
        <v>137.92492675781199</v>
      </c>
      <c r="D698">
        <v>279.27011108398398</v>
      </c>
      <c r="E698">
        <v>87.106887817382798</v>
      </c>
      <c r="G698" s="2">
        <f t="shared" si="96"/>
        <v>-2.0595418967342516E-2</v>
      </c>
      <c r="H698" s="2">
        <f t="shared" si="97"/>
        <v>-2.4605724937250772E-2</v>
      </c>
      <c r="I698" s="2">
        <f t="shared" si="98"/>
        <v>-2.0719775737035984E-2</v>
      </c>
      <c r="J698" s="2">
        <f t="shared" si="99"/>
        <v>-5.3488765947840022E-3</v>
      </c>
      <c r="K698" s="2"/>
      <c r="L698" s="5">
        <f t="shared" si="100"/>
        <v>-2.3854107839906286E-2</v>
      </c>
      <c r="M698" s="5">
        <f t="shared" si="101"/>
        <v>-2.6874688630948607E-2</v>
      </c>
      <c r="N698" s="5">
        <f t="shared" si="102"/>
        <v>-2.2552033335687918E-2</v>
      </c>
      <c r="O698" s="5">
        <f t="shared" si="103"/>
        <v>-6.4847008867657046E-3</v>
      </c>
      <c r="AA698">
        <v>694</v>
      </c>
      <c r="AB698" s="5">
        <v>1.8677266445019422E-2</v>
      </c>
      <c r="AC698" s="5">
        <v>2.0575573727501183E-3</v>
      </c>
    </row>
    <row r="699" spans="1:29" x14ac:dyDescent="0.35">
      <c r="A699" s="1">
        <v>44474</v>
      </c>
      <c r="B699">
        <v>101.809997558593</v>
      </c>
      <c r="C699">
        <v>139.87771606445301</v>
      </c>
      <c r="D699">
        <v>284.843505859375</v>
      </c>
      <c r="E699">
        <v>89.283103942871094</v>
      </c>
      <c r="G699" s="2">
        <f t="shared" si="96"/>
        <v>1.4650202056544215E-2</v>
      </c>
      <c r="H699" s="2">
        <f t="shared" si="97"/>
        <v>1.4158349419101102E-2</v>
      </c>
      <c r="I699" s="2">
        <f t="shared" si="98"/>
        <v>1.9957004184078198E-2</v>
      </c>
      <c r="J699" s="2">
        <f t="shared" si="99"/>
        <v>2.4983284100916103E-2</v>
      </c>
      <c r="K699" s="2"/>
      <c r="L699" s="5">
        <f t="shared" si="100"/>
        <v>1.1391513183980444E-2</v>
      </c>
      <c r="M699" s="5">
        <f t="shared" si="101"/>
        <v>1.1889385725403268E-2</v>
      </c>
      <c r="N699" s="5">
        <f t="shared" si="102"/>
        <v>1.8124746585426264E-2</v>
      </c>
      <c r="O699" s="5">
        <f t="shared" si="103"/>
        <v>2.38474598089344E-2</v>
      </c>
      <c r="AA699">
        <v>695</v>
      </c>
      <c r="AB699" s="5">
        <v>1.9719375683163082E-2</v>
      </c>
      <c r="AC699" s="5">
        <v>2.1042440106065039E-3</v>
      </c>
    </row>
    <row r="700" spans="1:29" x14ac:dyDescent="0.35">
      <c r="A700" s="1">
        <v>44475</v>
      </c>
      <c r="B700">
        <v>103.639999389648</v>
      </c>
      <c r="C700">
        <v>140.75994873046801</v>
      </c>
      <c r="D700">
        <v>289.134521484375</v>
      </c>
      <c r="E700">
        <v>89.136711120605398</v>
      </c>
      <c r="G700" s="2">
        <f t="shared" si="96"/>
        <v>1.7974677093983926E-2</v>
      </c>
      <c r="H700" s="2">
        <f t="shared" si="97"/>
        <v>6.3071709407127585E-3</v>
      </c>
      <c r="I700" s="2">
        <f t="shared" si="98"/>
        <v>1.506446710818965E-2</v>
      </c>
      <c r="J700" s="2">
        <f t="shared" si="99"/>
        <v>-1.6396475458488879E-3</v>
      </c>
      <c r="K700" s="2"/>
      <c r="L700" s="5">
        <f t="shared" si="100"/>
        <v>1.4715988221420156E-2</v>
      </c>
      <c r="M700" s="5">
        <f t="shared" si="101"/>
        <v>4.0382072470149244E-3</v>
      </c>
      <c r="N700" s="5">
        <f t="shared" si="102"/>
        <v>1.3232209509537718E-2</v>
      </c>
      <c r="O700" s="5">
        <f t="shared" si="103"/>
        <v>-2.7754718378305903E-3</v>
      </c>
      <c r="AA700">
        <v>696</v>
      </c>
      <c r="AB700" s="5">
        <v>1.931016001054138E-2</v>
      </c>
      <c r="AC700" s="5">
        <v>2.1556094313331985E-3</v>
      </c>
    </row>
    <row r="701" spans="1:29" x14ac:dyDescent="0.35">
      <c r="A701" s="1">
        <v>44476</v>
      </c>
      <c r="B701">
        <v>106.449996948242</v>
      </c>
      <c r="C701">
        <v>142.03868103027301</v>
      </c>
      <c r="D701">
        <v>290.85089111328102</v>
      </c>
      <c r="E701">
        <v>90.083320617675696</v>
      </c>
      <c r="G701" s="2">
        <f t="shared" si="96"/>
        <v>2.7113060354520657E-2</v>
      </c>
      <c r="H701" s="2">
        <f t="shared" si="97"/>
        <v>9.0844896672530595E-3</v>
      </c>
      <c r="I701" s="2">
        <f t="shared" si="98"/>
        <v>5.9362321043312516E-3</v>
      </c>
      <c r="J701" s="2">
        <f t="shared" si="99"/>
        <v>1.0619748980748245E-2</v>
      </c>
      <c r="K701" s="2"/>
      <c r="L701" s="5">
        <f t="shared" si="100"/>
        <v>2.3854371481956887E-2</v>
      </c>
      <c r="M701" s="5">
        <f t="shared" si="101"/>
        <v>6.8155259735552254E-3</v>
      </c>
      <c r="N701" s="5">
        <f t="shared" si="102"/>
        <v>4.1039745056793194E-3</v>
      </c>
      <c r="O701" s="5">
        <f t="shared" si="103"/>
        <v>9.4839246887665433E-3</v>
      </c>
      <c r="AA701">
        <v>697</v>
      </c>
      <c r="AB701" s="5">
        <v>1.7751184161456986E-2</v>
      </c>
      <c r="AC701" s="5">
        <v>1.7553137134084032E-3</v>
      </c>
    </row>
    <row r="702" spans="1:29" x14ac:dyDescent="0.35">
      <c r="A702" s="1">
        <v>44477</v>
      </c>
      <c r="B702">
        <v>105.059997558593</v>
      </c>
      <c r="C702">
        <v>141.652099609375</v>
      </c>
      <c r="D702">
        <v>290.85089111328102</v>
      </c>
      <c r="E702">
        <v>92.433578491210895</v>
      </c>
      <c r="G702" s="2">
        <f t="shared" si="96"/>
        <v>-1.3057768243289414E-2</v>
      </c>
      <c r="H702" s="2">
        <f t="shared" si="97"/>
        <v>-2.7216629871099629E-3</v>
      </c>
      <c r="I702" s="2">
        <f t="shared" si="98"/>
        <v>0</v>
      </c>
      <c r="J702" s="2">
        <f t="shared" si="99"/>
        <v>2.6089822815368535E-2</v>
      </c>
      <c r="K702" s="2"/>
      <c r="L702" s="5">
        <f t="shared" si="100"/>
        <v>-1.6316457115853184E-2</v>
      </c>
      <c r="M702" s="5">
        <f t="shared" si="101"/>
        <v>-4.990626680807797E-3</v>
      </c>
      <c r="N702" s="5">
        <f t="shared" si="102"/>
        <v>-1.8322575986519324E-3</v>
      </c>
      <c r="O702" s="5">
        <f t="shared" si="103"/>
        <v>2.4953998523386832E-2</v>
      </c>
      <c r="AA702">
        <v>698</v>
      </c>
      <c r="AB702" s="5">
        <v>1.8390197742383919E-2</v>
      </c>
      <c r="AC702" s="5">
        <v>1.98219221597681E-3</v>
      </c>
    </row>
    <row r="703" spans="1:29" x14ac:dyDescent="0.35">
      <c r="A703" s="1">
        <v>44480</v>
      </c>
      <c r="B703">
        <v>104.680000305175</v>
      </c>
      <c r="C703">
        <v>141.56288146972599</v>
      </c>
      <c r="D703">
        <v>290.23934936523398</v>
      </c>
      <c r="E703">
        <v>93.314918518066406</v>
      </c>
      <c r="G703" s="2">
        <f t="shared" si="96"/>
        <v>-3.6169547139582869E-3</v>
      </c>
      <c r="H703" s="2">
        <f t="shared" si="97"/>
        <v>-6.2983986749953758E-4</v>
      </c>
      <c r="I703" s="2">
        <f t="shared" si="98"/>
        <v>-2.1025954079296749E-3</v>
      </c>
      <c r="J703" s="2">
        <f t="shared" si="99"/>
        <v>9.534846981384737E-3</v>
      </c>
      <c r="K703" s="2"/>
      <c r="L703" s="5">
        <f t="shared" si="100"/>
        <v>-6.8756435865220573E-3</v>
      </c>
      <c r="M703" s="5">
        <f t="shared" si="101"/>
        <v>-2.8988035611973721E-3</v>
      </c>
      <c r="N703" s="5">
        <f t="shared" si="102"/>
        <v>-3.9348530065816071E-3</v>
      </c>
      <c r="O703" s="5">
        <f t="shared" si="103"/>
        <v>8.3990226894030354E-3</v>
      </c>
      <c r="AA703">
        <v>699</v>
      </c>
      <c r="AB703" s="5">
        <v>2.005984007365462E-2</v>
      </c>
      <c r="AC703" s="5">
        <v>2.2460587224016433E-3</v>
      </c>
    </row>
    <row r="704" spans="1:29" x14ac:dyDescent="0.35">
      <c r="A704" s="1">
        <v>44481</v>
      </c>
      <c r="B704">
        <v>105.040000915527</v>
      </c>
      <c r="C704">
        <v>140.27423095703099</v>
      </c>
      <c r="D704">
        <v>288.90765380859301</v>
      </c>
      <c r="E704">
        <v>93.589118957519503</v>
      </c>
      <c r="G704" s="2">
        <f t="shared" si="96"/>
        <v>3.4390581706389423E-3</v>
      </c>
      <c r="H704" s="2">
        <f t="shared" si="97"/>
        <v>-9.1030254492988627E-3</v>
      </c>
      <c r="I704" s="2">
        <f t="shared" si="98"/>
        <v>-4.5882667514016706E-3</v>
      </c>
      <c r="J704" s="2">
        <f t="shared" si="99"/>
        <v>2.9384416104913935E-3</v>
      </c>
      <c r="K704" s="2"/>
      <c r="L704" s="5">
        <f t="shared" si="100"/>
        <v>1.8036929807517142E-4</v>
      </c>
      <c r="M704" s="5">
        <f t="shared" si="101"/>
        <v>-1.1371989142996697E-2</v>
      </c>
      <c r="N704" s="5">
        <f t="shared" si="102"/>
        <v>-6.4205243500536028E-3</v>
      </c>
      <c r="O704" s="5">
        <f t="shared" si="103"/>
        <v>1.8026173185096913E-3</v>
      </c>
      <c r="AA704">
        <v>700</v>
      </c>
      <c r="AB704" s="5">
        <v>1.9143807698083368E-2</v>
      </c>
      <c r="AC704" s="5">
        <v>2.1465118939464458E-3</v>
      </c>
    </row>
    <row r="705" spans="1:29" x14ac:dyDescent="0.35">
      <c r="A705" s="1">
        <v>44482</v>
      </c>
      <c r="B705">
        <v>109.16000366210901</v>
      </c>
      <c r="C705">
        <v>139.67947387695301</v>
      </c>
      <c r="D705">
        <v>292.29110717773398</v>
      </c>
      <c r="E705">
        <v>94.401916503906193</v>
      </c>
      <c r="G705" s="2">
        <f t="shared" si="96"/>
        <v>3.9223178890633426E-2</v>
      </c>
      <c r="H705" s="2">
        <f t="shared" si="97"/>
        <v>-4.2399596563118536E-3</v>
      </c>
      <c r="I705" s="2">
        <f t="shared" si="98"/>
        <v>1.1711193263791442E-2</v>
      </c>
      <c r="J705" s="2">
        <f t="shared" si="99"/>
        <v>8.6847440753836658E-3</v>
      </c>
      <c r="K705" s="2"/>
      <c r="L705" s="5">
        <f t="shared" si="100"/>
        <v>3.5964490018069652E-2</v>
      </c>
      <c r="M705" s="5">
        <f t="shared" si="101"/>
        <v>-6.5089233500096877E-3</v>
      </c>
      <c r="N705" s="5">
        <f t="shared" si="102"/>
        <v>9.8789356651395096E-3</v>
      </c>
      <c r="O705" s="5">
        <f t="shared" si="103"/>
        <v>7.5489197834019634E-3</v>
      </c>
      <c r="AA705">
        <v>701</v>
      </c>
      <c r="AB705" s="5">
        <v>1.9364448336032646E-2</v>
      </c>
      <c r="AC705" s="5">
        <v>2.1363181134520927E-3</v>
      </c>
    </row>
    <row r="706" spans="1:29" x14ac:dyDescent="0.35">
      <c r="A706" s="1">
        <v>44483</v>
      </c>
      <c r="B706">
        <v>111.98999786376901</v>
      </c>
      <c r="C706">
        <v>142.50456237792901</v>
      </c>
      <c r="D706">
        <v>298.64376831054602</v>
      </c>
      <c r="E706">
        <v>93.305122375488196</v>
      </c>
      <c r="G706" s="2">
        <f t="shared" si="96"/>
        <v>2.5925193355799792E-2</v>
      </c>
      <c r="H706" s="2">
        <f t="shared" si="97"/>
        <v>2.0225509321897039E-2</v>
      </c>
      <c r="I706" s="2">
        <f t="shared" si="98"/>
        <v>2.173402124392787E-2</v>
      </c>
      <c r="J706" s="2">
        <f t="shared" si="99"/>
        <v>-1.1618345993776646E-2</v>
      </c>
      <c r="K706" s="2"/>
      <c r="L706" s="5">
        <f t="shared" si="100"/>
        <v>2.2666504483236021E-2</v>
      </c>
      <c r="M706" s="5">
        <f t="shared" si="101"/>
        <v>1.7956545628199205E-2</v>
      </c>
      <c r="N706" s="5">
        <f t="shared" si="102"/>
        <v>1.9901763645275936E-2</v>
      </c>
      <c r="O706" s="5">
        <f t="shared" si="103"/>
        <v>-1.2754170285758348E-2</v>
      </c>
      <c r="AA706">
        <v>702</v>
      </c>
      <c r="AB706" s="5">
        <v>2.3244431643029077E-2</v>
      </c>
      <c r="AC706" s="5">
        <v>2.5209076033763443E-3</v>
      </c>
    </row>
    <row r="707" spans="1:29" x14ac:dyDescent="0.35">
      <c r="A707" s="1">
        <v>44484</v>
      </c>
      <c r="B707">
        <v>112.120002746582</v>
      </c>
      <c r="C707">
        <v>143.57513427734301</v>
      </c>
      <c r="D707">
        <v>300.083984375</v>
      </c>
      <c r="E707">
        <v>93.354095458984304</v>
      </c>
      <c r="G707" s="2">
        <f t="shared" si="96"/>
        <v>1.1608615527534116E-3</v>
      </c>
      <c r="H707" s="2">
        <f t="shared" si="97"/>
        <v>7.5125447322508254E-3</v>
      </c>
      <c r="I707" s="2">
        <f t="shared" si="98"/>
        <v>4.8225217375250651E-3</v>
      </c>
      <c r="J707" s="2">
        <f t="shared" si="99"/>
        <v>5.2487025630831852E-4</v>
      </c>
      <c r="K707" s="2"/>
      <c r="L707" s="5">
        <f t="shared" si="100"/>
        <v>-2.0978273198103592E-3</v>
      </c>
      <c r="M707" s="5">
        <f t="shared" si="101"/>
        <v>5.2435810385529913E-3</v>
      </c>
      <c r="N707" s="5">
        <f t="shared" si="102"/>
        <v>2.9902641388731329E-3</v>
      </c>
      <c r="O707" s="5">
        <f t="shared" si="103"/>
        <v>-6.1095403567338366E-4</v>
      </c>
      <c r="AA707">
        <v>703</v>
      </c>
      <c r="AB707" s="5">
        <v>1.8775060997157728E-2</v>
      </c>
      <c r="AC707" s="5">
        <v>2.0672530612659674E-3</v>
      </c>
    </row>
    <row r="708" spans="1:29" x14ac:dyDescent="0.35">
      <c r="A708" s="1">
        <v>44487</v>
      </c>
      <c r="B708">
        <v>116.430000305175</v>
      </c>
      <c r="C708">
        <v>145.27023315429599</v>
      </c>
      <c r="D708">
        <v>303.12219238281199</v>
      </c>
      <c r="E708">
        <v>94.509635925292898</v>
      </c>
      <c r="G708" s="2">
        <f t="shared" si="96"/>
        <v>3.8440933401817867E-2</v>
      </c>
      <c r="H708" s="2">
        <f t="shared" si="97"/>
        <v>1.180635411197728E-2</v>
      </c>
      <c r="I708" s="2">
        <f t="shared" si="98"/>
        <v>1.0124525686166841E-2</v>
      </c>
      <c r="J708" s="2">
        <f t="shared" si="99"/>
        <v>1.2378037199410219E-2</v>
      </c>
      <c r="K708" s="2"/>
      <c r="L708" s="5">
        <f t="shared" si="100"/>
        <v>3.5182244529254093E-2</v>
      </c>
      <c r="M708" s="5">
        <f t="shared" si="101"/>
        <v>9.5373904182794456E-3</v>
      </c>
      <c r="N708" s="5">
        <f t="shared" si="102"/>
        <v>8.2922680875149087E-3</v>
      </c>
      <c r="O708" s="5">
        <f t="shared" si="103"/>
        <v>1.1242212907428517E-2</v>
      </c>
      <c r="AA708">
        <v>704</v>
      </c>
      <c r="AB708" s="5">
        <v>1.857169919507428E-2</v>
      </c>
      <c r="AC708" s="5">
        <v>2.0529257901664068E-3</v>
      </c>
    </row>
    <row r="709" spans="1:29" x14ac:dyDescent="0.35">
      <c r="A709" s="1">
        <v>44488</v>
      </c>
      <c r="B709">
        <v>116.33000183105401</v>
      </c>
      <c r="C709">
        <v>147.46090698242099</v>
      </c>
      <c r="D709">
        <v>304.04940795898398</v>
      </c>
      <c r="E709">
        <v>95.048233032226506</v>
      </c>
      <c r="G709" s="2">
        <f t="shared" ref="G709:G759" si="104">B709/B708-1</f>
        <v>-8.5887205925350152E-4</v>
      </c>
      <c r="H709" s="2">
        <f t="shared" ref="H709:H759" si="105">C709/C708-1</f>
        <v>1.5079991134854254E-2</v>
      </c>
      <c r="I709" s="2">
        <f t="shared" ref="I709:I759" si="106">D709/D708-1</f>
        <v>3.0588838411442776E-3</v>
      </c>
      <c r="J709" s="2">
        <f t="shared" ref="J709:J740" si="107">E709/E708-1</f>
        <v>5.6988591867961347E-3</v>
      </c>
      <c r="K709" s="2"/>
      <c r="L709" s="5">
        <f t="shared" ref="L709:L759" si="108">G709-R$23</f>
        <v>-4.1175609318172719E-3</v>
      </c>
      <c r="M709" s="5">
        <f t="shared" ref="M709:M759" si="109">H709-S$23</f>
        <v>1.281102744115642E-2</v>
      </c>
      <c r="N709" s="5">
        <f t="shared" ref="N709:N759" si="110">I709-T$23</f>
        <v>1.2266262424923452E-3</v>
      </c>
      <c r="O709" s="5">
        <f t="shared" ref="O709:O759" si="111">J709-U$23</f>
        <v>4.5630348948144323E-3</v>
      </c>
      <c r="AA709">
        <v>705</v>
      </c>
      <c r="AB709" s="5">
        <v>1.9315326946108907E-2</v>
      </c>
      <c r="AC709" s="5">
        <v>2.1684451612942316E-3</v>
      </c>
    </row>
    <row r="710" spans="1:29" x14ac:dyDescent="0.35">
      <c r="A710" s="1">
        <v>44489</v>
      </c>
      <c r="B710">
        <v>116.389999389648</v>
      </c>
      <c r="C710">
        <v>147.95654296875</v>
      </c>
      <c r="D710">
        <v>303.24053955078102</v>
      </c>
      <c r="E710">
        <v>94.636940002441406</v>
      </c>
      <c r="G710" s="2">
        <f t="shared" si="104"/>
        <v>5.1575309593077101E-4</v>
      </c>
      <c r="H710" s="2">
        <f t="shared" si="105"/>
        <v>3.361134801565413E-3</v>
      </c>
      <c r="I710" s="2">
        <f t="shared" si="106"/>
        <v>-2.6603189712905984E-3</v>
      </c>
      <c r="J710" s="2">
        <f t="shared" si="107"/>
        <v>-4.3272033226082751E-3</v>
      </c>
      <c r="K710" s="2"/>
      <c r="L710" s="5">
        <f t="shared" si="108"/>
        <v>-2.7429357766329998E-3</v>
      </c>
      <c r="M710" s="5">
        <f t="shared" si="109"/>
        <v>1.0921711078675784E-3</v>
      </c>
      <c r="N710" s="5">
        <f t="shared" si="110"/>
        <v>-4.4925765699425305E-3</v>
      </c>
      <c r="O710" s="5">
        <f t="shared" si="111"/>
        <v>-5.4630276145899775E-3</v>
      </c>
      <c r="AA710">
        <v>706</v>
      </c>
      <c r="AB710" s="5">
        <v>1.8732734968005659E-2</v>
      </c>
      <c r="AC710" s="5">
        <v>1.9780269200990043E-3</v>
      </c>
    </row>
    <row r="711" spans="1:29" x14ac:dyDescent="0.35">
      <c r="A711" s="1">
        <v>44490</v>
      </c>
      <c r="B711">
        <v>119.33000183105401</v>
      </c>
      <c r="C711">
        <v>148.17462158203099</v>
      </c>
      <c r="D711">
        <v>306.54510498046801</v>
      </c>
      <c r="E711">
        <v>94.303993225097599</v>
      </c>
      <c r="G711" s="2">
        <f t="shared" si="104"/>
        <v>2.525992316198522E-2</v>
      </c>
      <c r="H711" s="2">
        <f t="shared" si="105"/>
        <v>1.47393693381348E-3</v>
      </c>
      <c r="I711" s="2">
        <f t="shared" si="106"/>
        <v>1.0897505441001876E-2</v>
      </c>
      <c r="J711" s="2">
        <f t="shared" si="107"/>
        <v>-3.5181481706321183E-3</v>
      </c>
      <c r="K711" s="2"/>
      <c r="L711" s="5">
        <f t="shared" si="108"/>
        <v>2.200123428942145E-2</v>
      </c>
      <c r="M711" s="5">
        <f t="shared" si="109"/>
        <v>-7.9502675988435455E-4</v>
      </c>
      <c r="N711" s="5">
        <f t="shared" si="110"/>
        <v>9.0652478423499435E-3</v>
      </c>
      <c r="O711" s="5">
        <f t="shared" si="111"/>
        <v>-4.6539724626138207E-3</v>
      </c>
      <c r="AA711">
        <v>707</v>
      </c>
      <c r="AB711" s="5">
        <v>2.4804363956166295E-2</v>
      </c>
      <c r="AC711" s="5">
        <v>2.6327267489267316E-3</v>
      </c>
    </row>
    <row r="712" spans="1:29" x14ac:dyDescent="0.35">
      <c r="A712" s="1">
        <v>44491</v>
      </c>
      <c r="B712">
        <v>119.81999969482401</v>
      </c>
      <c r="C712">
        <v>147.39154052734301</v>
      </c>
      <c r="D712">
        <v>304.96682739257801</v>
      </c>
      <c r="E712">
        <v>96.213562011718693</v>
      </c>
      <c r="G712" s="2">
        <f t="shared" si="104"/>
        <v>4.106241986518544E-3</v>
      </c>
      <c r="H712" s="2">
        <f t="shared" si="105"/>
        <v>-5.2848527387968636E-3</v>
      </c>
      <c r="I712" s="2">
        <f t="shared" si="106"/>
        <v>-5.1485982396964891E-3</v>
      </c>
      <c r="J712" s="2">
        <f t="shared" si="107"/>
        <v>2.0249076643690689E-2</v>
      </c>
      <c r="K712" s="2"/>
      <c r="L712" s="5">
        <f t="shared" si="108"/>
        <v>8.4755311395477316E-4</v>
      </c>
      <c r="M712" s="5">
        <f t="shared" si="109"/>
        <v>-7.5538164324946977E-3</v>
      </c>
      <c r="N712" s="5">
        <f t="shared" si="110"/>
        <v>-6.9808558383484213E-3</v>
      </c>
      <c r="O712" s="5">
        <f t="shared" si="111"/>
        <v>1.9113252351708986E-2</v>
      </c>
      <c r="AA712">
        <v>708</v>
      </c>
      <c r="AB712" s="5">
        <v>2.0407952440628704E-2</v>
      </c>
      <c r="AC712" s="5">
        <v>2.2181343826503958E-3</v>
      </c>
    </row>
    <row r="713" spans="1:29" x14ac:dyDescent="0.35">
      <c r="A713" s="1">
        <v>44494</v>
      </c>
      <c r="B713">
        <v>122.36000061035099</v>
      </c>
      <c r="C713">
        <v>147.34197998046801</v>
      </c>
      <c r="D713">
        <v>303.95080566406199</v>
      </c>
      <c r="E713">
        <v>95.861038208007798</v>
      </c>
      <c r="G713" s="2">
        <f t="shared" si="104"/>
        <v>2.1198472058055806E-2</v>
      </c>
      <c r="H713" s="2">
        <f t="shared" si="105"/>
        <v>-3.362509591641194E-4</v>
      </c>
      <c r="I713" s="2">
        <f t="shared" si="106"/>
        <v>-3.331581133603434E-3</v>
      </c>
      <c r="J713" s="2">
        <f t="shared" si="107"/>
        <v>-3.6639720673470322E-3</v>
      </c>
      <c r="K713" s="2"/>
      <c r="L713" s="5">
        <f t="shared" si="108"/>
        <v>1.7939783185492036E-2</v>
      </c>
      <c r="M713" s="5">
        <f t="shared" si="109"/>
        <v>-2.605214652861954E-3</v>
      </c>
      <c r="N713" s="5">
        <f t="shared" si="110"/>
        <v>-5.1638387322553662E-3</v>
      </c>
      <c r="O713" s="5">
        <f t="shared" si="111"/>
        <v>-4.7997963593287346E-3</v>
      </c>
      <c r="AA713">
        <v>709</v>
      </c>
      <c r="AB713" s="5">
        <v>1.8253402670182266E-2</v>
      </c>
      <c r="AC713" s="5">
        <v>1.8276123986589511E-3</v>
      </c>
    </row>
    <row r="714" spans="1:29" x14ac:dyDescent="0.35">
      <c r="A714" s="1">
        <v>44495</v>
      </c>
      <c r="B714">
        <v>122.930000305175</v>
      </c>
      <c r="C714">
        <v>148.01603698730401</v>
      </c>
      <c r="D714">
        <v>305.90390014648398</v>
      </c>
      <c r="E714">
        <v>94.969894409179602</v>
      </c>
      <c r="G714" s="2">
        <f t="shared" si="104"/>
        <v>4.6583825758479414E-3</v>
      </c>
      <c r="H714" s="2">
        <f t="shared" si="105"/>
        <v>4.5747790746761829E-3</v>
      </c>
      <c r="I714" s="2">
        <f t="shared" si="106"/>
        <v>6.425692730620991E-3</v>
      </c>
      <c r="J714" s="2">
        <f t="shared" si="107"/>
        <v>-9.2962043337618816E-3</v>
      </c>
      <c r="K714" s="2"/>
      <c r="L714" s="5">
        <f t="shared" si="108"/>
        <v>1.3996937032841705E-3</v>
      </c>
      <c r="M714" s="5">
        <f t="shared" si="109"/>
        <v>2.3058153809783484E-3</v>
      </c>
      <c r="N714" s="5">
        <f t="shared" si="110"/>
        <v>4.5934351319690588E-3</v>
      </c>
      <c r="O714" s="5">
        <f t="shared" si="111"/>
        <v>-1.0432028625743583E-2</v>
      </c>
      <c r="AA714">
        <v>710</v>
      </c>
      <c r="AB714" s="5">
        <v>1.8110124544146611E-2</v>
      </c>
      <c r="AC714" s="5">
        <v>1.8584948551527386E-3</v>
      </c>
    </row>
    <row r="715" spans="1:29" x14ac:dyDescent="0.35">
      <c r="A715" s="1">
        <v>44496</v>
      </c>
      <c r="B715">
        <v>122.27999877929599</v>
      </c>
      <c r="C715">
        <v>147.55015563964801</v>
      </c>
      <c r="D715">
        <v>318.78683471679602</v>
      </c>
      <c r="E715">
        <v>94.039581298828097</v>
      </c>
      <c r="G715" s="2">
        <f t="shared" si="104"/>
        <v>-5.2875744266279723E-3</v>
      </c>
      <c r="H715" s="2">
        <f t="shared" si="105"/>
        <v>-3.1475058861084593E-3</v>
      </c>
      <c r="I715" s="2">
        <f t="shared" si="106"/>
        <v>4.211431944523425E-2</v>
      </c>
      <c r="J715" s="2">
        <f t="shared" si="107"/>
        <v>-9.7958739044526899E-3</v>
      </c>
      <c r="K715" s="2"/>
      <c r="L715" s="5">
        <f t="shared" si="108"/>
        <v>-8.5462632991917427E-3</v>
      </c>
      <c r="M715" s="5">
        <f t="shared" si="109"/>
        <v>-5.4164695798062934E-3</v>
      </c>
      <c r="N715" s="5">
        <f t="shared" si="110"/>
        <v>4.0282061846582319E-2</v>
      </c>
      <c r="O715" s="5">
        <f t="shared" si="111"/>
        <v>-1.0931698196434391E-2</v>
      </c>
      <c r="AA715">
        <v>711</v>
      </c>
      <c r="AB715" s="5">
        <v>1.9756231104182977E-2</v>
      </c>
      <c r="AC715" s="5">
        <v>2.1812065438636275E-3</v>
      </c>
    </row>
    <row r="716" spans="1:29" x14ac:dyDescent="0.35">
      <c r="A716" s="1">
        <v>44497</v>
      </c>
      <c r="B716">
        <v>121.16000366210901</v>
      </c>
      <c r="C716">
        <v>151.23765563964801</v>
      </c>
      <c r="D716">
        <v>319.95080566406199</v>
      </c>
      <c r="E716">
        <v>94.235443115234304</v>
      </c>
      <c r="G716" s="2">
        <f t="shared" si="104"/>
        <v>-9.1592666696740377E-3</v>
      </c>
      <c r="H716" s="2">
        <f t="shared" si="105"/>
        <v>2.4991501933794957E-2</v>
      </c>
      <c r="I716" s="2">
        <f t="shared" si="106"/>
        <v>3.651251621793028E-3</v>
      </c>
      <c r="J716" s="2">
        <f t="shared" si="107"/>
        <v>2.0827593413439427E-3</v>
      </c>
      <c r="K716" s="2"/>
      <c r="L716" s="5">
        <f t="shared" si="108"/>
        <v>-1.2417955542237808E-2</v>
      </c>
      <c r="M716" s="5">
        <f t="shared" si="109"/>
        <v>2.2722538240097123E-2</v>
      </c>
      <c r="N716" s="5">
        <f t="shared" si="110"/>
        <v>1.8189940231410956E-3</v>
      </c>
      <c r="O716" s="5">
        <f t="shared" si="111"/>
        <v>9.4693504936224052E-4</v>
      </c>
      <c r="AA716">
        <v>712</v>
      </c>
      <c r="AB716" s="5">
        <v>1.8040671586329257E-2</v>
      </c>
      <c r="AC716" s="5">
        <v>1.933009313624941E-3</v>
      </c>
    </row>
    <row r="717" spans="1:29" x14ac:dyDescent="0.35">
      <c r="A717" s="1">
        <v>44498</v>
      </c>
      <c r="B717">
        <v>120.230003356933</v>
      </c>
      <c r="C717">
        <v>148.49185180664</v>
      </c>
      <c r="D717">
        <v>327.12219238281199</v>
      </c>
      <c r="E717">
        <v>93.951446533203097</v>
      </c>
      <c r="G717" s="2">
        <f t="shared" si="104"/>
        <v>-7.6758028810365309E-3</v>
      </c>
      <c r="H717" s="2">
        <f t="shared" si="105"/>
        <v>-1.8155556705734766E-2</v>
      </c>
      <c r="I717" s="2">
        <f t="shared" si="106"/>
        <v>2.2414029256359269E-2</v>
      </c>
      <c r="J717" s="2">
        <f t="shared" si="107"/>
        <v>-3.0136917983600853E-3</v>
      </c>
      <c r="K717" s="2"/>
      <c r="L717" s="5">
        <f t="shared" si="108"/>
        <v>-1.0934491753600301E-2</v>
      </c>
      <c r="M717" s="5">
        <f t="shared" si="109"/>
        <v>-2.04245203994326E-2</v>
      </c>
      <c r="N717" s="5">
        <f t="shared" si="110"/>
        <v>2.0581771657707335E-2</v>
      </c>
      <c r="O717" s="5">
        <f t="shared" si="111"/>
        <v>-4.1495160903417877E-3</v>
      </c>
      <c r="AA717">
        <v>713</v>
      </c>
      <c r="AB717" s="5">
        <v>1.8492489717037295E-2</v>
      </c>
      <c r="AC717" s="5">
        <v>2.0414089734424744E-3</v>
      </c>
    </row>
    <row r="718" spans="1:29" x14ac:dyDescent="0.35">
      <c r="A718" s="1">
        <v>44501</v>
      </c>
      <c r="B718">
        <v>125.230003356933</v>
      </c>
      <c r="C718">
        <v>147.6591796875</v>
      </c>
      <c r="D718">
        <v>324.90270996093699</v>
      </c>
      <c r="E718">
        <v>92.423782348632798</v>
      </c>
      <c r="G718" s="2">
        <f t="shared" si="104"/>
        <v>4.1586957168721295E-2</v>
      </c>
      <c r="H718" s="2">
        <f t="shared" si="105"/>
        <v>-5.6075273424717187E-3</v>
      </c>
      <c r="I718" s="2">
        <f t="shared" si="106"/>
        <v>-6.7848726670236559E-3</v>
      </c>
      <c r="J718" s="2">
        <f t="shared" si="107"/>
        <v>-1.626014543618981E-2</v>
      </c>
      <c r="K718" s="2"/>
      <c r="L718" s="5">
        <f t="shared" si="108"/>
        <v>3.8328268296157521E-2</v>
      </c>
      <c r="M718" s="5">
        <f t="shared" si="109"/>
        <v>-7.8764910361695528E-3</v>
      </c>
      <c r="N718" s="5">
        <f t="shared" si="110"/>
        <v>-8.6171302656755881E-3</v>
      </c>
      <c r="O718" s="5">
        <f t="shared" si="111"/>
        <v>-1.7395969728171513E-2</v>
      </c>
      <c r="AA718">
        <v>714</v>
      </c>
      <c r="AB718" s="5">
        <v>1.8726538166851815E-2</v>
      </c>
      <c r="AC718" s="5">
        <v>1.8914741069704396E-3</v>
      </c>
    </row>
    <row r="719" spans="1:29" x14ac:dyDescent="0.35">
      <c r="A719" s="1">
        <v>44502</v>
      </c>
      <c r="B719">
        <v>127.629997253417</v>
      </c>
      <c r="C719">
        <v>148.70993041992099</v>
      </c>
      <c r="D719">
        <v>328.611724853515</v>
      </c>
      <c r="E719">
        <v>93.882896423339801</v>
      </c>
      <c r="G719" s="2">
        <f t="shared" si="104"/>
        <v>1.916468763195267E-2</v>
      </c>
      <c r="H719" s="2">
        <f t="shared" si="105"/>
        <v>7.1160542449495434E-3</v>
      </c>
      <c r="I719" s="2">
        <f t="shared" si="106"/>
        <v>1.1415770871914033E-2</v>
      </c>
      <c r="J719" s="2">
        <f t="shared" si="107"/>
        <v>1.5787214476930433E-2</v>
      </c>
      <c r="K719" s="2"/>
      <c r="L719" s="5">
        <f t="shared" si="108"/>
        <v>1.59059987593889E-2</v>
      </c>
      <c r="M719" s="5">
        <f t="shared" si="109"/>
        <v>4.8470905512517093E-3</v>
      </c>
      <c r="N719" s="5">
        <f t="shared" si="110"/>
        <v>9.5835132732621005E-3</v>
      </c>
      <c r="O719" s="5">
        <f t="shared" si="111"/>
        <v>1.4651390184948732E-2</v>
      </c>
      <c r="AA719">
        <v>715</v>
      </c>
      <c r="AB719" s="5">
        <v>2.1900537659188316E-2</v>
      </c>
      <c r="AC719" s="5">
        <v>2.2958102475204188E-3</v>
      </c>
    </row>
    <row r="720" spans="1:29" x14ac:dyDescent="0.35">
      <c r="A720" s="1">
        <v>44503</v>
      </c>
      <c r="B720">
        <v>130.52999877929599</v>
      </c>
      <c r="C720">
        <v>150.16709899902301</v>
      </c>
      <c r="D720">
        <v>329.46994018554602</v>
      </c>
      <c r="E720">
        <v>94.1571044921875</v>
      </c>
      <c r="G720" s="2">
        <f t="shared" si="104"/>
        <v>2.2721943025046487E-2</v>
      </c>
      <c r="H720" s="2">
        <f t="shared" si="105"/>
        <v>9.7987308244131821E-3</v>
      </c>
      <c r="I720" s="2">
        <f t="shared" si="106"/>
        <v>2.6116394124817699E-3</v>
      </c>
      <c r="J720" s="2">
        <f t="shared" si="107"/>
        <v>2.9207457299913475E-3</v>
      </c>
      <c r="K720" s="2"/>
      <c r="L720" s="5">
        <f t="shared" si="108"/>
        <v>1.9463254152482717E-2</v>
      </c>
      <c r="M720" s="5">
        <f t="shared" si="109"/>
        <v>7.529767130715348E-3</v>
      </c>
      <c r="N720" s="5">
        <f t="shared" si="110"/>
        <v>7.793818138298375E-4</v>
      </c>
      <c r="O720" s="5">
        <f t="shared" si="111"/>
        <v>1.7849214380096453E-3</v>
      </c>
      <c r="AA720">
        <v>716</v>
      </c>
      <c r="AB720" s="5">
        <v>1.7880226124625611E-2</v>
      </c>
      <c r="AC720" s="5">
        <v>1.869206354389441E-3</v>
      </c>
    </row>
    <row r="721" spans="1:29" x14ac:dyDescent="0.35">
      <c r="A721" s="1">
        <v>44504</v>
      </c>
      <c r="B721">
        <v>137.5</v>
      </c>
      <c r="C721">
        <v>149.64170837402301</v>
      </c>
      <c r="D721">
        <v>331.87683105468699</v>
      </c>
      <c r="E721">
        <v>93.647865295410099</v>
      </c>
      <c r="G721" s="2">
        <f t="shared" si="104"/>
        <v>5.3397696206900935E-2</v>
      </c>
      <c r="H721" s="2">
        <f t="shared" si="105"/>
        <v>-3.4987066308274084E-3</v>
      </c>
      <c r="I721" s="2">
        <f t="shared" si="106"/>
        <v>7.3053428418552446E-3</v>
      </c>
      <c r="J721" s="2">
        <f t="shared" si="107"/>
        <v>-5.4083990743327703E-3</v>
      </c>
      <c r="K721" s="2"/>
      <c r="L721" s="5">
        <f t="shared" si="108"/>
        <v>5.0139007334337161E-2</v>
      </c>
      <c r="M721" s="5">
        <f t="shared" si="109"/>
        <v>-5.7676703245252425E-3</v>
      </c>
      <c r="N721" s="5">
        <f t="shared" si="110"/>
        <v>5.4730852432033125E-3</v>
      </c>
      <c r="O721" s="5">
        <f t="shared" si="111"/>
        <v>-6.5442233663144727E-3</v>
      </c>
      <c r="AA721">
        <v>717</v>
      </c>
      <c r="AB721" s="5">
        <v>1.9371350330060069E-2</v>
      </c>
      <c r="AC721" s="5">
        <v>2.1137808832021707E-3</v>
      </c>
    </row>
    <row r="722" spans="1:29" x14ac:dyDescent="0.35">
      <c r="A722" s="1">
        <v>44505</v>
      </c>
      <c r="B722">
        <v>136.33999633789</v>
      </c>
      <c r="C722">
        <v>150.17776489257801</v>
      </c>
      <c r="D722">
        <v>331.501953125</v>
      </c>
      <c r="E722">
        <v>92.981964111328097</v>
      </c>
      <c r="G722" s="2">
        <f t="shared" si="104"/>
        <v>-8.4363902698909587E-3</v>
      </c>
      <c r="H722" s="2">
        <f t="shared" si="105"/>
        <v>3.582266764925901E-3</v>
      </c>
      <c r="I722" s="2">
        <f t="shared" si="106"/>
        <v>-1.1295694504965814E-3</v>
      </c>
      <c r="J722" s="2">
        <f t="shared" si="107"/>
        <v>-7.110692614096803E-3</v>
      </c>
      <c r="K722" s="2"/>
      <c r="L722" s="5">
        <f t="shared" si="108"/>
        <v>-1.1695079142454729E-2</v>
      </c>
      <c r="M722" s="5">
        <f t="shared" si="109"/>
        <v>1.3133030712280665E-3</v>
      </c>
      <c r="N722" s="5">
        <f t="shared" si="110"/>
        <v>-2.9618270491485136E-3</v>
      </c>
      <c r="O722" s="5">
        <f t="shared" si="111"/>
        <v>-8.2465169060785045E-3</v>
      </c>
      <c r="AA722">
        <v>718</v>
      </c>
      <c r="AB722" s="5">
        <v>2.2580598074805908E-2</v>
      </c>
      <c r="AC722" s="5">
        <v>2.4712866775665095E-3</v>
      </c>
    </row>
    <row r="723" spans="1:29" x14ac:dyDescent="0.35">
      <c r="A723" s="1">
        <v>44508</v>
      </c>
      <c r="B723">
        <v>150.16000366210901</v>
      </c>
      <c r="C723">
        <v>149.34388732910099</v>
      </c>
      <c r="D723">
        <v>332.41937255859301</v>
      </c>
      <c r="E723">
        <v>93.168037414550696</v>
      </c>
      <c r="G723" s="2">
        <f t="shared" si="104"/>
        <v>0.10136429291056337</v>
      </c>
      <c r="H723" s="2">
        <f t="shared" si="105"/>
        <v>-5.5526033702358868E-3</v>
      </c>
      <c r="I723" s="2">
        <f t="shared" si="106"/>
        <v>2.7674631324030585E-3</v>
      </c>
      <c r="J723" s="2">
        <f t="shared" si="107"/>
        <v>2.0011763033938035E-3</v>
      </c>
      <c r="K723" s="2"/>
      <c r="L723" s="5">
        <f t="shared" si="108"/>
        <v>9.8105604037999602E-2</v>
      </c>
      <c r="M723" s="5">
        <f t="shared" si="109"/>
        <v>-7.8215670639337209E-3</v>
      </c>
      <c r="N723" s="5">
        <f t="shared" si="110"/>
        <v>9.3520553375112613E-4</v>
      </c>
      <c r="O723" s="5">
        <f t="shared" si="111"/>
        <v>8.653520114121013E-4</v>
      </c>
      <c r="AA723">
        <v>719</v>
      </c>
      <c r="AB723" s="5">
        <v>2.0076119674075348E-2</v>
      </c>
      <c r="AC723" s="5">
        <v>2.2468648424860244E-3</v>
      </c>
    </row>
    <row r="724" spans="1:29" x14ac:dyDescent="0.35">
      <c r="A724" s="1">
        <v>44509</v>
      </c>
      <c r="B724">
        <v>148.919998168945</v>
      </c>
      <c r="C724">
        <v>149.711166381835</v>
      </c>
      <c r="D724">
        <v>331.39349365234301</v>
      </c>
      <c r="E724">
        <v>92.629432678222599</v>
      </c>
      <c r="G724" s="2">
        <f t="shared" si="104"/>
        <v>-8.257894665175125E-3</v>
      </c>
      <c r="H724" s="2">
        <f t="shared" si="105"/>
        <v>2.4592841347745864E-3</v>
      </c>
      <c r="I724" s="2">
        <f t="shared" si="106"/>
        <v>-3.0860984375066236E-3</v>
      </c>
      <c r="J724" s="2">
        <f t="shared" si="107"/>
        <v>-5.7810033491590973E-3</v>
      </c>
      <c r="K724" s="2"/>
      <c r="L724" s="5">
        <f t="shared" si="108"/>
        <v>-1.1516583537738895E-2</v>
      </c>
      <c r="M724" s="5">
        <f t="shared" si="109"/>
        <v>1.9032044107675184E-4</v>
      </c>
      <c r="N724" s="5">
        <f t="shared" si="110"/>
        <v>-4.9183560361585558E-3</v>
      </c>
      <c r="O724" s="5">
        <f t="shared" si="111"/>
        <v>-6.9168276411407997E-3</v>
      </c>
      <c r="AA724">
        <v>720</v>
      </c>
      <c r="AB724" s="5">
        <v>1.7763989427858361E-2</v>
      </c>
      <c r="AC724" s="5">
        <v>1.8792577238360706E-3</v>
      </c>
    </row>
    <row r="725" spans="1:29" x14ac:dyDescent="0.35">
      <c r="A725" s="1">
        <v>44510</v>
      </c>
      <c r="B725">
        <v>139.86999511718699</v>
      </c>
      <c r="C725">
        <v>146.84225463867099</v>
      </c>
      <c r="D725">
        <v>326.31332397460898</v>
      </c>
      <c r="E725">
        <v>91.885177612304602</v>
      </c>
      <c r="G725" s="2">
        <f t="shared" si="104"/>
        <v>-6.0770904935756653E-2</v>
      </c>
      <c r="H725" s="2">
        <f t="shared" si="105"/>
        <v>-1.9162977702323891E-2</v>
      </c>
      <c r="I725" s="2">
        <f t="shared" si="106"/>
        <v>-1.5329720634357114E-2</v>
      </c>
      <c r="J725" s="2">
        <f t="shared" si="107"/>
        <v>-8.0347578992888691E-3</v>
      </c>
      <c r="K725" s="2"/>
      <c r="L725" s="5">
        <f t="shared" si="108"/>
        <v>-6.402959380832042E-2</v>
      </c>
      <c r="M725" s="5">
        <f t="shared" si="109"/>
        <v>-2.1431941396021725E-2</v>
      </c>
      <c r="N725" s="5">
        <f t="shared" si="110"/>
        <v>-1.7161978233009047E-2</v>
      </c>
      <c r="O725" s="5">
        <f t="shared" si="111"/>
        <v>-9.1705821912705706E-3</v>
      </c>
      <c r="AA725">
        <v>721</v>
      </c>
      <c r="AB725" s="5">
        <v>1.7640484918912378E-2</v>
      </c>
      <c r="AC725" s="5">
        <v>1.8383476761011507E-3</v>
      </c>
    </row>
    <row r="726" spans="1:29" x14ac:dyDescent="0.35">
      <c r="A726" s="1">
        <v>44511</v>
      </c>
      <c r="B726">
        <v>146.009994506835</v>
      </c>
      <c r="C726">
        <v>146.79263305664</v>
      </c>
      <c r="D726">
        <v>327.92117309570301</v>
      </c>
      <c r="E726">
        <v>92.090835571289006</v>
      </c>
      <c r="G726" s="2">
        <f t="shared" si="104"/>
        <v>4.3897902366434982E-2</v>
      </c>
      <c r="H726" s="2">
        <f t="shared" si="105"/>
        <v>-3.3792440842794758E-4</v>
      </c>
      <c r="I726" s="2">
        <f t="shared" si="106"/>
        <v>4.9273167932890605E-3</v>
      </c>
      <c r="J726" s="2">
        <f t="shared" si="107"/>
        <v>2.2382060341892274E-3</v>
      </c>
      <c r="K726" s="2"/>
      <c r="L726" s="5">
        <f t="shared" si="108"/>
        <v>4.0639213493871208E-2</v>
      </c>
      <c r="M726" s="5">
        <f t="shared" si="109"/>
        <v>-2.6068881021257821E-3</v>
      </c>
      <c r="N726" s="5">
        <f t="shared" si="110"/>
        <v>3.0950591946371283E-3</v>
      </c>
      <c r="O726" s="5">
        <f t="shared" si="111"/>
        <v>1.1023817422075252E-3</v>
      </c>
      <c r="AA726">
        <v>722</v>
      </c>
      <c r="AB726" s="5">
        <v>1.8882617542016145E-2</v>
      </c>
      <c r="AC726" s="5">
        <v>2.0912288585955784E-3</v>
      </c>
    </row>
    <row r="727" spans="1:29" x14ac:dyDescent="0.35">
      <c r="A727" s="1">
        <v>44512</v>
      </c>
      <c r="B727">
        <v>147.88999938964801</v>
      </c>
      <c r="C727">
        <v>148.89718627929599</v>
      </c>
      <c r="D727">
        <v>332.15304565429602</v>
      </c>
      <c r="E727">
        <v>91.6011962890625</v>
      </c>
      <c r="G727" s="2">
        <f t="shared" si="104"/>
        <v>1.2875864348621757E-2</v>
      </c>
      <c r="H727" s="2">
        <f t="shared" si="105"/>
        <v>1.4336913091844039E-2</v>
      </c>
      <c r="I727" s="2">
        <f t="shared" si="106"/>
        <v>1.2905151926124514E-2</v>
      </c>
      <c r="J727" s="2">
        <f t="shared" si="107"/>
        <v>-5.3169164899961041E-3</v>
      </c>
      <c r="K727" s="2"/>
      <c r="L727" s="5">
        <f t="shared" si="108"/>
        <v>9.6171754760579868E-3</v>
      </c>
      <c r="M727" s="5">
        <f t="shared" si="109"/>
        <v>1.2067949398146205E-2</v>
      </c>
      <c r="N727" s="5">
        <f t="shared" si="110"/>
        <v>1.1072894327472582E-2</v>
      </c>
      <c r="O727" s="5">
        <f t="shared" si="111"/>
        <v>-6.4527407819778065E-3</v>
      </c>
      <c r="AA727">
        <v>723</v>
      </c>
      <c r="AB727" s="5">
        <v>2.6315119369176337E-2</v>
      </c>
      <c r="AC727" s="5">
        <v>2.8107846430594301E-3</v>
      </c>
    </row>
    <row r="728" spans="1:29" x14ac:dyDescent="0.35">
      <c r="A728" s="1">
        <v>44515</v>
      </c>
      <c r="B728">
        <v>146.49000549316401</v>
      </c>
      <c r="C728">
        <v>148.90710449218699</v>
      </c>
      <c r="D728">
        <v>331.51181030273398</v>
      </c>
      <c r="E728">
        <v>92.071243286132798</v>
      </c>
      <c r="G728" s="2">
        <f t="shared" si="104"/>
        <v>-9.4664541366006327E-3</v>
      </c>
      <c r="H728" s="2">
        <f t="shared" si="105"/>
        <v>6.661115054518163E-5</v>
      </c>
      <c r="I728" s="2">
        <f t="shared" si="106"/>
        <v>-1.9305418389251594E-3</v>
      </c>
      <c r="J728" s="2">
        <f t="shared" si="107"/>
        <v>5.1314504189114984E-3</v>
      </c>
      <c r="K728" s="2"/>
      <c r="L728" s="5">
        <f t="shared" si="108"/>
        <v>-1.2725143009164403E-2</v>
      </c>
      <c r="M728" s="5">
        <f t="shared" si="109"/>
        <v>-2.2023525431526529E-3</v>
      </c>
      <c r="N728" s="5">
        <f t="shared" si="110"/>
        <v>-3.7627994375770916E-3</v>
      </c>
      <c r="O728" s="5">
        <f t="shared" si="111"/>
        <v>3.9956261269297961E-3</v>
      </c>
      <c r="AA728">
        <v>724</v>
      </c>
      <c r="AB728" s="5">
        <v>2.1584551929872964E-2</v>
      </c>
      <c r="AC728" s="5">
        <v>2.4462384844674782E-3</v>
      </c>
    </row>
    <row r="729" spans="1:29" x14ac:dyDescent="0.35">
      <c r="A729" s="1">
        <v>44516</v>
      </c>
      <c r="B729">
        <v>152.44999694824199</v>
      </c>
      <c r="C729">
        <v>149.899810791015</v>
      </c>
      <c r="D729">
        <v>334.905181884765</v>
      </c>
      <c r="E729">
        <v>93.6282958984375</v>
      </c>
      <c r="G729" s="2">
        <f t="shared" si="104"/>
        <v>4.0685311158351389E-2</v>
      </c>
      <c r="H729" s="2">
        <f t="shared" si="105"/>
        <v>6.6666147475864523E-3</v>
      </c>
      <c r="I729" s="2">
        <f t="shared" si="106"/>
        <v>1.0236050350460379E-2</v>
      </c>
      <c r="J729" s="2">
        <f t="shared" si="107"/>
        <v>1.6911389014980571E-2</v>
      </c>
      <c r="K729" s="2"/>
      <c r="L729" s="5">
        <f t="shared" si="108"/>
        <v>3.7426622285787615E-2</v>
      </c>
      <c r="M729" s="5">
        <f t="shared" si="109"/>
        <v>4.3976510538886182E-3</v>
      </c>
      <c r="N729" s="5">
        <f t="shared" si="110"/>
        <v>8.4037927518084473E-3</v>
      </c>
      <c r="O729" s="5">
        <f t="shared" si="111"/>
        <v>1.5775564722998868E-2</v>
      </c>
      <c r="AA729">
        <v>725</v>
      </c>
      <c r="AB729" s="5">
        <v>1.8463294618927411E-2</v>
      </c>
      <c r="AC729" s="5">
        <v>1.9982005997581935E-3</v>
      </c>
    </row>
    <row r="730" spans="1:29" x14ac:dyDescent="0.35">
      <c r="A730" s="1">
        <v>44517</v>
      </c>
      <c r="B730">
        <v>151.33999633789</v>
      </c>
      <c r="C730">
        <v>152.37167358398401</v>
      </c>
      <c r="D730">
        <v>335.13247680664</v>
      </c>
      <c r="E730">
        <v>93.354095458984304</v>
      </c>
      <c r="G730" s="2">
        <f t="shared" si="104"/>
        <v>-7.2810799119191749E-3</v>
      </c>
      <c r="H730" s="2">
        <f t="shared" si="105"/>
        <v>1.6490099486617726E-2</v>
      </c>
      <c r="I730" s="2">
        <f t="shared" si="106"/>
        <v>6.7868439835971905E-4</v>
      </c>
      <c r="J730" s="2">
        <f t="shared" si="107"/>
        <v>-2.9286065373936854E-3</v>
      </c>
      <c r="K730" s="2"/>
      <c r="L730" s="5">
        <f t="shared" si="108"/>
        <v>-1.0539768784482945E-2</v>
      </c>
      <c r="M730" s="5">
        <f t="shared" si="109"/>
        <v>1.4221135792919892E-2</v>
      </c>
      <c r="N730" s="5">
        <f t="shared" si="110"/>
        <v>-1.1535732002922133E-3</v>
      </c>
      <c r="O730" s="5">
        <f t="shared" si="111"/>
        <v>-4.0644308293753878E-3</v>
      </c>
      <c r="AA730">
        <v>726</v>
      </c>
      <c r="AB730" s="5">
        <v>1.9064438988133696E-2</v>
      </c>
      <c r="AC730" s="5">
        <v>2.0878813818054182E-3</v>
      </c>
    </row>
    <row r="731" spans="1:29" x14ac:dyDescent="0.35">
      <c r="A731" s="1">
        <v>44518</v>
      </c>
      <c r="B731">
        <v>155.02000427246</v>
      </c>
      <c r="C731">
        <v>156.71974182128901</v>
      </c>
      <c r="D731">
        <v>337.25720214843699</v>
      </c>
      <c r="E731">
        <v>92.697982788085895</v>
      </c>
      <c r="G731" s="2">
        <f t="shared" si="104"/>
        <v>2.431616243966217E-2</v>
      </c>
      <c r="H731" s="2">
        <f t="shared" si="105"/>
        <v>2.8535935420493042E-2</v>
      </c>
      <c r="I731" s="2">
        <f t="shared" si="106"/>
        <v>6.3399565510413591E-3</v>
      </c>
      <c r="J731" s="2">
        <f t="shared" si="107"/>
        <v>-7.0282151808398474E-3</v>
      </c>
      <c r="K731" s="2"/>
      <c r="L731" s="5">
        <f t="shared" si="108"/>
        <v>2.10574735670984E-2</v>
      </c>
      <c r="M731" s="5">
        <f t="shared" si="109"/>
        <v>2.6266971726795207E-2</v>
      </c>
      <c r="N731" s="5">
        <f t="shared" si="110"/>
        <v>4.507698952389427E-3</v>
      </c>
      <c r="O731" s="5">
        <f t="shared" si="111"/>
        <v>-8.1640394728215489E-3</v>
      </c>
      <c r="AA731">
        <v>727</v>
      </c>
      <c r="AB731" s="5">
        <v>2.2064053122876178E-2</v>
      </c>
      <c r="AC731" s="5">
        <v>2.387068297653624E-3</v>
      </c>
    </row>
    <row r="732" spans="1:29" x14ac:dyDescent="0.35">
      <c r="A732" s="1">
        <v>44519</v>
      </c>
      <c r="B732">
        <v>155.41000366210901</v>
      </c>
      <c r="C732">
        <v>159.38023376464801</v>
      </c>
      <c r="D732">
        <v>339.07556152343699</v>
      </c>
      <c r="E732">
        <v>92.022285461425696</v>
      </c>
      <c r="G732" s="2">
        <f t="shared" si="104"/>
        <v>2.5158004057563854E-3</v>
      </c>
      <c r="H732" s="2">
        <f t="shared" si="105"/>
        <v>1.6976112341946292E-2</v>
      </c>
      <c r="I732" s="2">
        <f t="shared" si="106"/>
        <v>5.3916102114839326E-3</v>
      </c>
      <c r="J732" s="2">
        <f t="shared" si="107"/>
        <v>-7.2892344184543045E-3</v>
      </c>
      <c r="K732" s="2"/>
      <c r="L732" s="5">
        <f t="shared" si="108"/>
        <v>-7.4288846680738542E-4</v>
      </c>
      <c r="M732" s="5">
        <f t="shared" si="109"/>
        <v>1.4707148648248458E-2</v>
      </c>
      <c r="N732" s="5">
        <f t="shared" si="110"/>
        <v>3.5593526128320004E-3</v>
      </c>
      <c r="O732" s="5">
        <f t="shared" si="111"/>
        <v>-8.4250587104360061E-3</v>
      </c>
      <c r="AA732">
        <v>728</v>
      </c>
      <c r="AB732" s="5">
        <v>2.2306661688558618E-2</v>
      </c>
      <c r="AC732" s="5">
        <v>2.5159879767475365E-3</v>
      </c>
    </row>
    <row r="733" spans="1:29" x14ac:dyDescent="0.35">
      <c r="A733" s="1">
        <v>44522</v>
      </c>
      <c r="B733">
        <v>152.52000427246</v>
      </c>
      <c r="C733">
        <v>159.84680175781199</v>
      </c>
      <c r="D733">
        <v>335.83410644531199</v>
      </c>
      <c r="E733">
        <v>92.649017333984304</v>
      </c>
      <c r="G733" s="2">
        <f t="shared" si="104"/>
        <v>-1.8595967579618677E-2</v>
      </c>
      <c r="H733" s="2">
        <f t="shared" si="105"/>
        <v>2.9273893138652696E-3</v>
      </c>
      <c r="I733" s="2">
        <f t="shared" si="106"/>
        <v>-9.5596835807376657E-3</v>
      </c>
      <c r="J733" s="2">
        <f t="shared" si="107"/>
        <v>6.8106531957556893E-3</v>
      </c>
      <c r="K733" s="2"/>
      <c r="L733" s="5">
        <f t="shared" si="108"/>
        <v>-2.1854656452182448E-2</v>
      </c>
      <c r="M733" s="5">
        <f t="shared" si="109"/>
        <v>6.5842562016743501E-4</v>
      </c>
      <c r="N733" s="5">
        <f t="shared" si="110"/>
        <v>-1.1391941179389598E-2</v>
      </c>
      <c r="O733" s="5">
        <f t="shared" si="111"/>
        <v>5.6748289037739869E-3</v>
      </c>
      <c r="AA733">
        <v>729</v>
      </c>
      <c r="AB733" s="5">
        <v>1.888921161515535E-2</v>
      </c>
      <c r="AC733" s="5">
        <v>2.0734847310550563E-3</v>
      </c>
    </row>
    <row r="734" spans="1:29" x14ac:dyDescent="0.35">
      <c r="A734" s="1">
        <v>44523</v>
      </c>
      <c r="B734">
        <v>149.919998168945</v>
      </c>
      <c r="C734">
        <v>160.23399353027301</v>
      </c>
      <c r="D734">
        <v>333.70941162109301</v>
      </c>
      <c r="E734">
        <v>91.013626098632798</v>
      </c>
      <c r="G734" s="2">
        <f t="shared" si="104"/>
        <v>-1.7046984203268001E-2</v>
      </c>
      <c r="H734" s="2">
        <f t="shared" si="105"/>
        <v>2.4222678727576774E-3</v>
      </c>
      <c r="I734" s="2">
        <f t="shared" si="106"/>
        <v>-6.3266201479895701E-3</v>
      </c>
      <c r="J734" s="2">
        <f t="shared" si="107"/>
        <v>-1.7651468762547085E-2</v>
      </c>
      <c r="K734" s="2"/>
      <c r="L734" s="5">
        <f t="shared" si="108"/>
        <v>-2.0305673075831771E-2</v>
      </c>
      <c r="M734" s="5">
        <f t="shared" si="109"/>
        <v>1.5330417905984285E-4</v>
      </c>
      <c r="N734" s="5">
        <f t="shared" si="110"/>
        <v>-8.1588777466415022E-3</v>
      </c>
      <c r="O734" s="5">
        <f t="shared" si="111"/>
        <v>-1.8787293054528788E-2</v>
      </c>
      <c r="AA734">
        <v>730</v>
      </c>
      <c r="AB734" s="5">
        <v>1.8292634810668566E-2</v>
      </c>
      <c r="AC734" s="5">
        <v>2.0045230511732547E-3</v>
      </c>
    </row>
    <row r="735" spans="1:29" x14ac:dyDescent="0.35">
      <c r="A735" s="1">
        <v>44524</v>
      </c>
      <c r="B735">
        <v>157.80000305175699</v>
      </c>
      <c r="C735">
        <v>160.76011657714801</v>
      </c>
      <c r="D735">
        <v>333.93673706054602</v>
      </c>
      <c r="E735">
        <v>91.640365600585895</v>
      </c>
      <c r="G735" s="2">
        <f t="shared" si="104"/>
        <v>5.256139927331116E-2</v>
      </c>
      <c r="H735" s="2">
        <f t="shared" si="105"/>
        <v>3.2834671050971931E-3</v>
      </c>
      <c r="I735" s="2">
        <f t="shared" si="106"/>
        <v>6.8120775601965278E-4</v>
      </c>
      <c r="J735" s="2">
        <f t="shared" si="107"/>
        <v>6.8862161504683606E-3</v>
      </c>
      <c r="K735" s="2"/>
      <c r="L735" s="5">
        <f t="shared" si="108"/>
        <v>4.9302710400747386E-2</v>
      </c>
      <c r="M735" s="5">
        <f t="shared" si="109"/>
        <v>1.0145034113993585E-3</v>
      </c>
      <c r="N735" s="5">
        <f t="shared" si="110"/>
        <v>-1.1510498426322796E-3</v>
      </c>
      <c r="O735" s="5">
        <f t="shared" si="111"/>
        <v>5.7503918584866582E-3</v>
      </c>
      <c r="AA735">
        <v>731</v>
      </c>
      <c r="AB735" s="5">
        <v>2.5995389929035505E-2</v>
      </c>
      <c r="AC735" s="5">
        <v>2.6614151786863646E-3</v>
      </c>
    </row>
    <row r="736" spans="1:29" x14ac:dyDescent="0.35">
      <c r="A736" s="1">
        <v>44526</v>
      </c>
      <c r="B736">
        <v>154.80999755859301</v>
      </c>
      <c r="C736">
        <v>155.66748046875</v>
      </c>
      <c r="D736">
        <v>325.80343627929602</v>
      </c>
      <c r="E736">
        <v>90.416275024414006</v>
      </c>
      <c r="G736" s="2">
        <f t="shared" si="104"/>
        <v>-1.8948069932440248E-2</v>
      </c>
      <c r="H736" s="2">
        <f t="shared" si="105"/>
        <v>-3.1678479817188188E-2</v>
      </c>
      <c r="I736" s="2">
        <f t="shared" si="106"/>
        <v>-2.4355813178396524E-2</v>
      </c>
      <c r="J736" s="2">
        <f t="shared" si="107"/>
        <v>-1.3357547933702918E-2</v>
      </c>
      <c r="K736" s="2"/>
      <c r="L736" s="5">
        <f t="shared" si="108"/>
        <v>-2.2206758805004018E-2</v>
      </c>
      <c r="M736" s="5">
        <f t="shared" si="109"/>
        <v>-3.3947443510886022E-2</v>
      </c>
      <c r="N736" s="5">
        <f t="shared" si="110"/>
        <v>-2.6188070777048458E-2</v>
      </c>
      <c r="O736" s="5">
        <f t="shared" si="111"/>
        <v>-1.4493372225684619E-2</v>
      </c>
      <c r="AA736">
        <v>732</v>
      </c>
      <c r="AB736" s="5">
        <v>2.1299176227757229E-2</v>
      </c>
      <c r="AC736" s="5">
        <v>2.2419735561511889E-3</v>
      </c>
    </row>
    <row r="737" spans="1:29" x14ac:dyDescent="0.35">
      <c r="A737" s="1">
        <v>44529</v>
      </c>
      <c r="B737">
        <v>161.91000366210901</v>
      </c>
      <c r="C737">
        <v>159.072509765625</v>
      </c>
      <c r="D737">
        <v>332.67175292968699</v>
      </c>
      <c r="E737">
        <v>91.013626098632798</v>
      </c>
      <c r="G737" s="2">
        <f t="shared" si="104"/>
        <v>4.5862710519252836E-2</v>
      </c>
      <c r="H737" s="2">
        <f t="shared" si="105"/>
        <v>2.1873735520236304E-2</v>
      </c>
      <c r="I737" s="2">
        <f t="shared" si="106"/>
        <v>2.1081167003110135E-2</v>
      </c>
      <c r="J737" s="2">
        <f t="shared" si="107"/>
        <v>6.6066764424601576E-3</v>
      </c>
      <c r="K737" s="2"/>
      <c r="L737" s="5">
        <f t="shared" si="108"/>
        <v>4.2604021646689062E-2</v>
      </c>
      <c r="M737" s="5">
        <f t="shared" si="109"/>
        <v>1.960477182653847E-2</v>
      </c>
      <c r="N737" s="5">
        <f t="shared" si="110"/>
        <v>1.9248909404458201E-2</v>
      </c>
      <c r="O737" s="5">
        <f t="shared" si="111"/>
        <v>5.4708521504784552E-3</v>
      </c>
      <c r="AA737">
        <v>733</v>
      </c>
      <c r="AB737" s="5">
        <v>1.970618372956244E-2</v>
      </c>
      <c r="AC737" s="5">
        <v>2.2355140907177702E-3</v>
      </c>
    </row>
    <row r="738" spans="1:29" x14ac:dyDescent="0.35">
      <c r="A738" s="1">
        <v>44530</v>
      </c>
      <c r="B738">
        <v>158.36999511718699</v>
      </c>
      <c r="C738">
        <v>164.09562683105401</v>
      </c>
      <c r="D738">
        <v>326.70275878906199</v>
      </c>
      <c r="E738">
        <v>88.859222412109304</v>
      </c>
      <c r="G738" s="2">
        <f t="shared" si="104"/>
        <v>-2.1864050798922063E-2</v>
      </c>
      <c r="H738" s="2">
        <f t="shared" si="105"/>
        <v>3.1577530730042547E-2</v>
      </c>
      <c r="I738" s="2">
        <f t="shared" si="106"/>
        <v>-1.7942593827275144E-2</v>
      </c>
      <c r="J738" s="2">
        <f t="shared" si="107"/>
        <v>-2.3671221320077263E-2</v>
      </c>
      <c r="K738" s="2"/>
      <c r="L738" s="5">
        <f t="shared" si="108"/>
        <v>-2.5122739671485834E-2</v>
      </c>
      <c r="M738" s="5">
        <f t="shared" si="109"/>
        <v>2.9308567036344713E-2</v>
      </c>
      <c r="N738" s="5">
        <f t="shared" si="110"/>
        <v>-1.9774851425927078E-2</v>
      </c>
      <c r="O738" s="5">
        <f t="shared" si="111"/>
        <v>-2.4807045612058966E-2</v>
      </c>
      <c r="AA738">
        <v>734</v>
      </c>
      <c r="AB738" s="5">
        <v>1.8316179703492187E-2</v>
      </c>
      <c r="AC738" s="5">
        <v>2.0021437624420215E-3</v>
      </c>
    </row>
    <row r="739" spans="1:29" x14ac:dyDescent="0.35">
      <c r="A739" s="1">
        <v>44531</v>
      </c>
      <c r="B739">
        <v>149.11000061035099</v>
      </c>
      <c r="C739">
        <v>163.56948852539</v>
      </c>
      <c r="D739">
        <v>326.19879150390602</v>
      </c>
      <c r="E739">
        <v>87.889755249023395</v>
      </c>
      <c r="G739" s="2">
        <f t="shared" si="104"/>
        <v>-5.8470637067229769E-2</v>
      </c>
      <c r="H739" s="2">
        <f t="shared" si="105"/>
        <v>-3.2062908428736048E-3</v>
      </c>
      <c r="I739" s="2">
        <f t="shared" si="106"/>
        <v>-1.5425865610193545E-3</v>
      </c>
      <c r="J739" s="2">
        <f t="shared" si="107"/>
        <v>-1.0910146822912026E-2</v>
      </c>
      <c r="K739" s="2"/>
      <c r="L739" s="5">
        <f t="shared" si="108"/>
        <v>-6.1729325939793543E-2</v>
      </c>
      <c r="M739" s="5">
        <f t="shared" si="109"/>
        <v>-5.4752545365714389E-3</v>
      </c>
      <c r="N739" s="5">
        <f t="shared" si="110"/>
        <v>-3.3748441596712867E-3</v>
      </c>
      <c r="O739" s="5">
        <f t="shared" si="111"/>
        <v>-1.2045971114893727E-2</v>
      </c>
      <c r="AA739">
        <v>735</v>
      </c>
      <c r="AB739" s="5">
        <v>1.898057066659678E-2</v>
      </c>
      <c r="AC739" s="5">
        <v>2.0632733532665645E-3</v>
      </c>
    </row>
    <row r="740" spans="1:29" x14ac:dyDescent="0.35">
      <c r="A740" s="1">
        <v>44532</v>
      </c>
      <c r="B740">
        <v>150.67999267578099</v>
      </c>
      <c r="C740">
        <v>162.56684875488199</v>
      </c>
      <c r="D740">
        <v>325.61569213867102</v>
      </c>
      <c r="E740">
        <v>88.124771118164006</v>
      </c>
      <c r="G740" s="2">
        <f t="shared" si="104"/>
        <v>1.052908630543592E-2</v>
      </c>
      <c r="H740" s="2">
        <f t="shared" si="105"/>
        <v>-6.1297481550318667E-3</v>
      </c>
      <c r="I740" s="2">
        <f t="shared" si="106"/>
        <v>-1.7875583246237392E-3</v>
      </c>
      <c r="J740" s="2">
        <f t="shared" si="107"/>
        <v>2.6739847946410933E-3</v>
      </c>
      <c r="K740" s="2"/>
      <c r="L740" s="5">
        <f t="shared" si="108"/>
        <v>7.2703974328721492E-3</v>
      </c>
      <c r="M740" s="5">
        <f t="shared" si="109"/>
        <v>-8.3987118487297008E-3</v>
      </c>
      <c r="N740" s="5">
        <f t="shared" si="110"/>
        <v>-3.6198159232756714E-3</v>
      </c>
      <c r="O740" s="5">
        <f t="shared" si="111"/>
        <v>1.5381605026593911E-3</v>
      </c>
      <c r="AA740">
        <v>736</v>
      </c>
      <c r="AB740" s="5">
        <v>1.8019227125911235E-2</v>
      </c>
      <c r="AC740" s="5">
        <v>1.789677475004074E-3</v>
      </c>
    </row>
    <row r="741" spans="1:29" x14ac:dyDescent="0.35">
      <c r="A741" s="1">
        <v>44533</v>
      </c>
      <c r="B741">
        <v>144.009994506835</v>
      </c>
      <c r="C741">
        <v>160.66082763671801</v>
      </c>
      <c r="D741">
        <v>319.2119140625</v>
      </c>
      <c r="E741">
        <v>86.411048889160099</v>
      </c>
      <c r="G741" s="2">
        <f t="shared" si="104"/>
        <v>-4.4265984159541749E-2</v>
      </c>
      <c r="H741" s="2">
        <f t="shared" si="105"/>
        <v>-1.1724537522640133E-2</v>
      </c>
      <c r="I741" s="2">
        <f t="shared" si="106"/>
        <v>-1.9666675257910549E-2</v>
      </c>
      <c r="J741" s="2">
        <f t="shared" ref="J741:J759" si="112">E741/E740-1</f>
        <v>-1.944654388612288E-2</v>
      </c>
      <c r="K741" s="2"/>
      <c r="L741" s="5">
        <f t="shared" si="108"/>
        <v>-4.7524673032105523E-2</v>
      </c>
      <c r="M741" s="5">
        <f t="shared" si="109"/>
        <v>-1.3993501216337967E-2</v>
      </c>
      <c r="N741" s="5">
        <f t="shared" si="110"/>
        <v>-2.1498932856562483E-2</v>
      </c>
      <c r="O741" s="5">
        <f t="shared" si="111"/>
        <v>-2.0582368178104583E-2</v>
      </c>
      <c r="AA741">
        <v>737</v>
      </c>
      <c r="AB741" s="5">
        <v>1.9171561276945769E-2</v>
      </c>
      <c r="AC741" s="5">
        <v>2.0786271311625682E-3</v>
      </c>
    </row>
    <row r="742" spans="1:29" x14ac:dyDescent="0.35">
      <c r="A742" s="1">
        <v>44536</v>
      </c>
      <c r="B742">
        <v>139.05999755859301</v>
      </c>
      <c r="C742">
        <v>164.115478515625</v>
      </c>
      <c r="D742">
        <v>322.3544921875</v>
      </c>
      <c r="E742">
        <v>87.096549987792898</v>
      </c>
      <c r="G742" s="2">
        <f t="shared" si="104"/>
        <v>-3.4372593132812379E-2</v>
      </c>
      <c r="H742" s="2">
        <f t="shared" si="105"/>
        <v>2.1502757888927082E-2</v>
      </c>
      <c r="I742" s="2">
        <f t="shared" si="106"/>
        <v>9.8448021096879668E-3</v>
      </c>
      <c r="J742" s="2">
        <f t="shared" si="112"/>
        <v>7.9330260128203101E-3</v>
      </c>
      <c r="K742" s="2"/>
      <c r="L742" s="5">
        <f t="shared" si="108"/>
        <v>-3.7631282005376153E-2</v>
      </c>
      <c r="M742" s="5">
        <f t="shared" si="109"/>
        <v>1.9233794195229248E-2</v>
      </c>
      <c r="N742" s="5">
        <f t="shared" si="110"/>
        <v>8.0125445110360346E-3</v>
      </c>
      <c r="O742" s="5">
        <f t="shared" si="111"/>
        <v>6.7972017208386077E-3</v>
      </c>
      <c r="AA742">
        <v>738</v>
      </c>
      <c r="AB742" s="5">
        <v>2.3295265346694908E-2</v>
      </c>
      <c r="AC742" s="5">
        <v>2.5445360178404167E-3</v>
      </c>
    </row>
    <row r="743" spans="1:29" x14ac:dyDescent="0.35">
      <c r="A743" s="1">
        <v>44537</v>
      </c>
      <c r="B743">
        <v>144.850006103515</v>
      </c>
      <c r="C743">
        <v>169.93276977539</v>
      </c>
      <c r="D743">
        <v>330.981842041015</v>
      </c>
      <c r="E743">
        <v>88.183525085449205</v>
      </c>
      <c r="G743" s="2">
        <f t="shared" si="104"/>
        <v>4.1636765759918593E-2</v>
      </c>
      <c r="H743" s="2">
        <f t="shared" si="105"/>
        <v>3.5446329087180928E-2</v>
      </c>
      <c r="I743" s="2">
        <f t="shared" si="106"/>
        <v>2.6763547779246721E-2</v>
      </c>
      <c r="J743" s="2">
        <f t="shared" si="112"/>
        <v>1.2480116581066181E-2</v>
      </c>
      <c r="K743" s="2"/>
      <c r="L743" s="5">
        <f t="shared" si="108"/>
        <v>3.8378076887354819E-2</v>
      </c>
      <c r="M743" s="5">
        <f t="shared" si="109"/>
        <v>3.3177365393483094E-2</v>
      </c>
      <c r="N743" s="5">
        <f t="shared" si="110"/>
        <v>2.4931290180594787E-2</v>
      </c>
      <c r="O743" s="5">
        <f t="shared" si="111"/>
        <v>1.1344292289084479E-2</v>
      </c>
      <c r="AA743">
        <v>739</v>
      </c>
      <c r="AB743" s="5">
        <v>1.8334429730508302E-2</v>
      </c>
      <c r="AC743" s="5">
        <v>1.957057594927758E-3</v>
      </c>
    </row>
    <row r="744" spans="1:29" x14ac:dyDescent="0.35">
      <c r="A744" s="1">
        <v>44538</v>
      </c>
      <c r="B744">
        <v>145.24000549316401</v>
      </c>
      <c r="C744">
        <v>173.80436706542901</v>
      </c>
      <c r="D744">
        <v>331.03128051757801</v>
      </c>
      <c r="E744">
        <v>87.096549987792898</v>
      </c>
      <c r="G744" s="2">
        <f t="shared" si="104"/>
        <v>2.6924361285169951E-3</v>
      </c>
      <c r="H744" s="2">
        <f t="shared" si="105"/>
        <v>2.2783111786833787E-2</v>
      </c>
      <c r="I744" s="2">
        <f t="shared" si="106"/>
        <v>1.4936915045904442E-4</v>
      </c>
      <c r="J744" s="2">
        <f t="shared" si="112"/>
        <v>-1.2326283130585147E-2</v>
      </c>
      <c r="K744" s="2"/>
      <c r="L744" s="5">
        <f t="shared" si="108"/>
        <v>-5.6625274404677574E-4</v>
      </c>
      <c r="M744" s="5">
        <f t="shared" si="109"/>
        <v>2.0514148093135953E-2</v>
      </c>
      <c r="N744" s="5">
        <f t="shared" si="110"/>
        <v>-1.682888448192888E-3</v>
      </c>
      <c r="O744" s="5">
        <f t="shared" si="111"/>
        <v>-1.3462107422566849E-2</v>
      </c>
      <c r="AA744">
        <v>740</v>
      </c>
      <c r="AB744" s="5">
        <v>1.8990329277938218E-2</v>
      </c>
      <c r="AC744" s="5">
        <v>2.0763118809647737E-3</v>
      </c>
    </row>
    <row r="745" spans="1:29" x14ac:dyDescent="0.35">
      <c r="A745" s="1">
        <v>44539</v>
      </c>
      <c r="B745">
        <v>138.100006103515</v>
      </c>
      <c r="C745">
        <v>173.28814697265599</v>
      </c>
      <c r="D745">
        <v>329.18325805664</v>
      </c>
      <c r="E745">
        <v>86.9300537109375</v>
      </c>
      <c r="G745" s="2">
        <f t="shared" si="104"/>
        <v>-4.9160004954592607E-2</v>
      </c>
      <c r="H745" s="2">
        <f t="shared" si="105"/>
        <v>-2.970121530828318E-3</v>
      </c>
      <c r="I745" s="2">
        <f t="shared" si="106"/>
        <v>-5.5826218538881367E-3</v>
      </c>
      <c r="J745" s="2">
        <f t="shared" si="112"/>
        <v>-1.911628840392976E-3</v>
      </c>
      <c r="K745" s="2"/>
      <c r="L745" s="5">
        <f t="shared" si="108"/>
        <v>-5.241869382715638E-2</v>
      </c>
      <c r="M745" s="5">
        <f t="shared" si="109"/>
        <v>-5.2390852245261521E-3</v>
      </c>
      <c r="N745" s="5">
        <f t="shared" si="110"/>
        <v>-7.4148794525400689E-3</v>
      </c>
      <c r="O745" s="5">
        <f t="shared" si="111"/>
        <v>-3.0474531323746784E-3</v>
      </c>
      <c r="AA745">
        <v>741</v>
      </c>
      <c r="AB745" s="5">
        <v>2.0824152647658495E-2</v>
      </c>
      <c r="AC745" s="5">
        <v>2.2896636778945807E-3</v>
      </c>
    </row>
    <row r="746" spans="1:29" x14ac:dyDescent="0.35">
      <c r="A746" s="1">
        <v>44540</v>
      </c>
      <c r="B746">
        <v>138.55000305175699</v>
      </c>
      <c r="C746">
        <v>178.14253234863199</v>
      </c>
      <c r="D746">
        <v>338.51226806640602</v>
      </c>
      <c r="E746">
        <v>100.50277709960901</v>
      </c>
      <c r="G746" s="2">
        <f t="shared" si="104"/>
        <v>3.2584860851105901E-3</v>
      </c>
      <c r="H746" s="2">
        <f t="shared" si="105"/>
        <v>2.8013372298002492E-2</v>
      </c>
      <c r="I746" s="2">
        <f t="shared" si="106"/>
        <v>2.8339867783193418E-2</v>
      </c>
      <c r="J746" s="2">
        <f t="shared" si="112"/>
        <v>0.15613384335185088</v>
      </c>
      <c r="K746" s="2"/>
      <c r="L746" s="5">
        <f t="shared" si="108"/>
        <v>-2.0278745318071459E-7</v>
      </c>
      <c r="M746" s="5">
        <f t="shared" si="109"/>
        <v>2.5744408604304658E-2</v>
      </c>
      <c r="N746" s="5">
        <f t="shared" si="110"/>
        <v>2.6507610184541484E-2</v>
      </c>
      <c r="O746" s="5">
        <f t="shared" si="111"/>
        <v>0.15499801905986918</v>
      </c>
      <c r="AA746">
        <v>742</v>
      </c>
      <c r="AB746" s="5">
        <v>1.7691186721570721E-2</v>
      </c>
      <c r="AC746" s="5">
        <v>1.7586210184153705E-3</v>
      </c>
    </row>
    <row r="747" spans="1:29" x14ac:dyDescent="0.35">
      <c r="A747" s="1">
        <v>44543</v>
      </c>
      <c r="B747">
        <v>133.80000305175699</v>
      </c>
      <c r="C747">
        <v>174.45956420898401</v>
      </c>
      <c r="D747">
        <v>335.4091796875</v>
      </c>
      <c r="E747">
        <v>98.798858642578097</v>
      </c>
      <c r="G747" s="2">
        <f t="shared" si="104"/>
        <v>-3.4283651356005973E-2</v>
      </c>
      <c r="H747" s="2">
        <f t="shared" si="105"/>
        <v>-2.0674277451272927E-2</v>
      </c>
      <c r="I747" s="2">
        <f t="shared" si="106"/>
        <v>-9.1668417119148415E-3</v>
      </c>
      <c r="J747" s="2">
        <f t="shared" si="112"/>
        <v>-1.6953944022284562E-2</v>
      </c>
      <c r="K747" s="2"/>
      <c r="L747" s="5">
        <f t="shared" si="108"/>
        <v>-3.7542340228569747E-2</v>
      </c>
      <c r="M747" s="5">
        <f t="shared" si="109"/>
        <v>-2.2943241144970761E-2</v>
      </c>
      <c r="N747" s="5">
        <f t="shared" si="110"/>
        <v>-1.0999099310566774E-2</v>
      </c>
      <c r="O747" s="5">
        <f t="shared" si="111"/>
        <v>-1.8089768314266265E-2</v>
      </c>
      <c r="AA747">
        <v>743</v>
      </c>
      <c r="AB747" s="5">
        <v>2.0126548443380455E-2</v>
      </c>
      <c r="AC747" s="5">
        <v>2.2375261018117037E-3</v>
      </c>
    </row>
    <row r="748" spans="1:29" x14ac:dyDescent="0.35">
      <c r="A748" s="1">
        <v>44544</v>
      </c>
      <c r="B748">
        <v>135.600006103515</v>
      </c>
      <c r="C748">
        <v>173.05982971191401</v>
      </c>
      <c r="D748">
        <v>324.479248046875</v>
      </c>
      <c r="E748">
        <v>97.819580078125</v>
      </c>
      <c r="G748" s="2">
        <f t="shared" si="104"/>
        <v>1.3452937299722745E-2</v>
      </c>
      <c r="H748" s="2">
        <f t="shared" si="105"/>
        <v>-8.0232603091525689E-3</v>
      </c>
      <c r="I748" s="2">
        <f t="shared" si="106"/>
        <v>-3.2586858984624101E-2</v>
      </c>
      <c r="J748" s="2">
        <f t="shared" si="112"/>
        <v>-9.9118408644355283E-3</v>
      </c>
      <c r="K748" s="2"/>
      <c r="L748" s="5">
        <f t="shared" si="108"/>
        <v>1.0194248427158974E-2</v>
      </c>
      <c r="M748" s="5">
        <f t="shared" si="109"/>
        <v>-1.0292224002850403E-2</v>
      </c>
      <c r="N748" s="5">
        <f t="shared" si="110"/>
        <v>-3.4419116583276031E-2</v>
      </c>
      <c r="O748" s="5">
        <f t="shared" si="111"/>
        <v>-1.104766515641723E-2</v>
      </c>
      <c r="AA748">
        <v>744</v>
      </c>
      <c r="AB748" s="5">
        <v>2.2151575849827153E-2</v>
      </c>
      <c r="AC748" s="5">
        <v>2.5176374657508243E-3</v>
      </c>
    </row>
    <row r="749" spans="1:29" x14ac:dyDescent="0.35">
      <c r="A749" s="1">
        <v>44545</v>
      </c>
      <c r="B749">
        <v>146.5</v>
      </c>
      <c r="C749">
        <v>177.99362182617099</v>
      </c>
      <c r="D749">
        <v>330.71502685546801</v>
      </c>
      <c r="E749">
        <v>101.50164031982401</v>
      </c>
      <c r="G749" s="2">
        <f t="shared" si="104"/>
        <v>8.0383432196633686E-2</v>
      </c>
      <c r="H749" s="2">
        <f t="shared" si="105"/>
        <v>2.8509170051016941E-2</v>
      </c>
      <c r="I749" s="2">
        <f t="shared" si="106"/>
        <v>1.9217804670492056E-2</v>
      </c>
      <c r="J749" s="2">
        <f t="shared" si="112"/>
        <v>3.7641341730952904E-2</v>
      </c>
      <c r="K749" s="2"/>
      <c r="L749" s="5">
        <f t="shared" si="108"/>
        <v>7.7124743324069919E-2</v>
      </c>
      <c r="M749" s="5">
        <f t="shared" si="109"/>
        <v>2.6240206357319107E-2</v>
      </c>
      <c r="N749" s="5">
        <f t="shared" si="110"/>
        <v>1.7385547071840122E-2</v>
      </c>
      <c r="O749" s="5">
        <f t="shared" si="111"/>
        <v>3.6505517438971201E-2</v>
      </c>
      <c r="AA749">
        <v>745</v>
      </c>
      <c r="AB749" s="5">
        <v>1.999211271209507E-2</v>
      </c>
      <c r="AC749" s="5">
        <v>2.2088811003976288E-3</v>
      </c>
    </row>
    <row r="750" spans="1:29" x14ac:dyDescent="0.35">
      <c r="A750" s="1">
        <v>44546</v>
      </c>
      <c r="B750">
        <v>138.63999938964801</v>
      </c>
      <c r="C750">
        <v>171.00489807128901</v>
      </c>
      <c r="D750">
        <v>321.07968139648398</v>
      </c>
      <c r="E750">
        <v>101.080558776855</v>
      </c>
      <c r="G750" s="2">
        <f t="shared" si="104"/>
        <v>-5.3651881299330961E-2</v>
      </c>
      <c r="H750" s="2">
        <f t="shared" si="105"/>
        <v>-3.9263899926184953E-2</v>
      </c>
      <c r="I750" s="2">
        <f t="shared" si="106"/>
        <v>-2.9134888579450458E-2</v>
      </c>
      <c r="J750" s="2">
        <f t="shared" si="112"/>
        <v>-4.1485195868974367E-3</v>
      </c>
      <c r="K750" s="2"/>
      <c r="L750" s="5">
        <f t="shared" si="108"/>
        <v>-5.6910570171894735E-2</v>
      </c>
      <c r="M750" s="5">
        <f t="shared" si="109"/>
        <v>-4.1532863619882787E-2</v>
      </c>
      <c r="N750" s="5">
        <f t="shared" si="110"/>
        <v>-3.0967146178102391E-2</v>
      </c>
      <c r="O750" s="5">
        <f t="shared" si="111"/>
        <v>-5.2843438788791391E-3</v>
      </c>
      <c r="AA750">
        <v>746</v>
      </c>
      <c r="AB750" s="5">
        <v>1.8168644735310994E-2</v>
      </c>
      <c r="AC750" s="5">
        <v>1.8586484899741479E-3</v>
      </c>
    </row>
    <row r="751" spans="1:29" x14ac:dyDescent="0.35">
      <c r="A751" s="1">
        <v>44547</v>
      </c>
      <c r="B751">
        <v>137.75</v>
      </c>
      <c r="C751">
        <v>169.89306640625</v>
      </c>
      <c r="D751">
        <v>319.99261474609301</v>
      </c>
      <c r="E751">
        <v>94.617355346679602</v>
      </c>
      <c r="G751" s="2">
        <f t="shared" si="104"/>
        <v>-6.4194993765591679E-3</v>
      </c>
      <c r="H751" s="2">
        <f t="shared" si="105"/>
        <v>-6.5017533274134287E-3</v>
      </c>
      <c r="I751" s="2">
        <f t="shared" si="106"/>
        <v>-3.3856600506857459E-3</v>
      </c>
      <c r="J751" s="2">
        <f t="shared" si="112"/>
        <v>-6.3941112993286198E-2</v>
      </c>
      <c r="K751" s="2"/>
      <c r="L751" s="5">
        <f t="shared" si="108"/>
        <v>-9.6781882491229383E-3</v>
      </c>
      <c r="M751" s="5">
        <f t="shared" si="109"/>
        <v>-8.7707170211112628E-3</v>
      </c>
      <c r="N751" s="5">
        <f t="shared" si="110"/>
        <v>-5.2179176493376781E-3</v>
      </c>
      <c r="O751" s="5">
        <f t="shared" si="111"/>
        <v>-6.5076937285267894E-2</v>
      </c>
      <c r="AA751">
        <v>747</v>
      </c>
      <c r="AB751" s="5">
        <v>2.0484172113232949E-2</v>
      </c>
      <c r="AC751" s="5">
        <v>2.2981542754859094E-3</v>
      </c>
    </row>
    <row r="752" spans="1:29" x14ac:dyDescent="0.35">
      <c r="A752" s="1">
        <v>44550</v>
      </c>
      <c r="B752">
        <v>135.80000305175699</v>
      </c>
      <c r="C752">
        <v>168.51319885253901</v>
      </c>
      <c r="D752">
        <v>316.148345947265</v>
      </c>
      <c r="E752">
        <v>89.740577697753906</v>
      </c>
      <c r="G752" s="2">
        <f t="shared" si="104"/>
        <v>-1.4156057700493774E-2</v>
      </c>
      <c r="H752" s="2">
        <f t="shared" si="105"/>
        <v>-8.1219768581458629E-3</v>
      </c>
      <c r="I752" s="2">
        <f t="shared" si="106"/>
        <v>-1.2013617257630615E-2</v>
      </c>
      <c r="J752" s="2">
        <f t="shared" si="112"/>
        <v>-5.1542104839615299E-2</v>
      </c>
      <c r="K752" s="2"/>
      <c r="L752" s="5">
        <f t="shared" si="108"/>
        <v>-1.7414746573057544E-2</v>
      </c>
      <c r="M752" s="5">
        <f t="shared" si="109"/>
        <v>-1.0390940551843697E-2</v>
      </c>
      <c r="N752" s="5">
        <f t="shared" si="110"/>
        <v>-1.3845874856282548E-2</v>
      </c>
      <c r="O752" s="5">
        <f t="shared" si="111"/>
        <v>-5.2677929131597002E-2</v>
      </c>
      <c r="AA752">
        <v>748</v>
      </c>
      <c r="AB752" s="5">
        <v>2.3139468494016668E-2</v>
      </c>
      <c r="AC752" s="5">
        <v>2.5423976228686552E-3</v>
      </c>
    </row>
    <row r="753" spans="1:29" x14ac:dyDescent="0.35">
      <c r="A753" s="1">
        <v>44551</v>
      </c>
      <c r="B753">
        <v>144.25</v>
      </c>
      <c r="C753">
        <v>171.72958374023401</v>
      </c>
      <c r="D753">
        <v>323.44158935546801</v>
      </c>
      <c r="E753">
        <v>89.613265991210895</v>
      </c>
      <c r="G753" s="2">
        <f t="shared" si="104"/>
        <v>6.2223834744852713E-2</v>
      </c>
      <c r="H753" s="2">
        <f t="shared" si="105"/>
        <v>1.9086842512019198E-2</v>
      </c>
      <c r="I753" s="2">
        <f t="shared" si="106"/>
        <v>2.3069054454011084E-2</v>
      </c>
      <c r="J753" s="2">
        <f t="shared" si="112"/>
        <v>-1.4186637729455276E-3</v>
      </c>
      <c r="K753" s="2"/>
      <c r="L753" s="5">
        <f t="shared" si="108"/>
        <v>5.8965145872288939E-2</v>
      </c>
      <c r="M753" s="5">
        <f t="shared" si="109"/>
        <v>1.6817878818321363E-2</v>
      </c>
      <c r="N753" s="5">
        <f t="shared" si="110"/>
        <v>2.123679685535915E-2</v>
      </c>
      <c r="O753" s="5">
        <f t="shared" si="111"/>
        <v>-2.55448806492723E-3</v>
      </c>
      <c r="AA753">
        <v>749</v>
      </c>
      <c r="AB753" s="5">
        <v>2.2123492571859762E-2</v>
      </c>
      <c r="AC753" s="5">
        <v>2.5422200333596033E-3</v>
      </c>
    </row>
    <row r="754" spans="1:29" x14ac:dyDescent="0.35">
      <c r="A754" s="1">
        <v>44552</v>
      </c>
      <c r="B754">
        <v>143.88000488281199</v>
      </c>
      <c r="C754">
        <v>174.36029052734301</v>
      </c>
      <c r="D754">
        <v>329.28207397460898</v>
      </c>
      <c r="E754">
        <v>87.997474670410099</v>
      </c>
      <c r="G754" s="2">
        <f t="shared" si="104"/>
        <v>-2.5649574848388701E-3</v>
      </c>
      <c r="H754" s="2">
        <f t="shared" si="105"/>
        <v>1.531889107172324E-2</v>
      </c>
      <c r="I754" s="2">
        <f t="shared" si="106"/>
        <v>1.8057308680616835E-2</v>
      </c>
      <c r="J754" s="2">
        <f t="shared" si="112"/>
        <v>-1.8030715686216281E-2</v>
      </c>
      <c r="K754" s="2"/>
      <c r="L754" s="5">
        <f t="shared" si="108"/>
        <v>-5.8236463574026405E-3</v>
      </c>
      <c r="M754" s="5">
        <f t="shared" si="109"/>
        <v>1.3049927378025405E-2</v>
      </c>
      <c r="N754" s="5">
        <f t="shared" si="110"/>
        <v>1.6225051081964901E-2</v>
      </c>
      <c r="O754" s="5">
        <f t="shared" si="111"/>
        <v>-1.9166539978197984E-2</v>
      </c>
      <c r="AA754">
        <v>750</v>
      </c>
      <c r="AB754" s="5">
        <v>2.2897265054929405E-2</v>
      </c>
      <c r="AC754" s="5">
        <v>2.5537593714948714E-3</v>
      </c>
    </row>
    <row r="755" spans="1:29" x14ac:dyDescent="0.35">
      <c r="A755" s="1">
        <v>44553</v>
      </c>
      <c r="B755">
        <v>146.13999938964801</v>
      </c>
      <c r="C755">
        <v>174.99560546875</v>
      </c>
      <c r="D755">
        <v>330.75457763671801</v>
      </c>
      <c r="E755">
        <v>87.860366821289006</v>
      </c>
      <c r="G755" s="2">
        <f t="shared" si="104"/>
        <v>1.5707495344309708E-2</v>
      </c>
      <c r="H755" s="2">
        <f t="shared" si="105"/>
        <v>3.6436905414960474E-3</v>
      </c>
      <c r="I755" s="2">
        <f t="shared" si="106"/>
        <v>4.4718609924163655E-3</v>
      </c>
      <c r="J755" s="2">
        <f t="shared" si="112"/>
        <v>-1.558088452363271E-3</v>
      </c>
      <c r="K755" s="2"/>
      <c r="L755" s="5">
        <f t="shared" si="108"/>
        <v>1.2448806471745937E-2</v>
      </c>
      <c r="M755" s="5">
        <f t="shared" si="109"/>
        <v>1.3747268477982129E-3</v>
      </c>
      <c r="N755" s="5">
        <f t="shared" si="110"/>
        <v>2.6396033937644333E-3</v>
      </c>
      <c r="O755" s="5">
        <f t="shared" si="111"/>
        <v>-2.6939127443449734E-3</v>
      </c>
      <c r="AA755">
        <v>751</v>
      </c>
      <c r="AB755" s="5">
        <v>2.5115609118376951E-2</v>
      </c>
      <c r="AC755" s="5">
        <v>2.7493434424542009E-3</v>
      </c>
    </row>
    <row r="756" spans="1:29" x14ac:dyDescent="0.35">
      <c r="A756" s="1">
        <v>44557</v>
      </c>
      <c r="B756">
        <v>154.36000061035099</v>
      </c>
      <c r="C756">
        <v>179.01611328125</v>
      </c>
      <c r="D756">
        <v>338.42333984375</v>
      </c>
      <c r="E756">
        <v>87.684104919433594</v>
      </c>
      <c r="G756" s="2">
        <f t="shared" si="104"/>
        <v>5.6247442555314997E-2</v>
      </c>
      <c r="H756" s="2">
        <f t="shared" si="105"/>
        <v>2.2974907293988878E-2</v>
      </c>
      <c r="I756" s="2">
        <f t="shared" si="106"/>
        <v>2.3185657056740583E-2</v>
      </c>
      <c r="J756" s="2">
        <f t="shared" si="112"/>
        <v>-2.0061594121719706E-3</v>
      </c>
      <c r="K756" s="2"/>
      <c r="L756" s="5">
        <f t="shared" si="108"/>
        <v>5.2988753682751223E-2</v>
      </c>
      <c r="M756" s="5">
        <f t="shared" si="109"/>
        <v>2.0705943600291044E-2</v>
      </c>
      <c r="N756" s="5">
        <f t="shared" si="110"/>
        <v>2.1353399458088649E-2</v>
      </c>
      <c r="O756" s="5">
        <f t="shared" si="111"/>
        <v>-3.141983704153673E-3</v>
      </c>
      <c r="AA756">
        <v>752</v>
      </c>
      <c r="AB756" s="5">
        <v>2.128805633513503E-2</v>
      </c>
      <c r="AC756" s="5">
        <v>2.345095938900157E-3</v>
      </c>
    </row>
    <row r="757" spans="1:29" x14ac:dyDescent="0.35">
      <c r="A757" s="1">
        <v>44558</v>
      </c>
      <c r="B757">
        <v>153.14999389648401</v>
      </c>
      <c r="C757">
        <v>177.98367309570301</v>
      </c>
      <c r="D757">
        <v>337.23739624023398</v>
      </c>
      <c r="E757">
        <v>86.812545776367102</v>
      </c>
      <c r="G757" s="2">
        <f t="shared" si="104"/>
        <v>-7.8388618105891261E-3</v>
      </c>
      <c r="H757" s="2">
        <f t="shared" si="105"/>
        <v>-5.7673031026259647E-3</v>
      </c>
      <c r="I757" s="2">
        <f t="shared" si="106"/>
        <v>-3.5043197790778358E-3</v>
      </c>
      <c r="J757" s="2">
        <f t="shared" si="112"/>
        <v>-9.9397621024620575E-3</v>
      </c>
      <c r="K757" s="2"/>
      <c r="L757" s="5">
        <f t="shared" si="108"/>
        <v>-1.1097550683152897E-2</v>
      </c>
      <c r="M757" s="5">
        <f t="shared" si="109"/>
        <v>-8.0362667963237988E-3</v>
      </c>
      <c r="N757" s="5">
        <f t="shared" si="110"/>
        <v>-5.3365773777297679E-3</v>
      </c>
      <c r="O757" s="5">
        <f t="shared" si="111"/>
        <v>-1.1075586394443759E-2</v>
      </c>
      <c r="AA757">
        <v>753</v>
      </c>
      <c r="AB757" s="5">
        <v>1.8801876171986739E-2</v>
      </c>
      <c r="AC757" s="5">
        <v>1.983186814690291E-3</v>
      </c>
    </row>
    <row r="758" spans="1:29" x14ac:dyDescent="0.35">
      <c r="A758" s="1">
        <v>44559</v>
      </c>
      <c r="B758">
        <v>148.259994506835</v>
      </c>
      <c r="C758">
        <v>178.07304382324199</v>
      </c>
      <c r="D758">
        <v>337.92922973632801</v>
      </c>
      <c r="E758">
        <v>86.381675720214801</v>
      </c>
      <c r="G758" s="2">
        <f t="shared" si="104"/>
        <v>-3.1929478188253868E-2</v>
      </c>
      <c r="H758" s="2">
        <f t="shared" si="105"/>
        <v>5.0212879633582119E-4</v>
      </c>
      <c r="I758" s="2">
        <f t="shared" si="106"/>
        <v>2.0514732464640417E-3</v>
      </c>
      <c r="J758" s="2">
        <f t="shared" si="112"/>
        <v>-4.9632233716799812E-3</v>
      </c>
      <c r="K758" s="2"/>
      <c r="L758" s="5">
        <f t="shared" si="108"/>
        <v>-3.5188167060817642E-2</v>
      </c>
      <c r="M758" s="5">
        <f t="shared" si="109"/>
        <v>-1.7668348973620134E-3</v>
      </c>
      <c r="N758" s="5">
        <f t="shared" si="110"/>
        <v>2.1921564781210933E-4</v>
      </c>
      <c r="O758" s="5">
        <f t="shared" si="111"/>
        <v>-6.0990476636616836E-3</v>
      </c>
      <c r="AA758">
        <v>754</v>
      </c>
      <c r="AB758" s="5">
        <v>1.9763451117898279E-2</v>
      </c>
      <c r="AC758" s="5">
        <v>2.2067754575355084E-3</v>
      </c>
    </row>
    <row r="759" spans="1:29" x14ac:dyDescent="0.35">
      <c r="A759" s="1">
        <v>44560</v>
      </c>
      <c r="B759">
        <v>145.14999389648401</v>
      </c>
      <c r="C759">
        <v>176.90162658691401</v>
      </c>
      <c r="D759">
        <v>335.33013916015602</v>
      </c>
      <c r="E759">
        <v>86.185829162597599</v>
      </c>
      <c r="G759" s="2">
        <f t="shared" si="104"/>
        <v>-2.0976667513687319E-2</v>
      </c>
      <c r="H759" s="2">
        <f t="shared" si="105"/>
        <v>-6.5782962495477548E-3</v>
      </c>
      <c r="I759" s="2">
        <f t="shared" si="106"/>
        <v>-7.691227474462492E-3</v>
      </c>
      <c r="J759" s="2">
        <f t="shared" si="112"/>
        <v>-2.2672234126545066E-3</v>
      </c>
      <c r="K759" s="2"/>
      <c r="L759" s="5">
        <f t="shared" si="108"/>
        <v>-2.423535638625109E-2</v>
      </c>
      <c r="M759" s="5">
        <f t="shared" si="109"/>
        <v>-8.847259943245589E-3</v>
      </c>
      <c r="N759" s="5">
        <f t="shared" si="110"/>
        <v>-9.5234850731144242E-3</v>
      </c>
      <c r="O759" s="5">
        <f t="shared" si="111"/>
        <v>-3.4030477046362089E-3</v>
      </c>
      <c r="AA759">
        <v>755</v>
      </c>
      <c r="AB759" s="5">
        <v>1.7567759037868121E-2</v>
      </c>
      <c r="AC759" s="5">
        <v>1.7811551134900448E-3</v>
      </c>
    </row>
    <row r="760" spans="1:29" x14ac:dyDescent="0.35">
      <c r="AA760">
        <v>756</v>
      </c>
      <c r="AB760" s="5">
        <v>1.7876586561857984E-2</v>
      </c>
      <c r="AC760" s="5">
        <v>1.819966625922686E-3</v>
      </c>
    </row>
    <row r="761" spans="1:29" x14ac:dyDescent="0.35">
      <c r="AA761">
        <v>757</v>
      </c>
      <c r="AB761" s="5">
        <v>1.7954928096005567E-2</v>
      </c>
      <c r="AC761" s="5">
        <v>1.9180806312127873E-3</v>
      </c>
    </row>
    <row r="762" spans="1:29" x14ac:dyDescent="0.35">
      <c r="AA762">
        <v>758</v>
      </c>
      <c r="AB762" s="5">
        <v>2.1365714215180496E-2</v>
      </c>
      <c r="AC762" s="5">
        <v>2.4489592838730558E-3</v>
      </c>
    </row>
    <row r="763" spans="1:29" x14ac:dyDescent="0.35">
      <c r="AA763">
        <v>759</v>
      </c>
      <c r="AB763" s="5">
        <v>2.0112076649688292E-2</v>
      </c>
      <c r="AC763" s="5">
        <v>2.2182745537610827E-3</v>
      </c>
    </row>
    <row r="764" spans="1:29" x14ac:dyDescent="0.35">
      <c r="AA764">
        <v>760</v>
      </c>
      <c r="AB764" s="5">
        <v>1.9470302116248884E-2</v>
      </c>
      <c r="AC764" s="5">
        <v>2.0606422579355866E-3</v>
      </c>
    </row>
    <row r="765" spans="1:29" x14ac:dyDescent="0.35">
      <c r="AA765">
        <v>761</v>
      </c>
      <c r="AB765" s="5">
        <v>1.8776745511312358E-2</v>
      </c>
      <c r="AC765" s="5">
        <v>2.0575024692276751E-3</v>
      </c>
    </row>
    <row r="766" spans="1:29" x14ac:dyDescent="0.35">
      <c r="AA766">
        <v>762</v>
      </c>
      <c r="AB766" s="5">
        <v>2.1756885409675009E-2</v>
      </c>
      <c r="AC766" s="5">
        <v>2.3719918477319787E-3</v>
      </c>
    </row>
    <row r="767" spans="1:29" x14ac:dyDescent="0.35">
      <c r="AA767">
        <v>763</v>
      </c>
      <c r="AB767" s="5">
        <v>2.191265889392903E-2</v>
      </c>
      <c r="AC767" s="5">
        <v>2.3718959489171364E-3</v>
      </c>
    </row>
    <row r="768" spans="1:29" x14ac:dyDescent="0.35">
      <c r="AA768">
        <v>764</v>
      </c>
      <c r="AB768" s="5">
        <v>1.9742091836520013E-2</v>
      </c>
      <c r="AC768" s="5">
        <v>2.233888537651114E-3</v>
      </c>
    </row>
    <row r="769" spans="27:29" x14ac:dyDescent="0.35">
      <c r="AA769">
        <v>765</v>
      </c>
      <c r="AB769" s="5">
        <v>1.810740923161969E-2</v>
      </c>
      <c r="AC769" s="5">
        <v>1.9483686148684932E-3</v>
      </c>
    </row>
    <row r="770" spans="27:29" x14ac:dyDescent="0.35">
      <c r="AA770">
        <v>766</v>
      </c>
      <c r="AB770" s="5">
        <v>1.9391449014926069E-2</v>
      </c>
      <c r="AC770" s="5">
        <v>2.1807577014041932E-3</v>
      </c>
    </row>
    <row r="771" spans="27:29" x14ac:dyDescent="0.35">
      <c r="AA771">
        <v>767</v>
      </c>
      <c r="AB771" s="5">
        <v>1.7554268615452322E-2</v>
      </c>
      <c r="AC771" s="5">
        <v>1.7695810407275308E-3</v>
      </c>
    </row>
    <row r="772" spans="27:29" x14ac:dyDescent="0.35">
      <c r="AA772">
        <v>768</v>
      </c>
      <c r="AB772" s="5">
        <v>1.8621058766348817E-2</v>
      </c>
      <c r="AC772" s="5">
        <v>1.8833384770585234E-3</v>
      </c>
    </row>
    <row r="773" spans="27:29" x14ac:dyDescent="0.35">
      <c r="AA773">
        <v>769</v>
      </c>
      <c r="AB773" s="5">
        <v>2.2202227372228343E-2</v>
      </c>
      <c r="AC773" s="5">
        <v>2.3015933474796143E-3</v>
      </c>
    </row>
    <row r="774" spans="27:29" x14ac:dyDescent="0.35">
      <c r="AA774">
        <v>770</v>
      </c>
      <c r="AB774" s="5">
        <v>1.747492432793938E-2</v>
      </c>
      <c r="AC774" s="5">
        <v>1.7765112231290451E-3</v>
      </c>
    </row>
    <row r="775" spans="27:29" x14ac:dyDescent="0.35">
      <c r="AA775">
        <v>771</v>
      </c>
      <c r="AB775" s="5">
        <v>2.1179268742331347E-2</v>
      </c>
      <c r="AC775" s="5">
        <v>2.3101433722800919E-3</v>
      </c>
    </row>
    <row r="776" spans="27:29" x14ac:dyDescent="0.35">
      <c r="AA776">
        <v>772</v>
      </c>
      <c r="AB776" s="5">
        <v>1.9707141512689895E-2</v>
      </c>
      <c r="AC776" s="5">
        <v>2.0664051550257213E-3</v>
      </c>
    </row>
    <row r="777" spans="27:29" x14ac:dyDescent="0.35">
      <c r="AA777">
        <v>773</v>
      </c>
      <c r="AB777" s="5">
        <v>2.1275840663728871E-2</v>
      </c>
      <c r="AC777" s="5">
        <v>2.3405449769335032E-3</v>
      </c>
    </row>
    <row r="778" spans="27:29" x14ac:dyDescent="0.35">
      <c r="AA778">
        <v>774</v>
      </c>
      <c r="AB778" s="5">
        <v>1.7293329132305468E-2</v>
      </c>
      <c r="AC778" s="5">
        <v>1.5654488713343702E-3</v>
      </c>
    </row>
    <row r="779" spans="27:29" x14ac:dyDescent="0.35">
      <c r="AA779">
        <v>775</v>
      </c>
      <c r="AB779" s="5">
        <v>1.7921455764180437E-2</v>
      </c>
      <c r="AC779" s="5">
        <v>1.85899406158028E-3</v>
      </c>
    </row>
    <row r="780" spans="27:29" x14ac:dyDescent="0.35">
      <c r="AA780">
        <v>776</v>
      </c>
      <c r="AB780" s="5">
        <v>1.7734434758188877E-2</v>
      </c>
      <c r="AC780" s="5">
        <v>1.8677998834927775E-3</v>
      </c>
    </row>
    <row r="781" spans="27:29" x14ac:dyDescent="0.35">
      <c r="AA781">
        <v>777</v>
      </c>
      <c r="AB781" s="5">
        <v>1.8713384714605309E-2</v>
      </c>
      <c r="AC781" s="5">
        <v>2.0791028351551531E-3</v>
      </c>
    </row>
    <row r="782" spans="27:29" x14ac:dyDescent="0.35">
      <c r="AA782">
        <v>778</v>
      </c>
      <c r="AB782" s="5">
        <v>1.8511399110416719E-2</v>
      </c>
      <c r="AC782" s="5">
        <v>2.0438768989720808E-3</v>
      </c>
    </row>
    <row r="783" spans="27:29" x14ac:dyDescent="0.35">
      <c r="AA783">
        <v>779</v>
      </c>
      <c r="AB783" s="5">
        <v>1.8187546109493181E-2</v>
      </c>
      <c r="AC783" s="5">
        <v>1.8866182416603207E-3</v>
      </c>
    </row>
    <row r="784" spans="27:29" x14ac:dyDescent="0.35">
      <c r="AA784">
        <v>780</v>
      </c>
      <c r="AB784" s="5">
        <v>1.8444131051586619E-2</v>
      </c>
      <c r="AC784" s="5">
        <v>1.9991567432735406E-3</v>
      </c>
    </row>
    <row r="785" spans="27:29" x14ac:dyDescent="0.35">
      <c r="AA785">
        <v>781</v>
      </c>
      <c r="AB785" s="5">
        <v>2.065784857864084E-2</v>
      </c>
      <c r="AC785" s="5">
        <v>2.2760740731000589E-3</v>
      </c>
    </row>
    <row r="786" spans="27:29" x14ac:dyDescent="0.35">
      <c r="AA786">
        <v>782</v>
      </c>
      <c r="AB786" s="5">
        <v>2.0170089094366312E-2</v>
      </c>
      <c r="AC786" s="5">
        <v>2.2306165436120073E-3</v>
      </c>
    </row>
    <row r="787" spans="27:29" x14ac:dyDescent="0.35">
      <c r="AA787">
        <v>783</v>
      </c>
      <c r="AB787" s="5">
        <v>2.0075284139898841E-2</v>
      </c>
      <c r="AC787" s="5">
        <v>2.2584783333814478E-3</v>
      </c>
    </row>
    <row r="788" spans="27:29" x14ac:dyDescent="0.35">
      <c r="AA788">
        <v>784</v>
      </c>
      <c r="AB788" s="5">
        <v>2.0851128686524986E-2</v>
      </c>
      <c r="AC788" s="5">
        <v>2.2459364275701694E-3</v>
      </c>
    </row>
    <row r="789" spans="27:29" x14ac:dyDescent="0.35">
      <c r="AA789">
        <v>785</v>
      </c>
      <c r="AB789" s="5">
        <v>1.7531324263760611E-2</v>
      </c>
      <c r="AC789" s="5">
        <v>1.7527179738381186E-3</v>
      </c>
    </row>
    <row r="790" spans="27:29" x14ac:dyDescent="0.35">
      <c r="AA790">
        <v>786</v>
      </c>
      <c r="AB790" s="5">
        <v>1.9416448044444003E-2</v>
      </c>
      <c r="AC790" s="5">
        <v>2.2019746105031049E-3</v>
      </c>
    </row>
    <row r="791" spans="27:29" x14ac:dyDescent="0.35">
      <c r="AA791">
        <v>787</v>
      </c>
      <c r="AB791" s="5">
        <v>1.9007945547088505E-2</v>
      </c>
      <c r="AC791" s="5">
        <v>2.041206806689439E-3</v>
      </c>
    </row>
    <row r="792" spans="27:29" x14ac:dyDescent="0.35">
      <c r="AA792">
        <v>788</v>
      </c>
      <c r="AB792" s="5">
        <v>1.7978124120591691E-2</v>
      </c>
      <c r="AC792" s="5">
        <v>1.8847546605783121E-3</v>
      </c>
    </row>
    <row r="793" spans="27:29" x14ac:dyDescent="0.35">
      <c r="AA793">
        <v>789</v>
      </c>
      <c r="AB793" s="5">
        <v>1.8754180105558006E-2</v>
      </c>
      <c r="AC793" s="5">
        <v>2.0548299034152499E-3</v>
      </c>
    </row>
    <row r="794" spans="27:29" x14ac:dyDescent="0.35">
      <c r="AA794">
        <v>790</v>
      </c>
      <c r="AB794" s="5">
        <v>1.9525604751735343E-2</v>
      </c>
      <c r="AC794" s="5">
        <v>2.1557251413413816E-3</v>
      </c>
    </row>
    <row r="795" spans="27:29" x14ac:dyDescent="0.35">
      <c r="AA795">
        <v>791</v>
      </c>
      <c r="AB795" s="5">
        <v>1.731866626067468E-2</v>
      </c>
      <c r="AC795" s="5">
        <v>1.6646605832000044E-3</v>
      </c>
    </row>
    <row r="796" spans="27:29" x14ac:dyDescent="0.35">
      <c r="AA796">
        <v>792</v>
      </c>
      <c r="AB796" s="5">
        <v>1.9195418397443466E-2</v>
      </c>
      <c r="AC796" s="5">
        <v>2.0772476205931224E-3</v>
      </c>
    </row>
    <row r="797" spans="27:29" x14ac:dyDescent="0.35">
      <c r="AA797">
        <v>793</v>
      </c>
      <c r="AB797" s="5">
        <v>1.832613501147775E-2</v>
      </c>
      <c r="AC797" s="5">
        <v>1.9558781893185633E-3</v>
      </c>
    </row>
    <row r="798" spans="27:29" x14ac:dyDescent="0.35">
      <c r="AA798">
        <v>794</v>
      </c>
      <c r="AB798" s="5">
        <v>1.8389676910690093E-2</v>
      </c>
      <c r="AC798" s="5">
        <v>2.0184593855474878E-3</v>
      </c>
    </row>
    <row r="799" spans="27:29" x14ac:dyDescent="0.35">
      <c r="AA799">
        <v>795</v>
      </c>
      <c r="AB799" s="5">
        <v>1.9458403965392577E-2</v>
      </c>
      <c r="AC799" s="5">
        <v>2.1476737651402889E-3</v>
      </c>
    </row>
    <row r="800" spans="27:29" x14ac:dyDescent="0.35">
      <c r="AA800">
        <v>796</v>
      </c>
      <c r="AB800" s="5">
        <v>1.9776764108704263E-2</v>
      </c>
      <c r="AC800" s="5">
        <v>2.2075774902223537E-3</v>
      </c>
    </row>
    <row r="801" spans="27:29" x14ac:dyDescent="0.35">
      <c r="AA801">
        <v>797</v>
      </c>
      <c r="AB801" s="5">
        <v>1.9951396254347165E-2</v>
      </c>
      <c r="AC801" s="5">
        <v>2.1983083754341941E-3</v>
      </c>
    </row>
    <row r="802" spans="27:29" x14ac:dyDescent="0.35">
      <c r="AA802">
        <v>798</v>
      </c>
      <c r="AB802" s="5">
        <v>1.839272713491635E-2</v>
      </c>
      <c r="AC802" s="5">
        <v>1.9718359003892817E-3</v>
      </c>
    </row>
    <row r="803" spans="27:29" x14ac:dyDescent="0.35">
      <c r="AA803">
        <v>799</v>
      </c>
      <c r="AB803" s="5">
        <v>2.046757910185909E-2</v>
      </c>
      <c r="AC803" s="5">
        <v>2.2990289567567939E-3</v>
      </c>
    </row>
    <row r="804" spans="27:29" x14ac:dyDescent="0.35">
      <c r="AA804">
        <v>800</v>
      </c>
      <c r="AB804" s="5">
        <v>2.0384495259843132E-2</v>
      </c>
      <c r="AC804" s="5">
        <v>2.3290119153017712E-3</v>
      </c>
    </row>
    <row r="805" spans="27:29" x14ac:dyDescent="0.35">
      <c r="AA805">
        <v>801</v>
      </c>
      <c r="AB805" s="5">
        <v>1.8890602789651455E-2</v>
      </c>
      <c r="AC805" s="5">
        <v>2.0526336799979172E-3</v>
      </c>
    </row>
    <row r="806" spans="27:29" x14ac:dyDescent="0.35">
      <c r="AA806">
        <v>802</v>
      </c>
      <c r="AB806" s="5">
        <v>1.9050185870280498E-2</v>
      </c>
      <c r="AC806" s="5">
        <v>2.0613671987262101E-3</v>
      </c>
    </row>
    <row r="807" spans="27:29" x14ac:dyDescent="0.35">
      <c r="AA807">
        <v>803</v>
      </c>
      <c r="AB807" s="5">
        <v>1.8272615197198031E-2</v>
      </c>
      <c r="AC807" s="5">
        <v>1.9583255746703325E-3</v>
      </c>
    </row>
    <row r="808" spans="27:29" x14ac:dyDescent="0.35">
      <c r="AA808">
        <v>804</v>
      </c>
      <c r="AB808" s="5">
        <v>2.0960632890850685E-2</v>
      </c>
      <c r="AC808" s="5">
        <v>2.3752418921386825E-3</v>
      </c>
    </row>
    <row r="809" spans="27:29" x14ac:dyDescent="0.35">
      <c r="AA809">
        <v>805</v>
      </c>
      <c r="AB809" s="5">
        <v>2.1944751444454236E-2</v>
      </c>
      <c r="AC809" s="5">
        <v>2.4343497339630233E-3</v>
      </c>
    </row>
    <row r="810" spans="27:29" x14ac:dyDescent="0.35">
      <c r="AA810">
        <v>806</v>
      </c>
      <c r="AB810" s="5">
        <v>2.1659926196954237E-2</v>
      </c>
      <c r="AC810" s="5">
        <v>2.4774725165130924E-3</v>
      </c>
    </row>
    <row r="811" spans="27:29" x14ac:dyDescent="0.35">
      <c r="AA811">
        <v>807</v>
      </c>
      <c r="AB811" s="5">
        <v>1.9834690704424687E-2</v>
      </c>
      <c r="AC811" s="5">
        <v>2.1129122044118032E-3</v>
      </c>
    </row>
    <row r="812" spans="27:29" x14ac:dyDescent="0.35">
      <c r="AA812">
        <v>808</v>
      </c>
      <c r="AB812" s="5">
        <v>1.922417324981987E-2</v>
      </c>
      <c r="AC812" s="5">
        <v>2.1681614803769735E-3</v>
      </c>
    </row>
    <row r="813" spans="27:29" x14ac:dyDescent="0.35">
      <c r="AA813">
        <v>809</v>
      </c>
      <c r="AB813" s="5">
        <v>1.8909793763235403E-2</v>
      </c>
      <c r="AC813" s="5">
        <v>2.1135273539188907E-3</v>
      </c>
    </row>
    <row r="814" spans="27:29" x14ac:dyDescent="0.35">
      <c r="AA814">
        <v>810</v>
      </c>
      <c r="AB814" s="5">
        <v>1.7543737964353819E-2</v>
      </c>
      <c r="AC814" s="5">
        <v>1.7811291366329109E-3</v>
      </c>
    </row>
    <row r="815" spans="27:29" x14ac:dyDescent="0.35">
      <c r="AA815">
        <v>811</v>
      </c>
      <c r="AB815" s="5">
        <v>1.8700335039603208E-2</v>
      </c>
      <c r="AC815" s="5">
        <v>2.0147832726075177E-3</v>
      </c>
    </row>
    <row r="816" spans="27:29" x14ac:dyDescent="0.35">
      <c r="AA816">
        <v>812</v>
      </c>
      <c r="AB816" s="5">
        <v>2.0091418274282156E-2</v>
      </c>
      <c r="AC816" s="5">
        <v>2.0919686465403179E-3</v>
      </c>
    </row>
    <row r="817" spans="27:29" x14ac:dyDescent="0.35">
      <c r="AA817">
        <v>813</v>
      </c>
      <c r="AB817" s="5">
        <v>1.828493608458609E-2</v>
      </c>
      <c r="AC817" s="5">
        <v>1.8428412078355049E-3</v>
      </c>
    </row>
    <row r="818" spans="27:29" x14ac:dyDescent="0.35">
      <c r="AA818">
        <v>814</v>
      </c>
      <c r="AB818" s="5">
        <v>1.8433628926511215E-2</v>
      </c>
      <c r="AC818" s="5">
        <v>2.0145866150220247E-3</v>
      </c>
    </row>
    <row r="819" spans="27:29" x14ac:dyDescent="0.35">
      <c r="AA819">
        <v>815</v>
      </c>
      <c r="AB819" s="5">
        <v>1.9096902789851673E-2</v>
      </c>
      <c r="AC819" s="5">
        <v>2.0788069231825932E-3</v>
      </c>
    </row>
    <row r="820" spans="27:29" x14ac:dyDescent="0.35">
      <c r="AA820">
        <v>816</v>
      </c>
      <c r="AB820" s="5">
        <v>1.8697244376864968E-2</v>
      </c>
      <c r="AC820" s="5">
        <v>1.9491585001051852E-3</v>
      </c>
    </row>
    <row r="821" spans="27:29" x14ac:dyDescent="0.35">
      <c r="AA821">
        <v>817</v>
      </c>
      <c r="AB821" s="5">
        <v>1.891775753868348E-2</v>
      </c>
      <c r="AC821" s="5">
        <v>2.0336332889995066E-3</v>
      </c>
    </row>
    <row r="822" spans="27:29" x14ac:dyDescent="0.35">
      <c r="AA822">
        <v>818</v>
      </c>
      <c r="AB822" s="5">
        <v>1.7939065393592274E-2</v>
      </c>
      <c r="AC822" s="5">
        <v>1.8934661856468658E-3</v>
      </c>
    </row>
    <row r="823" spans="27:29" x14ac:dyDescent="0.35">
      <c r="AA823">
        <v>819</v>
      </c>
      <c r="AB823" s="5">
        <v>1.7497802004129145E-2</v>
      </c>
      <c r="AC823" s="5">
        <v>1.7817528321379065E-3</v>
      </c>
    </row>
    <row r="824" spans="27:29" x14ac:dyDescent="0.35">
      <c r="AA824">
        <v>820</v>
      </c>
      <c r="AB824" s="5">
        <v>1.9673285997104169E-2</v>
      </c>
      <c r="AC824" s="5">
        <v>2.1511288650770894E-3</v>
      </c>
    </row>
    <row r="825" spans="27:29" x14ac:dyDescent="0.35">
      <c r="AA825">
        <v>821</v>
      </c>
      <c r="AB825" s="5">
        <v>2.2144014249896402E-2</v>
      </c>
      <c r="AC825" s="5">
        <v>2.3810819292120113E-3</v>
      </c>
    </row>
    <row r="826" spans="27:29" x14ac:dyDescent="0.35">
      <c r="AA826">
        <v>822</v>
      </c>
      <c r="AB826" s="5">
        <v>1.7931294656907886E-2</v>
      </c>
      <c r="AC826" s="5">
        <v>1.9188464418025217E-3</v>
      </c>
    </row>
    <row r="827" spans="27:29" x14ac:dyDescent="0.35">
      <c r="AA827">
        <v>823</v>
      </c>
      <c r="AB827" s="5">
        <v>2.2544547759601817E-2</v>
      </c>
      <c r="AC827" s="5">
        <v>2.5425974727650855E-3</v>
      </c>
    </row>
    <row r="828" spans="27:29" x14ac:dyDescent="0.35">
      <c r="AA828">
        <v>824</v>
      </c>
      <c r="AB828" s="5">
        <v>1.971184310630986E-2</v>
      </c>
      <c r="AC828" s="5">
        <v>2.1620420269378203E-3</v>
      </c>
    </row>
    <row r="829" spans="27:29" x14ac:dyDescent="0.35">
      <c r="AA829">
        <v>825</v>
      </c>
      <c r="AB829" s="5">
        <v>2.1035742127026059E-2</v>
      </c>
      <c r="AC829" s="5">
        <v>2.3006282822376394E-3</v>
      </c>
    </row>
    <row r="830" spans="27:29" x14ac:dyDescent="0.35">
      <c r="AA830">
        <v>826</v>
      </c>
      <c r="AB830" s="5">
        <v>2.2730218399460624E-2</v>
      </c>
      <c r="AC830" s="5">
        <v>2.5868287274328403E-3</v>
      </c>
    </row>
    <row r="831" spans="27:29" x14ac:dyDescent="0.35">
      <c r="AA831">
        <v>827</v>
      </c>
      <c r="AB831" s="5">
        <v>1.9476281032236548E-2</v>
      </c>
      <c r="AC831" s="5">
        <v>2.1033602348855067E-3</v>
      </c>
    </row>
    <row r="832" spans="27:29" x14ac:dyDescent="0.35">
      <c r="AA832">
        <v>828</v>
      </c>
      <c r="AB832" s="5">
        <v>2.1187775673351273E-2</v>
      </c>
      <c r="AC832" s="5">
        <v>2.4309394413713761E-3</v>
      </c>
    </row>
    <row r="833" spans="27:29" x14ac:dyDescent="0.35">
      <c r="AA833">
        <v>829</v>
      </c>
      <c r="AB833" s="5">
        <v>1.9151932726587523E-2</v>
      </c>
      <c r="AC833" s="5">
        <v>2.0821945516918249E-3</v>
      </c>
    </row>
    <row r="834" spans="27:29" x14ac:dyDescent="0.35">
      <c r="AA834">
        <v>830</v>
      </c>
      <c r="AB834" s="5">
        <v>1.8059294643556288E-2</v>
      </c>
      <c r="AC834" s="5">
        <v>1.9312236298873761E-3</v>
      </c>
    </row>
    <row r="835" spans="27:29" x14ac:dyDescent="0.35">
      <c r="AA835">
        <v>831</v>
      </c>
      <c r="AB835" s="5">
        <v>1.7352000310888953E-2</v>
      </c>
      <c r="AC835" s="5">
        <v>1.6187528729132952E-3</v>
      </c>
    </row>
    <row r="836" spans="27:29" x14ac:dyDescent="0.35">
      <c r="AA836">
        <v>832</v>
      </c>
      <c r="AB836" s="5">
        <v>1.839522720590385E-2</v>
      </c>
      <c r="AC836" s="5">
        <v>1.982298702658454E-3</v>
      </c>
    </row>
    <row r="837" spans="27:29" x14ac:dyDescent="0.35">
      <c r="AA837">
        <v>833</v>
      </c>
      <c r="AB837" s="5">
        <v>1.9363824467863496E-2</v>
      </c>
      <c r="AC837" s="5">
        <v>2.1590329160778221E-3</v>
      </c>
    </row>
    <row r="838" spans="27:29" x14ac:dyDescent="0.35">
      <c r="AA838">
        <v>834</v>
      </c>
      <c r="AB838" s="5">
        <v>1.7901093569331273E-2</v>
      </c>
      <c r="AC838" s="5">
        <v>1.5400217283569964E-3</v>
      </c>
    </row>
    <row r="839" spans="27:29" x14ac:dyDescent="0.35">
      <c r="AA839">
        <v>835</v>
      </c>
      <c r="AB839" s="5">
        <v>2.2851820590185489E-2</v>
      </c>
      <c r="AC839" s="5">
        <v>2.5422025288574638E-3</v>
      </c>
    </row>
    <row r="840" spans="27:29" x14ac:dyDescent="0.35">
      <c r="AA840">
        <v>836</v>
      </c>
      <c r="AB840" s="5">
        <v>1.9449993423904029E-2</v>
      </c>
      <c r="AC840" s="5">
        <v>2.1988024451208418E-3</v>
      </c>
    </row>
    <row r="841" spans="27:29" x14ac:dyDescent="0.35">
      <c r="AA841">
        <v>837</v>
      </c>
      <c r="AB841" s="5">
        <v>1.9721974653055419E-2</v>
      </c>
      <c r="AC841" s="5">
        <v>2.1552555052581097E-3</v>
      </c>
    </row>
    <row r="842" spans="27:29" x14ac:dyDescent="0.35">
      <c r="AA842">
        <v>838</v>
      </c>
      <c r="AB842" s="5">
        <v>2.6600319241810944E-2</v>
      </c>
      <c r="AC842" s="5">
        <v>2.8762438090876481E-3</v>
      </c>
    </row>
    <row r="843" spans="27:29" x14ac:dyDescent="0.35">
      <c r="AA843">
        <v>839</v>
      </c>
      <c r="AB843" s="5">
        <v>1.8667215993116569E-2</v>
      </c>
      <c r="AC843" s="5">
        <v>2.0037286258199147E-3</v>
      </c>
    </row>
    <row r="844" spans="27:29" x14ac:dyDescent="0.35">
      <c r="AA844">
        <v>840</v>
      </c>
      <c r="AB844" s="5">
        <v>2.0450378731848393E-2</v>
      </c>
      <c r="AC844" s="5">
        <v>2.1869047915808919E-3</v>
      </c>
    </row>
    <row r="845" spans="27:29" x14ac:dyDescent="0.35">
      <c r="AA845">
        <v>841</v>
      </c>
      <c r="AB845" s="5">
        <v>1.9979317074890039E-2</v>
      </c>
      <c r="AC845" s="5">
        <v>2.2041038305264057E-3</v>
      </c>
    </row>
    <row r="846" spans="27:29" x14ac:dyDescent="0.35">
      <c r="AA846">
        <v>842</v>
      </c>
      <c r="AB846" s="5">
        <v>1.8189446571173693E-2</v>
      </c>
      <c r="AC846" s="5">
        <v>1.8675063689323537E-3</v>
      </c>
    </row>
    <row r="847" spans="27:29" x14ac:dyDescent="0.35">
      <c r="AA847">
        <v>843</v>
      </c>
      <c r="AB847" s="5">
        <v>1.9625550117278227E-2</v>
      </c>
      <c r="AC847" s="5">
        <v>2.1473664381968425E-3</v>
      </c>
    </row>
    <row r="848" spans="27:29" x14ac:dyDescent="0.35">
      <c r="AA848">
        <v>844</v>
      </c>
      <c r="AB848" s="5">
        <v>1.7622624146936983E-2</v>
      </c>
      <c r="AC848" s="5">
        <v>1.7842603768533187E-3</v>
      </c>
    </row>
    <row r="849" spans="27:29" x14ac:dyDescent="0.35">
      <c r="AA849">
        <v>845</v>
      </c>
      <c r="AB849" s="5">
        <v>2.0067867608967414E-2</v>
      </c>
      <c r="AC849" s="5">
        <v>2.2782338858722048E-3</v>
      </c>
    </row>
    <row r="850" spans="27:29" x14ac:dyDescent="0.35">
      <c r="AA850">
        <v>846</v>
      </c>
      <c r="AB850" s="5">
        <v>1.75300977032521E-2</v>
      </c>
      <c r="AC850" s="5">
        <v>1.7547767270848676E-3</v>
      </c>
    </row>
    <row r="851" spans="27:29" x14ac:dyDescent="0.35">
      <c r="AA851">
        <v>847</v>
      </c>
      <c r="AB851" s="5">
        <v>1.9634854688631301E-2</v>
      </c>
      <c r="AC851" s="5">
        <v>2.1818133845116256E-3</v>
      </c>
    </row>
    <row r="852" spans="27:29" x14ac:dyDescent="0.35">
      <c r="AA852">
        <v>848</v>
      </c>
      <c r="AB852" s="5">
        <v>1.7191684714871491E-2</v>
      </c>
      <c r="AC852" s="5">
        <v>1.6116610610565569E-3</v>
      </c>
    </row>
    <row r="853" spans="27:29" x14ac:dyDescent="0.35">
      <c r="AA853">
        <v>849</v>
      </c>
      <c r="AB853" s="5">
        <v>1.9102830997835149E-2</v>
      </c>
      <c r="AC853" s="5">
        <v>2.1020870237330731E-3</v>
      </c>
    </row>
    <row r="854" spans="27:29" x14ac:dyDescent="0.35">
      <c r="AA854">
        <v>850</v>
      </c>
      <c r="AB854" s="5">
        <v>1.8249516387363156E-2</v>
      </c>
      <c r="AC854" s="5">
        <v>1.9008729645927833E-3</v>
      </c>
    </row>
    <row r="855" spans="27:29" x14ac:dyDescent="0.35">
      <c r="AA855">
        <v>851</v>
      </c>
      <c r="AB855" s="5">
        <v>1.7577080594268837E-2</v>
      </c>
      <c r="AC855" s="5">
        <v>1.8064286321055555E-3</v>
      </c>
    </row>
    <row r="856" spans="27:29" x14ac:dyDescent="0.35">
      <c r="AA856">
        <v>852</v>
      </c>
      <c r="AB856" s="5">
        <v>1.9584931096668375E-2</v>
      </c>
      <c r="AC856" s="5">
        <v>2.210423975539476E-3</v>
      </c>
    </row>
    <row r="857" spans="27:29" x14ac:dyDescent="0.35">
      <c r="AA857">
        <v>853</v>
      </c>
      <c r="AB857" s="5">
        <v>2.118600664276991E-2</v>
      </c>
      <c r="AC857" s="5">
        <v>2.4065767669556488E-3</v>
      </c>
    </row>
    <row r="858" spans="27:29" x14ac:dyDescent="0.35">
      <c r="AA858">
        <v>854</v>
      </c>
      <c r="AB858" s="5">
        <v>1.7530614069212608E-2</v>
      </c>
      <c r="AC858" s="5">
        <v>1.8048229993761651E-3</v>
      </c>
    </row>
    <row r="859" spans="27:29" x14ac:dyDescent="0.35">
      <c r="AA859">
        <v>855</v>
      </c>
      <c r="AB859" s="5">
        <v>1.7895154870224642E-2</v>
      </c>
      <c r="AC859" s="5">
        <v>1.7517038843029298E-3</v>
      </c>
    </row>
    <row r="860" spans="27:29" x14ac:dyDescent="0.35">
      <c r="AA860">
        <v>856</v>
      </c>
      <c r="AB860" s="5">
        <v>2.1275630341976024E-2</v>
      </c>
      <c r="AC860" s="5">
        <v>2.3213638450506119E-3</v>
      </c>
    </row>
    <row r="861" spans="27:29" x14ac:dyDescent="0.35">
      <c r="AA861">
        <v>857</v>
      </c>
      <c r="AB861" s="5">
        <v>1.745216292113605E-2</v>
      </c>
      <c r="AC861" s="5">
        <v>1.6147623817357156E-3</v>
      </c>
    </row>
    <row r="862" spans="27:29" x14ac:dyDescent="0.35">
      <c r="AA862">
        <v>858</v>
      </c>
      <c r="AB862" s="5">
        <v>2.0157207224948286E-2</v>
      </c>
      <c r="AC862" s="5">
        <v>2.294457613118459E-3</v>
      </c>
    </row>
    <row r="863" spans="27:29" x14ac:dyDescent="0.35">
      <c r="AA863">
        <v>859</v>
      </c>
      <c r="AB863" s="5">
        <v>1.7723623391017632E-2</v>
      </c>
      <c r="AC863" s="5">
        <v>1.8379650221803834E-3</v>
      </c>
    </row>
    <row r="864" spans="27:29" x14ac:dyDescent="0.35">
      <c r="AA864">
        <v>860</v>
      </c>
      <c r="AB864" s="5">
        <v>2.0134967618425544E-2</v>
      </c>
      <c r="AC864" s="5">
        <v>2.2432035340170932E-3</v>
      </c>
    </row>
    <row r="865" spans="27:29" x14ac:dyDescent="0.35">
      <c r="AA865">
        <v>861</v>
      </c>
      <c r="AB865" s="5">
        <v>1.8888705623325692E-2</v>
      </c>
      <c r="AC865" s="5">
        <v>1.8551882511963261E-3</v>
      </c>
    </row>
    <row r="866" spans="27:29" x14ac:dyDescent="0.35">
      <c r="AA866">
        <v>862</v>
      </c>
      <c r="AB866" s="5">
        <v>1.8573207857979966E-2</v>
      </c>
      <c r="AC866" s="5">
        <v>2.0295665750973339E-3</v>
      </c>
    </row>
    <row r="867" spans="27:29" x14ac:dyDescent="0.35">
      <c r="AA867">
        <v>863</v>
      </c>
      <c r="AB867" s="5">
        <v>1.9724185299929673E-2</v>
      </c>
      <c r="AC867" s="5">
        <v>2.2248513391211378E-3</v>
      </c>
    </row>
    <row r="868" spans="27:29" x14ac:dyDescent="0.35">
      <c r="AA868">
        <v>864</v>
      </c>
      <c r="AB868" s="5">
        <v>1.9758763829829062E-2</v>
      </c>
      <c r="AC868" s="5">
        <v>2.1487685746311201E-3</v>
      </c>
    </row>
    <row r="869" spans="27:29" x14ac:dyDescent="0.35">
      <c r="AA869">
        <v>865</v>
      </c>
      <c r="AB869" s="5">
        <v>1.9124993190625588E-2</v>
      </c>
      <c r="AC869" s="5">
        <v>2.1047760861893678E-3</v>
      </c>
    </row>
    <row r="870" spans="27:29" x14ac:dyDescent="0.35">
      <c r="AA870">
        <v>866</v>
      </c>
      <c r="AB870" s="5">
        <v>2.2275805075712658E-2</v>
      </c>
      <c r="AC870" s="5">
        <v>2.2926570128501971E-3</v>
      </c>
    </row>
    <row r="871" spans="27:29" x14ac:dyDescent="0.35">
      <c r="AA871">
        <v>867</v>
      </c>
      <c r="AB871" s="5">
        <v>2.0337046035660198E-2</v>
      </c>
      <c r="AC871" s="5">
        <v>2.2293117418489801E-3</v>
      </c>
    </row>
    <row r="872" spans="27:29" x14ac:dyDescent="0.35">
      <c r="AA872">
        <v>868</v>
      </c>
      <c r="AB872" s="5">
        <v>2.0104496583387317E-2</v>
      </c>
      <c r="AC872" s="5">
        <v>2.1666198609651892E-3</v>
      </c>
    </row>
    <row r="873" spans="27:29" x14ac:dyDescent="0.35">
      <c r="AA873">
        <v>869</v>
      </c>
      <c r="AB873" s="5">
        <v>1.9924682224840479E-2</v>
      </c>
      <c r="AC873" s="5">
        <v>2.2275528971209997E-3</v>
      </c>
    </row>
    <row r="874" spans="27:29" x14ac:dyDescent="0.35">
      <c r="AA874">
        <v>870</v>
      </c>
      <c r="AB874" s="5">
        <v>2.0893112878708771E-2</v>
      </c>
      <c r="AC874" s="5">
        <v>2.2505491996089107E-3</v>
      </c>
    </row>
    <row r="875" spans="27:29" x14ac:dyDescent="0.35">
      <c r="AA875">
        <v>871</v>
      </c>
      <c r="AB875" s="5">
        <v>2.1582954535157888E-2</v>
      </c>
      <c r="AC875" s="5">
        <v>2.3886263507506482E-3</v>
      </c>
    </row>
    <row r="876" spans="27:29" x14ac:dyDescent="0.35">
      <c r="AA876">
        <v>872</v>
      </c>
      <c r="AB876" s="5">
        <v>1.9842774370163966E-2</v>
      </c>
      <c r="AC876" s="5">
        <v>2.2143954471196873E-3</v>
      </c>
    </row>
    <row r="877" spans="27:29" x14ac:dyDescent="0.35">
      <c r="AA877">
        <v>873</v>
      </c>
      <c r="AB877" s="5">
        <v>1.7745113274758008E-2</v>
      </c>
      <c r="AC877" s="5">
        <v>1.6756587265525551E-3</v>
      </c>
    </row>
    <row r="878" spans="27:29" x14ac:dyDescent="0.35">
      <c r="AA878">
        <v>874</v>
      </c>
      <c r="AB878" s="5">
        <v>1.7452637000991495E-2</v>
      </c>
      <c r="AC878" s="5">
        <v>1.7686324438709448E-3</v>
      </c>
    </row>
    <row r="879" spans="27:29" x14ac:dyDescent="0.35">
      <c r="AA879">
        <v>875</v>
      </c>
      <c r="AB879" s="5">
        <v>2.0716064488763189E-2</v>
      </c>
      <c r="AC879" s="5">
        <v>2.3431845216379584E-3</v>
      </c>
    </row>
    <row r="880" spans="27:29" x14ac:dyDescent="0.35">
      <c r="AA880">
        <v>876</v>
      </c>
      <c r="AB880" s="5">
        <v>1.9468986740554563E-2</v>
      </c>
      <c r="AC880" s="5">
        <v>2.1807671463260885E-3</v>
      </c>
    </row>
    <row r="881" spans="27:29" x14ac:dyDescent="0.35">
      <c r="AA881">
        <v>877</v>
      </c>
      <c r="AB881" s="5">
        <v>1.8437158252238236E-2</v>
      </c>
      <c r="AC881" s="5">
        <v>1.9936702844487748E-3</v>
      </c>
    </row>
    <row r="882" spans="27:29" x14ac:dyDescent="0.35">
      <c r="AA882">
        <v>878</v>
      </c>
      <c r="AB882" s="5">
        <v>1.9840383486231555E-2</v>
      </c>
      <c r="AC882" s="5">
        <v>2.0614379334746853E-3</v>
      </c>
    </row>
    <row r="883" spans="27:29" x14ac:dyDescent="0.35">
      <c r="AA883">
        <v>879</v>
      </c>
      <c r="AB883" s="5">
        <v>1.8596353743898383E-2</v>
      </c>
      <c r="AC883" s="5">
        <v>2.0143652163434268E-3</v>
      </c>
    </row>
    <row r="884" spans="27:29" x14ac:dyDescent="0.35">
      <c r="AA884">
        <v>880</v>
      </c>
      <c r="AB884" s="5">
        <v>2.0401890125234672E-2</v>
      </c>
      <c r="AC884" s="5">
        <v>2.2691129691282826E-3</v>
      </c>
    </row>
    <row r="885" spans="27:29" x14ac:dyDescent="0.35">
      <c r="AA885">
        <v>881</v>
      </c>
      <c r="AB885" s="5">
        <v>2.0147899361708688E-2</v>
      </c>
      <c r="AC885" s="5">
        <v>2.2407082168968738E-3</v>
      </c>
    </row>
    <row r="886" spans="27:29" x14ac:dyDescent="0.35">
      <c r="AA886">
        <v>882</v>
      </c>
      <c r="AB886" s="5">
        <v>1.9613016797839816E-2</v>
      </c>
      <c r="AC886" s="5">
        <v>2.1614500524317799E-3</v>
      </c>
    </row>
    <row r="887" spans="27:29" x14ac:dyDescent="0.35">
      <c r="AA887">
        <v>883</v>
      </c>
      <c r="AB887" s="5">
        <v>1.9853033561432143E-2</v>
      </c>
      <c r="AC887" s="5">
        <v>2.2299079824464737E-3</v>
      </c>
    </row>
    <row r="888" spans="27:29" x14ac:dyDescent="0.35">
      <c r="AA888">
        <v>884</v>
      </c>
      <c r="AB888" s="5">
        <v>1.9481053958824185E-2</v>
      </c>
      <c r="AC888" s="5">
        <v>2.189289231940133E-3</v>
      </c>
    </row>
    <row r="889" spans="27:29" x14ac:dyDescent="0.35">
      <c r="AA889">
        <v>885</v>
      </c>
      <c r="AB889" s="5">
        <v>1.9366432133353137E-2</v>
      </c>
      <c r="AC889" s="5">
        <v>2.1279005820485732E-3</v>
      </c>
    </row>
    <row r="890" spans="27:29" x14ac:dyDescent="0.35">
      <c r="AA890">
        <v>886</v>
      </c>
      <c r="AB890" s="5">
        <v>1.7479795374925701E-2</v>
      </c>
      <c r="AC890" s="5">
        <v>1.6565500363060184E-3</v>
      </c>
    </row>
    <row r="891" spans="27:29" x14ac:dyDescent="0.35">
      <c r="AA891">
        <v>887</v>
      </c>
      <c r="AB891" s="5">
        <v>1.872787890768321E-2</v>
      </c>
      <c r="AC891" s="5">
        <v>2.0817436121296448E-3</v>
      </c>
    </row>
    <row r="892" spans="27:29" x14ac:dyDescent="0.35">
      <c r="AA892">
        <v>888</v>
      </c>
      <c r="AB892" s="5">
        <v>2.0051351296382691E-2</v>
      </c>
      <c r="AC892" s="5">
        <v>2.1464339071703355E-3</v>
      </c>
    </row>
    <row r="893" spans="27:29" x14ac:dyDescent="0.35">
      <c r="AA893">
        <v>889</v>
      </c>
      <c r="AB893" s="5">
        <v>1.8772855068665634E-2</v>
      </c>
      <c r="AC893" s="5">
        <v>2.0589687090711547E-3</v>
      </c>
    </row>
    <row r="894" spans="27:29" x14ac:dyDescent="0.35">
      <c r="AA894">
        <v>890</v>
      </c>
      <c r="AB894" s="5">
        <v>1.73939696817355E-2</v>
      </c>
      <c r="AC894" s="5">
        <v>1.7471042713992399E-3</v>
      </c>
    </row>
    <row r="895" spans="27:29" x14ac:dyDescent="0.35">
      <c r="AA895">
        <v>891</v>
      </c>
      <c r="AB895" s="5">
        <v>1.8630973827168513E-2</v>
      </c>
      <c r="AC895" s="5">
        <v>2.0426802183859359E-3</v>
      </c>
    </row>
    <row r="896" spans="27:29" x14ac:dyDescent="0.35">
      <c r="AA896">
        <v>892</v>
      </c>
      <c r="AB896" s="5">
        <v>2.0483695133575723E-2</v>
      </c>
      <c r="AC896" s="5">
        <v>2.2543513764870307E-3</v>
      </c>
    </row>
    <row r="897" spans="27:29" x14ac:dyDescent="0.35">
      <c r="AA897">
        <v>893</v>
      </c>
      <c r="AB897" s="5">
        <v>1.818106522891445E-2</v>
      </c>
      <c r="AC897" s="5">
        <v>1.9770014587057933E-3</v>
      </c>
    </row>
    <row r="898" spans="27:29" x14ac:dyDescent="0.35">
      <c r="AA898">
        <v>894</v>
      </c>
      <c r="AB898" s="5">
        <v>1.8635783206656282E-2</v>
      </c>
      <c r="AC898" s="5">
        <v>2.0469956585534238E-3</v>
      </c>
    </row>
    <row r="899" spans="27:29" x14ac:dyDescent="0.35">
      <c r="AA899">
        <v>895</v>
      </c>
      <c r="AB899" s="5">
        <v>1.9115456892104601E-2</v>
      </c>
      <c r="AC899" s="5">
        <v>2.0937594839207955E-3</v>
      </c>
    </row>
    <row r="900" spans="27:29" x14ac:dyDescent="0.35">
      <c r="AA900">
        <v>896</v>
      </c>
      <c r="AB900" s="5">
        <v>1.8365507468758591E-2</v>
      </c>
      <c r="AC900" s="5">
        <v>1.9932570210099278E-3</v>
      </c>
    </row>
    <row r="901" spans="27:29" x14ac:dyDescent="0.35">
      <c r="AA901">
        <v>897</v>
      </c>
      <c r="AB901" s="5">
        <v>1.7622364954487504E-2</v>
      </c>
      <c r="AC901" s="5">
        <v>1.8300083386242761E-3</v>
      </c>
    </row>
    <row r="902" spans="27:29" x14ac:dyDescent="0.35">
      <c r="AA902">
        <v>898</v>
      </c>
      <c r="AB902" s="5">
        <v>1.7796833154067312E-2</v>
      </c>
      <c r="AC902" s="5">
        <v>1.702150644387231E-3</v>
      </c>
    </row>
    <row r="903" spans="27:29" x14ac:dyDescent="0.35">
      <c r="AA903">
        <v>899</v>
      </c>
      <c r="AB903" s="5">
        <v>2.0369673827414107E-2</v>
      </c>
      <c r="AC903" s="5">
        <v>2.2454879050759864E-3</v>
      </c>
    </row>
    <row r="904" spans="27:29" x14ac:dyDescent="0.35">
      <c r="AA904">
        <v>900</v>
      </c>
      <c r="AB904" s="5">
        <v>2.6266251301634753E-2</v>
      </c>
      <c r="AC904" s="5">
        <v>2.8358433721498563E-3</v>
      </c>
    </row>
    <row r="905" spans="27:29" x14ac:dyDescent="0.35">
      <c r="AA905">
        <v>901</v>
      </c>
      <c r="AB905" s="5">
        <v>1.7857474029881228E-2</v>
      </c>
      <c r="AC905" s="5">
        <v>1.8112988611326017E-3</v>
      </c>
    </row>
    <row r="906" spans="27:29" x14ac:dyDescent="0.35">
      <c r="AA906">
        <v>902</v>
      </c>
      <c r="AB906" s="5">
        <v>1.9669064422361899E-2</v>
      </c>
      <c r="AC906" s="5">
        <v>2.0974990403715222E-3</v>
      </c>
    </row>
    <row r="907" spans="27:29" x14ac:dyDescent="0.35">
      <c r="AA907">
        <v>903</v>
      </c>
      <c r="AB907" s="5">
        <v>1.8857208462492774E-2</v>
      </c>
      <c r="AC907" s="5">
        <v>2.100569045630182E-3</v>
      </c>
    </row>
    <row r="908" spans="27:29" x14ac:dyDescent="0.35">
      <c r="AA908">
        <v>904</v>
      </c>
      <c r="AB908" s="5">
        <v>2.3115051927397372E-2</v>
      </c>
      <c r="AC908" s="5">
        <v>2.5918316889998244E-3</v>
      </c>
    </row>
    <row r="909" spans="27:29" x14ac:dyDescent="0.35">
      <c r="AA909">
        <v>905</v>
      </c>
      <c r="AB909" s="5">
        <v>2.083051093640817E-2</v>
      </c>
      <c r="AC909" s="5">
        <v>2.3734998951588375E-3</v>
      </c>
    </row>
    <row r="910" spans="27:29" x14ac:dyDescent="0.35">
      <c r="AA910">
        <v>906</v>
      </c>
      <c r="AB910" s="5">
        <v>2.1605148744760921E-2</v>
      </c>
      <c r="AC910" s="5">
        <v>2.4648808606727579E-3</v>
      </c>
    </row>
    <row r="911" spans="27:29" x14ac:dyDescent="0.35">
      <c r="AA911">
        <v>907</v>
      </c>
      <c r="AB911" s="5">
        <v>1.8726511889484095E-2</v>
      </c>
      <c r="AC911" s="5">
        <v>2.006663270089035E-3</v>
      </c>
    </row>
    <row r="912" spans="27:29" x14ac:dyDescent="0.35">
      <c r="AA912">
        <v>908</v>
      </c>
      <c r="AB912" s="5">
        <v>1.7324359441202794E-2</v>
      </c>
      <c r="AC912" s="5">
        <v>1.7207009806201219E-3</v>
      </c>
    </row>
    <row r="913" spans="27:29" x14ac:dyDescent="0.35">
      <c r="AA913">
        <v>909</v>
      </c>
      <c r="AB913" s="5">
        <v>1.7225626068816339E-2</v>
      </c>
      <c r="AC913" s="5">
        <v>1.6300526515217104E-3</v>
      </c>
    </row>
    <row r="914" spans="27:29" x14ac:dyDescent="0.35">
      <c r="AA914">
        <v>910</v>
      </c>
      <c r="AB914" s="5">
        <v>2.0465026450089595E-2</v>
      </c>
      <c r="AC914" s="5">
        <v>2.2784339334988527E-3</v>
      </c>
    </row>
    <row r="915" spans="27:29" x14ac:dyDescent="0.35">
      <c r="AA915">
        <v>911</v>
      </c>
      <c r="AB915" s="5">
        <v>1.8511659480300129E-2</v>
      </c>
      <c r="AC915" s="5">
        <v>1.9404444021840536E-3</v>
      </c>
    </row>
    <row r="916" spans="27:29" x14ac:dyDescent="0.35">
      <c r="AA916">
        <v>912</v>
      </c>
      <c r="AB916" s="5">
        <v>2.0573702860442179E-2</v>
      </c>
      <c r="AC916" s="5">
        <v>2.3605045211820166E-3</v>
      </c>
    </row>
    <row r="917" spans="27:29" x14ac:dyDescent="0.35">
      <c r="AA917">
        <v>913</v>
      </c>
      <c r="AB917" s="5">
        <v>1.7361368101698256E-2</v>
      </c>
      <c r="AC917" s="5">
        <v>1.6816592599517874E-3</v>
      </c>
    </row>
    <row r="918" spans="27:29" x14ac:dyDescent="0.35">
      <c r="AA918">
        <v>914</v>
      </c>
      <c r="AB918" s="5">
        <v>1.8036563271946981E-2</v>
      </c>
      <c r="AC918" s="5">
        <v>1.7470510130649531E-3</v>
      </c>
    </row>
    <row r="919" spans="27:29" x14ac:dyDescent="0.35">
      <c r="AA919">
        <v>915</v>
      </c>
      <c r="AB919" s="5">
        <v>1.7939882562162453E-2</v>
      </c>
      <c r="AC919" s="5">
        <v>1.8007393176954409E-3</v>
      </c>
    </row>
    <row r="920" spans="27:29" x14ac:dyDescent="0.35">
      <c r="AA920">
        <v>916</v>
      </c>
      <c r="AB920" s="5">
        <v>1.7535396407778361E-2</v>
      </c>
      <c r="AC920" s="5">
        <v>1.7792305957756009E-3</v>
      </c>
    </row>
    <row r="921" spans="27:29" x14ac:dyDescent="0.35">
      <c r="AA921">
        <v>917</v>
      </c>
      <c r="AB921" s="5">
        <v>1.9230806016593167E-2</v>
      </c>
      <c r="AC921" s="5">
        <v>2.1148085414577776E-3</v>
      </c>
    </row>
    <row r="922" spans="27:29" x14ac:dyDescent="0.35">
      <c r="AA922">
        <v>918</v>
      </c>
      <c r="AB922" s="5">
        <v>1.8881425545055199E-2</v>
      </c>
      <c r="AC922" s="5">
        <v>2.051589653450175E-3</v>
      </c>
    </row>
    <row r="923" spans="27:29" x14ac:dyDescent="0.35">
      <c r="AA923">
        <v>919</v>
      </c>
      <c r="AB923" s="5">
        <v>2.0847272417208615E-2</v>
      </c>
      <c r="AC923" s="5">
        <v>2.2228176435619552E-3</v>
      </c>
    </row>
    <row r="924" spans="27:29" x14ac:dyDescent="0.35">
      <c r="AA924">
        <v>920</v>
      </c>
      <c r="AB924" s="5">
        <v>2.1266896315770469E-2</v>
      </c>
      <c r="AC924" s="5">
        <v>2.3771367387635106E-3</v>
      </c>
    </row>
    <row r="925" spans="27:29" x14ac:dyDescent="0.35">
      <c r="AA925">
        <v>921</v>
      </c>
      <c r="AB925" s="5">
        <v>2.4376632011571066E-2</v>
      </c>
      <c r="AC925" s="5">
        <v>2.5177413463133621E-3</v>
      </c>
    </row>
    <row r="926" spans="27:29" x14ac:dyDescent="0.35">
      <c r="AA926">
        <v>922</v>
      </c>
      <c r="AB926" s="5">
        <v>2.180587659613684E-2</v>
      </c>
      <c r="AC926" s="5">
        <v>2.2651490289895843E-3</v>
      </c>
    </row>
    <row r="927" spans="27:29" x14ac:dyDescent="0.35">
      <c r="AA927">
        <v>923</v>
      </c>
      <c r="AB927" s="5">
        <v>2.084221471162271E-2</v>
      </c>
      <c r="AC927" s="5">
        <v>2.2483121913591058E-3</v>
      </c>
    </row>
    <row r="928" spans="27:29" x14ac:dyDescent="0.35">
      <c r="AA928">
        <v>924</v>
      </c>
      <c r="AB928" s="5">
        <v>2.0393516781787756E-2</v>
      </c>
      <c r="AC928" s="5">
        <v>2.2372948201201831E-3</v>
      </c>
    </row>
    <row r="929" spans="27:29" x14ac:dyDescent="0.35">
      <c r="AA929">
        <v>925</v>
      </c>
      <c r="AB929" s="5">
        <v>1.9781462339121467E-2</v>
      </c>
      <c r="AC929" s="5">
        <v>2.1243067496319471E-3</v>
      </c>
    </row>
    <row r="930" spans="27:29" x14ac:dyDescent="0.35">
      <c r="AA930">
        <v>926</v>
      </c>
      <c r="AB930" s="5">
        <v>1.7364817860521249E-2</v>
      </c>
      <c r="AC930" s="5">
        <v>1.6283619841154407E-3</v>
      </c>
    </row>
    <row r="931" spans="27:29" x14ac:dyDescent="0.35">
      <c r="AA931">
        <v>927</v>
      </c>
      <c r="AB931" s="5">
        <v>1.8283277543009641E-2</v>
      </c>
      <c r="AC931" s="5">
        <v>1.2963066468700359E-3</v>
      </c>
    </row>
    <row r="932" spans="27:29" x14ac:dyDescent="0.35">
      <c r="AA932">
        <v>928</v>
      </c>
      <c r="AB932" s="5">
        <v>1.8798592730121542E-2</v>
      </c>
      <c r="AC932" s="5">
        <v>2.0780502872042471E-3</v>
      </c>
    </row>
    <row r="933" spans="27:29" x14ac:dyDescent="0.35">
      <c r="AA933">
        <v>929</v>
      </c>
      <c r="AB933" s="5">
        <v>1.8188529046084527E-2</v>
      </c>
      <c r="AC933" s="5">
        <v>1.8894431262365822E-3</v>
      </c>
    </row>
    <row r="934" spans="27:29" x14ac:dyDescent="0.35">
      <c r="AA934">
        <v>930</v>
      </c>
      <c r="AB934" s="5">
        <v>1.8637198296239121E-2</v>
      </c>
      <c r="AC934" s="5">
        <v>2.0161322522854628E-3</v>
      </c>
    </row>
    <row r="935" spans="27:29" x14ac:dyDescent="0.35">
      <c r="AA935">
        <v>931</v>
      </c>
      <c r="AB935" s="5">
        <v>1.9981643077408743E-2</v>
      </c>
      <c r="AC935" s="5">
        <v>2.1295422215021325E-3</v>
      </c>
    </row>
    <row r="936" spans="27:29" x14ac:dyDescent="0.35">
      <c r="AA936">
        <v>932</v>
      </c>
      <c r="AB936" s="5">
        <v>1.9046628516555916E-2</v>
      </c>
      <c r="AC936" s="5">
        <v>2.133719158632464E-3</v>
      </c>
    </row>
    <row r="937" spans="27:29" x14ac:dyDescent="0.35">
      <c r="AA937">
        <v>933</v>
      </c>
      <c r="AB937" s="5">
        <v>2.1220414624782687E-2</v>
      </c>
      <c r="AC937" s="5">
        <v>2.396726111948866E-3</v>
      </c>
    </row>
    <row r="938" spans="27:29" x14ac:dyDescent="0.35">
      <c r="AA938">
        <v>934</v>
      </c>
      <c r="AB938" s="5">
        <v>1.8670973536617601E-2</v>
      </c>
      <c r="AC938" s="5">
        <v>2.0366088917383339E-3</v>
      </c>
    </row>
    <row r="939" spans="27:29" x14ac:dyDescent="0.35">
      <c r="AA939">
        <v>935</v>
      </c>
      <c r="AB939" s="5">
        <v>1.7483835732985217E-2</v>
      </c>
      <c r="AC939" s="5">
        <v>1.5012747742165163E-3</v>
      </c>
    </row>
    <row r="940" spans="27:29" x14ac:dyDescent="0.35">
      <c r="AA940">
        <v>936</v>
      </c>
      <c r="AB940" s="5">
        <v>1.93462304056966E-2</v>
      </c>
      <c r="AC940" s="5">
        <v>2.066212654109262E-3</v>
      </c>
    </row>
    <row r="941" spans="27:29" x14ac:dyDescent="0.35">
      <c r="AA941">
        <v>937</v>
      </c>
      <c r="AB941" s="5">
        <v>1.7374031941212034E-2</v>
      </c>
      <c r="AC941" s="5">
        <v>1.6963856677279965E-3</v>
      </c>
    </row>
    <row r="942" spans="27:29" x14ac:dyDescent="0.35">
      <c r="AA942">
        <v>938</v>
      </c>
      <c r="AB942" s="5">
        <v>1.9107359844520104E-2</v>
      </c>
      <c r="AC942" s="5">
        <v>2.1142116369230897E-3</v>
      </c>
    </row>
    <row r="943" spans="27:29" x14ac:dyDescent="0.35">
      <c r="AA943">
        <v>939</v>
      </c>
      <c r="AB943" s="5">
        <v>2.0938723156887256E-2</v>
      </c>
      <c r="AC943" s="5">
        <v>2.2529522450661444E-3</v>
      </c>
    </row>
    <row r="944" spans="27:29" x14ac:dyDescent="0.35">
      <c r="AA944">
        <v>940</v>
      </c>
      <c r="AB944" s="5">
        <v>1.8341334746567586E-2</v>
      </c>
      <c r="AC944" s="5">
        <v>1.9988555645447893E-3</v>
      </c>
    </row>
    <row r="945" spans="27:29" x14ac:dyDescent="0.35">
      <c r="AA945">
        <v>941</v>
      </c>
      <c r="AB945" s="5">
        <v>2.0095517436004583E-2</v>
      </c>
      <c r="AC945" s="5">
        <v>2.1198255060378302E-3</v>
      </c>
    </row>
    <row r="946" spans="27:29" x14ac:dyDescent="0.35">
      <c r="AA946">
        <v>942</v>
      </c>
      <c r="AB946" s="5">
        <v>1.946764950451688E-2</v>
      </c>
      <c r="AC946" s="5">
        <v>1.9646149152361212E-3</v>
      </c>
    </row>
    <row r="947" spans="27:29" x14ac:dyDescent="0.35">
      <c r="AA947">
        <v>943</v>
      </c>
      <c r="AB947" s="5">
        <v>1.8240849685979662E-2</v>
      </c>
      <c r="AC947" s="5">
        <v>1.9936396522902463E-3</v>
      </c>
    </row>
    <row r="948" spans="27:29" x14ac:dyDescent="0.35">
      <c r="AA948">
        <v>944</v>
      </c>
      <c r="AB948" s="5">
        <v>2.3502925131314079E-2</v>
      </c>
      <c r="AC948" s="5">
        <v>2.513172642360235E-3</v>
      </c>
    </row>
    <row r="949" spans="27:29" x14ac:dyDescent="0.35">
      <c r="AA949">
        <v>945</v>
      </c>
      <c r="AB949" s="5">
        <v>2.0209591857827759E-2</v>
      </c>
      <c r="AC949" s="5">
        <v>2.2583626539032626E-3</v>
      </c>
    </row>
    <row r="950" spans="27:29" x14ac:dyDescent="0.35">
      <c r="AA950">
        <v>946</v>
      </c>
      <c r="AB950" s="5">
        <v>1.9239647077981294E-2</v>
      </c>
      <c r="AC950" s="5">
        <v>2.1082522982396753E-3</v>
      </c>
    </row>
    <row r="951" spans="27:29" x14ac:dyDescent="0.35">
      <c r="AA951">
        <v>947</v>
      </c>
      <c r="AB951" s="5">
        <v>1.8834183631430346E-2</v>
      </c>
      <c r="AC951" s="5">
        <v>2.0650084832928069E-3</v>
      </c>
    </row>
    <row r="952" spans="27:29" x14ac:dyDescent="0.35">
      <c r="AA952">
        <v>948</v>
      </c>
      <c r="AB952" s="5">
        <v>1.818622692393922E-2</v>
      </c>
      <c r="AC952" s="5">
        <v>1.9818416573065458E-3</v>
      </c>
    </row>
    <row r="953" spans="27:29" x14ac:dyDescent="0.35">
      <c r="AA953">
        <v>949</v>
      </c>
      <c r="AB953" s="5">
        <v>1.8961763476925218E-2</v>
      </c>
      <c r="AC953" s="5">
        <v>2.1209399450376615E-3</v>
      </c>
    </row>
    <row r="954" spans="27:29" x14ac:dyDescent="0.35">
      <c r="AA954">
        <v>950</v>
      </c>
      <c r="AB954" s="5">
        <v>2.0391629611552112E-2</v>
      </c>
      <c r="AC954" s="5">
        <v>2.339720886907455E-3</v>
      </c>
    </row>
    <row r="955" spans="27:29" x14ac:dyDescent="0.35">
      <c r="AA955">
        <v>951</v>
      </c>
      <c r="AB955" s="5">
        <v>1.7754110282417381E-2</v>
      </c>
      <c r="AC955" s="5">
        <v>1.5795967428167692E-3</v>
      </c>
    </row>
    <row r="956" spans="27:29" x14ac:dyDescent="0.35">
      <c r="AA956">
        <v>952</v>
      </c>
      <c r="AB956" s="5">
        <v>1.8393597728906926E-2</v>
      </c>
      <c r="AC956" s="5">
        <v>1.9944778096851789E-3</v>
      </c>
    </row>
    <row r="957" spans="27:29" x14ac:dyDescent="0.35">
      <c r="AA957">
        <v>953</v>
      </c>
      <c r="AB957" s="5">
        <v>2.2963199166067299E-2</v>
      </c>
      <c r="AC957" s="5">
        <v>2.5893993753595495E-3</v>
      </c>
    </row>
    <row r="958" spans="27:29" x14ac:dyDescent="0.35">
      <c r="AA958">
        <v>954</v>
      </c>
      <c r="AB958" s="5">
        <v>1.7556099759112358E-2</v>
      </c>
      <c r="AC958" s="5">
        <v>1.7876452543105904E-3</v>
      </c>
    </row>
    <row r="959" spans="27:29" x14ac:dyDescent="0.35">
      <c r="AA959">
        <v>955</v>
      </c>
      <c r="AB959" s="5">
        <v>1.9383834615533533E-2</v>
      </c>
      <c r="AC959" s="5">
        <v>2.0455378208578618E-3</v>
      </c>
    </row>
    <row r="960" spans="27:29" x14ac:dyDescent="0.35">
      <c r="AA960">
        <v>956</v>
      </c>
      <c r="AB960" s="5">
        <v>1.9514234477604676E-2</v>
      </c>
      <c r="AC960" s="5">
        <v>2.0956720830115081E-3</v>
      </c>
    </row>
    <row r="961" spans="27:29" x14ac:dyDescent="0.35">
      <c r="AA961">
        <v>957</v>
      </c>
      <c r="AB961" s="5">
        <v>1.9909346857761807E-2</v>
      </c>
      <c r="AC961" s="5">
        <v>2.1806780037732761E-3</v>
      </c>
    </row>
    <row r="962" spans="27:29" x14ac:dyDescent="0.35">
      <c r="AA962">
        <v>958</v>
      </c>
      <c r="AB962" s="5">
        <v>1.8641383458352093E-2</v>
      </c>
      <c r="AC962" s="5">
        <v>1.9462951612758161E-3</v>
      </c>
    </row>
    <row r="963" spans="27:29" x14ac:dyDescent="0.35">
      <c r="AA963">
        <v>959</v>
      </c>
      <c r="AB963" s="5">
        <v>1.7580345159641221E-2</v>
      </c>
      <c r="AC963" s="5">
        <v>1.7959803527819425E-3</v>
      </c>
    </row>
    <row r="964" spans="27:29" x14ac:dyDescent="0.35">
      <c r="AA964">
        <v>960</v>
      </c>
      <c r="AB964" s="5">
        <v>1.8509548517795217E-2</v>
      </c>
      <c r="AC964" s="5">
        <v>2.0427836822580342E-3</v>
      </c>
    </row>
    <row r="965" spans="27:29" x14ac:dyDescent="0.35">
      <c r="AA965">
        <v>961</v>
      </c>
      <c r="AB965" s="5">
        <v>1.7825451650828696E-2</v>
      </c>
      <c r="AC965" s="5">
        <v>1.79868475833461E-3</v>
      </c>
    </row>
    <row r="966" spans="27:29" x14ac:dyDescent="0.35">
      <c r="AA966">
        <v>962</v>
      </c>
      <c r="AB966" s="5">
        <v>2.3118146571159983E-2</v>
      </c>
      <c r="AC966" s="5">
        <v>2.5075626142838548E-3</v>
      </c>
    </row>
    <row r="967" spans="27:29" x14ac:dyDescent="0.35">
      <c r="AA967">
        <v>963</v>
      </c>
      <c r="AB967" s="5">
        <v>1.9750664414550784E-2</v>
      </c>
      <c r="AC967" s="5">
        <v>2.125500430076021E-3</v>
      </c>
    </row>
    <row r="968" spans="27:29" x14ac:dyDescent="0.35">
      <c r="AA968">
        <v>964</v>
      </c>
      <c r="AB968" s="5">
        <v>1.7364124382965026E-2</v>
      </c>
      <c r="AC968" s="5">
        <v>1.7021897402961803E-3</v>
      </c>
    </row>
    <row r="969" spans="27:29" x14ac:dyDescent="0.35">
      <c r="AA969">
        <v>965</v>
      </c>
      <c r="AB969" s="5">
        <v>2.1438298147567883E-2</v>
      </c>
      <c r="AC969" s="5">
        <v>2.4751376509880257E-3</v>
      </c>
    </row>
    <row r="970" spans="27:29" x14ac:dyDescent="0.35">
      <c r="AA970">
        <v>966</v>
      </c>
      <c r="AB970" s="5">
        <v>1.8734213097322604E-2</v>
      </c>
      <c r="AC970" s="5">
        <v>2.0162320803927712E-3</v>
      </c>
    </row>
    <row r="971" spans="27:29" x14ac:dyDescent="0.35">
      <c r="AA971">
        <v>967</v>
      </c>
      <c r="AB971" s="5">
        <v>2.0848416140572888E-2</v>
      </c>
      <c r="AC971" s="5">
        <v>2.3213610440143621E-3</v>
      </c>
    </row>
    <row r="972" spans="27:29" x14ac:dyDescent="0.35">
      <c r="AA972">
        <v>968</v>
      </c>
      <c r="AB972" s="5">
        <v>1.830742407728176E-2</v>
      </c>
      <c r="AC972" s="5">
        <v>1.9586663138429347E-3</v>
      </c>
    </row>
    <row r="973" spans="27:29" x14ac:dyDescent="0.35">
      <c r="AA973">
        <v>969</v>
      </c>
      <c r="AB973" s="5">
        <v>1.8127489305208057E-2</v>
      </c>
      <c r="AC973" s="5">
        <v>1.966160245294188E-3</v>
      </c>
    </row>
    <row r="974" spans="27:29" x14ac:dyDescent="0.35">
      <c r="AA974">
        <v>970</v>
      </c>
      <c r="AB974" s="5">
        <v>2.6820945097640946E-2</v>
      </c>
      <c r="AC974" s="5">
        <v>2.7767181394809802E-3</v>
      </c>
    </row>
    <row r="975" spans="27:29" x14ac:dyDescent="0.35">
      <c r="AA975">
        <v>971</v>
      </c>
      <c r="AB975" s="5">
        <v>1.9638317442702388E-2</v>
      </c>
      <c r="AC975" s="5">
        <v>2.20606116344183E-3</v>
      </c>
    </row>
    <row r="976" spans="27:29" x14ac:dyDescent="0.35">
      <c r="AA976">
        <v>972</v>
      </c>
      <c r="AB976" s="5">
        <v>1.9178291727544539E-2</v>
      </c>
      <c r="AC976" s="5">
        <v>1.2101945304880059E-3</v>
      </c>
    </row>
    <row r="977" spans="27:29" x14ac:dyDescent="0.35">
      <c r="AA977">
        <v>973</v>
      </c>
      <c r="AB977" s="5">
        <v>1.9864249090746248E-2</v>
      </c>
      <c r="AC977" s="5">
        <v>2.1997394300629571E-3</v>
      </c>
    </row>
    <row r="978" spans="27:29" x14ac:dyDescent="0.35">
      <c r="AA978">
        <v>974</v>
      </c>
      <c r="AB978" s="5">
        <v>1.8938386067881143E-2</v>
      </c>
      <c r="AC978" s="5">
        <v>2.1226338241858841E-3</v>
      </c>
    </row>
    <row r="979" spans="27:29" x14ac:dyDescent="0.35">
      <c r="AA979">
        <v>975</v>
      </c>
      <c r="AB979" s="5">
        <v>1.7508583317558449E-2</v>
      </c>
      <c r="AC979" s="5">
        <v>1.5387947645374525E-3</v>
      </c>
    </row>
    <row r="980" spans="27:29" x14ac:dyDescent="0.35">
      <c r="AA980">
        <v>976</v>
      </c>
      <c r="AB980" s="5">
        <v>2.0547045549095255E-2</v>
      </c>
      <c r="AC980" s="5">
        <v>2.201911957581014E-3</v>
      </c>
    </row>
    <row r="981" spans="27:29" x14ac:dyDescent="0.35">
      <c r="AA981">
        <v>977</v>
      </c>
      <c r="AB981" s="5">
        <v>2.2636558191355162E-2</v>
      </c>
      <c r="AC981" s="5">
        <v>2.4184837558423105E-3</v>
      </c>
    </row>
    <row r="982" spans="27:29" x14ac:dyDescent="0.35">
      <c r="AA982">
        <v>978</v>
      </c>
      <c r="AB982" s="5">
        <v>1.9165554178357677E-2</v>
      </c>
      <c r="AC982" s="5">
        <v>2.1229497242306818E-3</v>
      </c>
    </row>
    <row r="983" spans="27:29" x14ac:dyDescent="0.35">
      <c r="AA983">
        <v>979</v>
      </c>
      <c r="AB983" s="5">
        <v>2.4026638122408548E-2</v>
      </c>
      <c r="AC983" s="5">
        <v>2.548314189121677E-3</v>
      </c>
    </row>
    <row r="984" spans="27:29" x14ac:dyDescent="0.35">
      <c r="AA984">
        <v>980</v>
      </c>
      <c r="AB984" s="5">
        <v>1.8557766194914005E-2</v>
      </c>
      <c r="AC984" s="5">
        <v>2.0285559165984369E-3</v>
      </c>
    </row>
    <row r="985" spans="27:29" x14ac:dyDescent="0.35">
      <c r="AA985">
        <v>981</v>
      </c>
      <c r="AB985" s="5">
        <v>1.9980188760138302E-2</v>
      </c>
      <c r="AC985" s="5">
        <v>2.2768893871147381E-3</v>
      </c>
    </row>
    <row r="986" spans="27:29" x14ac:dyDescent="0.35">
      <c r="AA986">
        <v>982</v>
      </c>
      <c r="AB986" s="5">
        <v>2.2803723838634587E-2</v>
      </c>
      <c r="AC986" s="5">
        <v>2.5736683444263601E-3</v>
      </c>
    </row>
    <row r="987" spans="27:29" x14ac:dyDescent="0.35">
      <c r="AA987">
        <v>983</v>
      </c>
      <c r="AB987" s="5">
        <v>2.0038000414678403E-2</v>
      </c>
      <c r="AC987" s="5">
        <v>2.0961482027388729E-3</v>
      </c>
    </row>
    <row r="988" spans="27:29" x14ac:dyDescent="0.35">
      <c r="AA988">
        <v>984</v>
      </c>
      <c r="AB988" s="5">
        <v>2.0701863815894252E-2</v>
      </c>
      <c r="AC988" s="5">
        <v>2.2842190937796478E-3</v>
      </c>
    </row>
    <row r="989" spans="27:29" x14ac:dyDescent="0.35">
      <c r="AA989">
        <v>985</v>
      </c>
      <c r="AB989" s="5">
        <v>1.8572869222786149E-2</v>
      </c>
      <c r="AC989" s="5">
        <v>1.7387615899343793E-3</v>
      </c>
    </row>
    <row r="990" spans="27:29" x14ac:dyDescent="0.35">
      <c r="AA990">
        <v>986</v>
      </c>
      <c r="AB990" s="5">
        <v>2.2326041007897476E-2</v>
      </c>
      <c r="AC990" s="5">
        <v>2.5482695772187001E-3</v>
      </c>
    </row>
    <row r="991" spans="27:29" x14ac:dyDescent="0.35">
      <c r="AA991">
        <v>987</v>
      </c>
      <c r="AB991" s="5">
        <v>2.1026856510761596E-2</v>
      </c>
      <c r="AC991" s="5">
        <v>2.0821392995082921E-3</v>
      </c>
    </row>
    <row r="992" spans="27:29" x14ac:dyDescent="0.35">
      <c r="AA992">
        <v>988</v>
      </c>
      <c r="AB992" s="5">
        <v>1.910213262222156E-2</v>
      </c>
      <c r="AC992" s="5">
        <v>2.0898826723619712E-3</v>
      </c>
    </row>
    <row r="993" spans="27:29" x14ac:dyDescent="0.35">
      <c r="AA993">
        <v>989</v>
      </c>
      <c r="AB993" s="5">
        <v>1.8754729741477873E-2</v>
      </c>
      <c r="AC993" s="5">
        <v>2.087133156856328E-3</v>
      </c>
    </row>
    <row r="994" spans="27:29" x14ac:dyDescent="0.35">
      <c r="AA994">
        <v>990</v>
      </c>
      <c r="AB994" s="5">
        <v>1.8913735897344196E-2</v>
      </c>
      <c r="AC994" s="5">
        <v>2.048293648562989E-3</v>
      </c>
    </row>
    <row r="995" spans="27:29" x14ac:dyDescent="0.35">
      <c r="AA995">
        <v>991</v>
      </c>
      <c r="AB995" s="5">
        <v>1.7953940158198956E-2</v>
      </c>
      <c r="AC995" s="5">
        <v>1.8005471670466261E-3</v>
      </c>
    </row>
    <row r="996" spans="27:29" x14ac:dyDescent="0.35">
      <c r="AA996">
        <v>992</v>
      </c>
      <c r="AB996" s="5">
        <v>1.7355477071744386E-2</v>
      </c>
      <c r="AC996" s="5">
        <v>1.670453457562732E-3</v>
      </c>
    </row>
    <row r="997" spans="27:29" x14ac:dyDescent="0.35">
      <c r="AA997">
        <v>993</v>
      </c>
      <c r="AB997" s="5">
        <v>1.9100298359415548E-2</v>
      </c>
      <c r="AC997" s="5">
        <v>2.140231286668009E-3</v>
      </c>
    </row>
    <row r="998" spans="27:29" x14ac:dyDescent="0.35">
      <c r="AA998">
        <v>994</v>
      </c>
      <c r="AB998" s="5">
        <v>1.7524900833198902E-2</v>
      </c>
      <c r="AC998" s="5">
        <v>1.7181882048332199E-3</v>
      </c>
    </row>
    <row r="999" spans="27:29" x14ac:dyDescent="0.35">
      <c r="AA999">
        <v>995</v>
      </c>
      <c r="AB999" s="5">
        <v>1.9988704494184766E-2</v>
      </c>
      <c r="AC999" s="5">
        <v>2.2815768225220774E-3</v>
      </c>
    </row>
    <row r="1000" spans="27:29" x14ac:dyDescent="0.35">
      <c r="AA1000">
        <v>996</v>
      </c>
      <c r="AB1000" s="5">
        <v>1.9572865093715811E-2</v>
      </c>
      <c r="AC1000" s="5">
        <v>2.2205056199664716E-3</v>
      </c>
    </row>
    <row r="1001" spans="27:29" x14ac:dyDescent="0.35">
      <c r="AA1001">
        <v>997</v>
      </c>
      <c r="AB1001" s="5">
        <v>2.1680209294758376E-2</v>
      </c>
      <c r="AC1001" s="5">
        <v>2.4775527383751319E-3</v>
      </c>
    </row>
    <row r="1002" spans="27:29" x14ac:dyDescent="0.35">
      <c r="AA1002">
        <v>998</v>
      </c>
      <c r="AB1002" s="5">
        <v>2.0345351990336831E-2</v>
      </c>
      <c r="AC1002" s="5">
        <v>2.2718326604403371E-3</v>
      </c>
    </row>
    <row r="1003" spans="27:29" x14ac:dyDescent="0.35">
      <c r="AA1003">
        <v>999</v>
      </c>
      <c r="AB1003" s="5">
        <v>2.0123803325342155E-2</v>
      </c>
      <c r="AC1003" s="5">
        <v>2.2223127247413517E-3</v>
      </c>
    </row>
    <row r="1004" spans="27:29" x14ac:dyDescent="0.35">
      <c r="AA1004">
        <v>1000</v>
      </c>
      <c r="AB1004" s="5">
        <v>1.7769818673914178E-2</v>
      </c>
      <c r="AC1004" s="5">
        <v>1.8515432581554714E-3</v>
      </c>
    </row>
    <row r="1005" spans="27:29" x14ac:dyDescent="0.35">
      <c r="AA1005">
        <v>1001</v>
      </c>
      <c r="AB1005" s="5">
        <v>1.8750765268746226E-2</v>
      </c>
      <c r="AC1005" s="5">
        <v>2.0518382205195981E-3</v>
      </c>
    </row>
    <row r="1006" spans="27:29" x14ac:dyDescent="0.35">
      <c r="AA1006">
        <v>1002</v>
      </c>
      <c r="AB1006" s="5">
        <v>1.7404066735975457E-2</v>
      </c>
      <c r="AC1006" s="5">
        <v>1.6105993524071359E-3</v>
      </c>
    </row>
    <row r="1007" spans="27:29" x14ac:dyDescent="0.35">
      <c r="AA1007">
        <v>1003</v>
      </c>
      <c r="AB1007" s="5">
        <v>2.2903498378738559E-2</v>
      </c>
      <c r="AC1007" s="5">
        <v>2.3943358680060928E-3</v>
      </c>
    </row>
    <row r="1008" spans="27:29" x14ac:dyDescent="0.35">
      <c r="AA1008">
        <v>1004</v>
      </c>
      <c r="AB1008" s="5">
        <v>1.8225708630435117E-2</v>
      </c>
      <c r="AC1008" s="5">
        <v>1.8508558977078557E-3</v>
      </c>
    </row>
    <row r="1009" spans="27:29" x14ac:dyDescent="0.35">
      <c r="AA1009">
        <v>1005</v>
      </c>
      <c r="AB1009" s="5">
        <v>1.866734694491114E-2</v>
      </c>
      <c r="AC1009" s="5">
        <v>2.0371540827043271E-3</v>
      </c>
    </row>
    <row r="1010" spans="27:29" x14ac:dyDescent="0.35">
      <c r="AA1010">
        <v>1006</v>
      </c>
      <c r="AB1010" s="5">
        <v>1.8365865887656523E-2</v>
      </c>
      <c r="AC1010" s="5">
        <v>1.9957454823426681E-3</v>
      </c>
    </row>
    <row r="1011" spans="27:29" x14ac:dyDescent="0.35">
      <c r="AA1011">
        <v>1007</v>
      </c>
      <c r="AB1011" s="5">
        <v>1.9717033630476537E-2</v>
      </c>
      <c r="AC1011" s="5">
        <v>2.0679711116178331E-3</v>
      </c>
    </row>
    <row r="1012" spans="27:29" x14ac:dyDescent="0.35">
      <c r="AA1012">
        <v>1008</v>
      </c>
      <c r="AB1012" s="5">
        <v>1.9506722285378059E-2</v>
      </c>
      <c r="AC1012" s="5">
        <v>2.1017791193599011E-3</v>
      </c>
    </row>
    <row r="1013" spans="27:29" x14ac:dyDescent="0.35">
      <c r="AA1013">
        <v>1009</v>
      </c>
      <c r="AB1013" s="5">
        <v>1.8644060736459949E-2</v>
      </c>
      <c r="AC1013" s="5">
        <v>2.0124267071580091E-3</v>
      </c>
    </row>
    <row r="1014" spans="27:29" x14ac:dyDescent="0.35">
      <c r="AA1014">
        <v>1010</v>
      </c>
      <c r="AB1014" s="5">
        <v>2.0540637921360287E-2</v>
      </c>
      <c r="AC1014" s="5">
        <v>2.3235682432364789E-3</v>
      </c>
    </row>
    <row r="1015" spans="27:29" x14ac:dyDescent="0.35">
      <c r="AA1015">
        <v>1011</v>
      </c>
      <c r="AB1015" s="5">
        <v>1.7988315345210924E-2</v>
      </c>
      <c r="AC1015" s="5">
        <v>1.9089994220126217E-3</v>
      </c>
    </row>
    <row r="1016" spans="27:29" x14ac:dyDescent="0.35">
      <c r="AA1016">
        <v>1012</v>
      </c>
      <c r="AB1016" s="5">
        <v>1.7619959771067228E-2</v>
      </c>
      <c r="AC1016" s="5">
        <v>1.7144674202406248E-3</v>
      </c>
    </row>
    <row r="1017" spans="27:29" x14ac:dyDescent="0.35">
      <c r="AA1017">
        <v>1013</v>
      </c>
      <c r="AB1017" s="5">
        <v>1.9286241787083314E-2</v>
      </c>
      <c r="AC1017" s="5">
        <v>2.139148882086969E-3</v>
      </c>
    </row>
    <row r="1018" spans="27:29" x14ac:dyDescent="0.35">
      <c r="AA1018">
        <v>1014</v>
      </c>
      <c r="AB1018" s="5">
        <v>1.9310715504698615E-2</v>
      </c>
      <c r="AC1018" s="5">
        <v>1.9790345989957785E-3</v>
      </c>
    </row>
    <row r="1019" spans="27:29" x14ac:dyDescent="0.35">
      <c r="AA1019">
        <v>1015</v>
      </c>
      <c r="AB1019" s="5">
        <v>1.7761289909851374E-2</v>
      </c>
      <c r="AC1019" s="5">
        <v>1.8633716158832705E-3</v>
      </c>
    </row>
    <row r="1020" spans="27:29" x14ac:dyDescent="0.35">
      <c r="AA1020">
        <v>1016</v>
      </c>
      <c r="AB1020" s="5">
        <v>2.5137617860972378E-2</v>
      </c>
      <c r="AC1020" s="5">
        <v>2.7546018823076828E-3</v>
      </c>
    </row>
    <row r="1021" spans="27:29" x14ac:dyDescent="0.35">
      <c r="AA1021">
        <v>1017</v>
      </c>
      <c r="AB1021" s="5">
        <v>2.0465930804802412E-2</v>
      </c>
      <c r="AC1021" s="5">
        <v>2.2545910603172631E-3</v>
      </c>
    </row>
    <row r="1022" spans="27:29" x14ac:dyDescent="0.35">
      <c r="AA1022">
        <v>1018</v>
      </c>
      <c r="AB1022" s="5">
        <v>1.8758605746467334E-2</v>
      </c>
      <c r="AC1022" s="5">
        <v>1.9514642253261646E-3</v>
      </c>
    </row>
    <row r="1023" spans="27:29" x14ac:dyDescent="0.35">
      <c r="AA1023">
        <v>1019</v>
      </c>
      <c r="AB1023" s="5">
        <v>1.9202107346431695E-2</v>
      </c>
      <c r="AC1023" s="5">
        <v>2.0081520269627294E-3</v>
      </c>
    </row>
    <row r="1024" spans="27:29" x14ac:dyDescent="0.35">
      <c r="AA1024">
        <v>1020</v>
      </c>
      <c r="AB1024" s="5">
        <v>1.7397878766651543E-2</v>
      </c>
      <c r="AC1024" s="5">
        <v>1.71733823315944E-3</v>
      </c>
    </row>
    <row r="1025" spans="27:29" x14ac:dyDescent="0.35">
      <c r="AA1025">
        <v>1021</v>
      </c>
      <c r="AB1025" s="5">
        <v>2.3908581195164463E-2</v>
      </c>
      <c r="AC1025" s="5">
        <v>2.5237901112459124E-3</v>
      </c>
    </row>
    <row r="1026" spans="27:29" x14ac:dyDescent="0.35">
      <c r="AA1026">
        <v>1022</v>
      </c>
      <c r="AB1026" s="5">
        <v>1.7402528054848227E-2</v>
      </c>
      <c r="AC1026" s="5">
        <v>1.7278888733588608E-3</v>
      </c>
    </row>
    <row r="1027" spans="27:29" x14ac:dyDescent="0.35">
      <c r="AA1027">
        <v>1023</v>
      </c>
      <c r="AB1027" s="5">
        <v>1.8275180100363584E-2</v>
      </c>
      <c r="AC1027" s="5">
        <v>1.9723187346080977E-3</v>
      </c>
    </row>
    <row r="1028" spans="27:29" x14ac:dyDescent="0.35">
      <c r="AA1028">
        <v>1024</v>
      </c>
      <c r="AB1028" s="5">
        <v>1.9666332388689384E-2</v>
      </c>
      <c r="AC1028" s="5">
        <v>2.1942413906251659E-3</v>
      </c>
    </row>
    <row r="1029" spans="27:29" x14ac:dyDescent="0.35">
      <c r="AA1029">
        <v>1025</v>
      </c>
      <c r="AB1029" s="5">
        <v>1.8327998373425459E-2</v>
      </c>
      <c r="AC1029" s="5">
        <v>1.9550111649493922E-3</v>
      </c>
    </row>
    <row r="1030" spans="27:29" x14ac:dyDescent="0.35">
      <c r="AA1030">
        <v>1026</v>
      </c>
      <c r="AB1030" s="5">
        <v>2.1032733476919779E-2</v>
      </c>
      <c r="AC1030" s="5">
        <v>2.2921372145340438E-3</v>
      </c>
    </row>
    <row r="1031" spans="27:29" x14ac:dyDescent="0.35">
      <c r="AA1031">
        <v>1027</v>
      </c>
      <c r="AB1031" s="5">
        <v>1.8659324135903824E-2</v>
      </c>
      <c r="AC1031" s="5">
        <v>2.0428178765042361E-3</v>
      </c>
    </row>
    <row r="1032" spans="27:29" x14ac:dyDescent="0.35">
      <c r="AA1032">
        <v>1028</v>
      </c>
      <c r="AB1032" s="5">
        <v>1.8164848629538537E-2</v>
      </c>
      <c r="AC1032" s="5">
        <v>1.934220724529058E-3</v>
      </c>
    </row>
    <row r="1033" spans="27:29" x14ac:dyDescent="0.35">
      <c r="AA1033">
        <v>1029</v>
      </c>
      <c r="AB1033" s="5">
        <v>1.786242218818701E-2</v>
      </c>
      <c r="AC1033" s="5">
        <v>1.8406819061453901E-3</v>
      </c>
    </row>
    <row r="1034" spans="27:29" x14ac:dyDescent="0.35">
      <c r="AA1034">
        <v>1030</v>
      </c>
      <c r="AB1034" s="5">
        <v>1.8301366164290383E-2</v>
      </c>
      <c r="AC1034" s="5">
        <v>1.9679380466854669E-3</v>
      </c>
    </row>
    <row r="1035" spans="27:29" x14ac:dyDescent="0.35">
      <c r="AA1035">
        <v>1031</v>
      </c>
      <c r="AB1035" s="5">
        <v>2.01964726517226E-2</v>
      </c>
      <c r="AC1035" s="5">
        <v>2.2981908447123542E-3</v>
      </c>
    </row>
    <row r="1036" spans="27:29" x14ac:dyDescent="0.35">
      <c r="AA1036">
        <v>1032</v>
      </c>
      <c r="AB1036" s="5">
        <v>2.0994135138577768E-2</v>
      </c>
      <c r="AC1036" s="5">
        <v>2.2816392136298896E-3</v>
      </c>
    </row>
    <row r="1037" spans="27:29" x14ac:dyDescent="0.35">
      <c r="AA1037">
        <v>1033</v>
      </c>
      <c r="AB1037" s="5">
        <v>2.5862749548809641E-2</v>
      </c>
      <c r="AC1037" s="5">
        <v>2.813815367392461E-3</v>
      </c>
    </row>
    <row r="1038" spans="27:29" x14ac:dyDescent="0.35">
      <c r="AA1038">
        <v>1034</v>
      </c>
      <c r="AB1038" s="5">
        <v>2.2305084748883722E-2</v>
      </c>
      <c r="AC1038" s="5">
        <v>2.4236421012702189E-3</v>
      </c>
    </row>
    <row r="1039" spans="27:29" x14ac:dyDescent="0.35">
      <c r="AA1039">
        <v>1035</v>
      </c>
      <c r="AB1039" s="5">
        <v>2.0630274922812528E-2</v>
      </c>
      <c r="AC1039" s="5">
        <v>2.2776484532299047E-3</v>
      </c>
    </row>
    <row r="1040" spans="27:29" x14ac:dyDescent="0.35">
      <c r="AA1040">
        <v>1036</v>
      </c>
      <c r="AB1040" s="5">
        <v>1.9333850445223656E-2</v>
      </c>
      <c r="AC1040" s="5">
        <v>2.1819395023914691E-3</v>
      </c>
    </row>
    <row r="1041" spans="27:29" x14ac:dyDescent="0.35">
      <c r="AA1041">
        <v>1037</v>
      </c>
      <c r="AB1041" s="5">
        <v>1.911496579877112E-2</v>
      </c>
      <c r="AC1041" s="5">
        <v>2.0719707724374441E-3</v>
      </c>
    </row>
    <row r="1042" spans="27:29" x14ac:dyDescent="0.35">
      <c r="AA1042">
        <v>1038</v>
      </c>
      <c r="AB1042" s="5">
        <v>1.8032801482301599E-2</v>
      </c>
      <c r="AC1042" s="5">
        <v>1.8997716106641401E-3</v>
      </c>
    </row>
    <row r="1043" spans="27:29" x14ac:dyDescent="0.35">
      <c r="AA1043">
        <v>1039</v>
      </c>
      <c r="AB1043" s="5">
        <v>1.877074686362756E-2</v>
      </c>
      <c r="AC1043" s="5">
        <v>2.081228128384429E-3</v>
      </c>
    </row>
    <row r="1044" spans="27:29" x14ac:dyDescent="0.35">
      <c r="AA1044">
        <v>1040</v>
      </c>
      <c r="AB1044" s="5">
        <v>2.0358067111487268E-2</v>
      </c>
      <c r="AC1044" s="5">
        <v>2.2336161619719444E-3</v>
      </c>
    </row>
    <row r="1045" spans="27:29" x14ac:dyDescent="0.35">
      <c r="AA1045">
        <v>1041</v>
      </c>
      <c r="AB1045" s="5">
        <v>2.0147695660121871E-2</v>
      </c>
      <c r="AC1045" s="5">
        <v>2.2783972347839706E-3</v>
      </c>
    </row>
    <row r="1046" spans="27:29" x14ac:dyDescent="0.35">
      <c r="AA1046">
        <v>1042</v>
      </c>
      <c r="AB1046" s="5">
        <v>1.9967880960447631E-2</v>
      </c>
      <c r="AC1046" s="5">
        <v>2.1078243215116917E-3</v>
      </c>
    </row>
    <row r="1047" spans="27:29" x14ac:dyDescent="0.35">
      <c r="AA1047">
        <v>1043</v>
      </c>
      <c r="AB1047" s="5">
        <v>1.8560887989290873E-2</v>
      </c>
      <c r="AC1047" s="5">
        <v>2.0431865523129144E-3</v>
      </c>
    </row>
    <row r="1048" spans="27:29" x14ac:dyDescent="0.35">
      <c r="AA1048">
        <v>1044</v>
      </c>
      <c r="AB1048" s="5">
        <v>2.0989291065462136E-2</v>
      </c>
      <c r="AC1048" s="5">
        <v>2.1949584190442085E-3</v>
      </c>
    </row>
    <row r="1049" spans="27:29" x14ac:dyDescent="0.35">
      <c r="AA1049">
        <v>1045</v>
      </c>
      <c r="AB1049" s="5">
        <v>1.9591863208588054E-2</v>
      </c>
      <c r="AC1049" s="5">
        <v>2.1383140635611335E-3</v>
      </c>
    </row>
    <row r="1050" spans="27:29" x14ac:dyDescent="0.35">
      <c r="AA1050">
        <v>1046</v>
      </c>
      <c r="AB1050" s="5">
        <v>1.9925828425846458E-2</v>
      </c>
      <c r="AC1050" s="5">
        <v>2.1372012835147946E-3</v>
      </c>
    </row>
    <row r="1051" spans="27:29" x14ac:dyDescent="0.35">
      <c r="AA1051">
        <v>1047</v>
      </c>
      <c r="AB1051" s="5">
        <v>1.7613427277556194E-2</v>
      </c>
      <c r="AC1051" s="5">
        <v>1.7970167399434106E-3</v>
      </c>
    </row>
    <row r="1052" spans="27:29" x14ac:dyDescent="0.35">
      <c r="AA1052">
        <v>1048</v>
      </c>
      <c r="AB1052" s="5">
        <v>2.0101362354148222E-2</v>
      </c>
      <c r="AC1052" s="5">
        <v>2.203254374610066E-3</v>
      </c>
    </row>
    <row r="1053" spans="27:29" x14ac:dyDescent="0.35">
      <c r="AA1053">
        <v>1049</v>
      </c>
      <c r="AB1053" s="5">
        <v>2.0667804545716328E-2</v>
      </c>
      <c r="AC1053" s="5">
        <v>2.243233727943638E-3</v>
      </c>
    </row>
    <row r="1054" spans="27:29" x14ac:dyDescent="0.35">
      <c r="AA1054">
        <v>1050</v>
      </c>
      <c r="AB1054" s="5">
        <v>2.162555751405177E-2</v>
      </c>
      <c r="AC1054" s="5">
        <v>2.4240798783291225E-3</v>
      </c>
    </row>
    <row r="1055" spans="27:29" x14ac:dyDescent="0.35">
      <c r="AA1055">
        <v>1051</v>
      </c>
      <c r="AB1055" s="5">
        <v>1.9535604512644047E-2</v>
      </c>
      <c r="AC1055" s="5">
        <v>2.2175428055814668E-3</v>
      </c>
    </row>
    <row r="1056" spans="27:29" x14ac:dyDescent="0.35">
      <c r="AA1056">
        <v>1052</v>
      </c>
      <c r="AB1056" s="5">
        <v>2.0801150164074401E-2</v>
      </c>
      <c r="AC1056" s="5">
        <v>2.3833379092825812E-3</v>
      </c>
    </row>
    <row r="1057" spans="27:29" x14ac:dyDescent="0.35">
      <c r="AA1057">
        <v>1053</v>
      </c>
      <c r="AB1057" s="5">
        <v>1.9193733343645509E-2</v>
      </c>
      <c r="AC1057" s="5">
        <v>2.12150519764016E-3</v>
      </c>
    </row>
    <row r="1058" spans="27:29" x14ac:dyDescent="0.35">
      <c r="AA1058">
        <v>1054</v>
      </c>
      <c r="AB1058" s="5">
        <v>1.7416652015472142E-2</v>
      </c>
      <c r="AC1058" s="5">
        <v>1.66791284746849E-3</v>
      </c>
    </row>
    <row r="1059" spans="27:29" x14ac:dyDescent="0.35">
      <c r="AA1059">
        <v>1055</v>
      </c>
      <c r="AB1059" s="5">
        <v>1.9541711254076669E-2</v>
      </c>
      <c r="AC1059" s="5">
        <v>2.1649371208252708E-3</v>
      </c>
    </row>
    <row r="1060" spans="27:29" x14ac:dyDescent="0.35">
      <c r="AA1060">
        <v>1056</v>
      </c>
      <c r="AB1060" s="5">
        <v>2.0753103408931106E-2</v>
      </c>
      <c r="AC1060" s="5">
        <v>2.1392200681274731E-3</v>
      </c>
    </row>
    <row r="1061" spans="27:29" x14ac:dyDescent="0.35">
      <c r="AA1061">
        <v>1057</v>
      </c>
      <c r="AB1061" s="5">
        <v>1.9353771276076542E-2</v>
      </c>
      <c r="AC1061" s="5">
        <v>2.1744549496801012E-3</v>
      </c>
    </row>
    <row r="1062" spans="27:29" x14ac:dyDescent="0.35">
      <c r="AA1062">
        <v>1058</v>
      </c>
      <c r="AB1062" s="5">
        <v>2.0582585367103712E-2</v>
      </c>
      <c r="AC1062" s="5">
        <v>2.2868749876154247E-3</v>
      </c>
    </row>
    <row r="1063" spans="27:29" x14ac:dyDescent="0.35">
      <c r="AA1063">
        <v>1059</v>
      </c>
      <c r="AB1063" s="5">
        <v>2.0610272327460155E-2</v>
      </c>
      <c r="AC1063" s="5">
        <v>2.2954859812386532E-3</v>
      </c>
    </row>
    <row r="1064" spans="27:29" x14ac:dyDescent="0.35">
      <c r="AA1064">
        <v>1060</v>
      </c>
      <c r="AB1064" s="5">
        <v>1.8162697290830438E-2</v>
      </c>
      <c r="AC1064" s="5">
        <v>1.9714356430021287E-3</v>
      </c>
    </row>
    <row r="1065" spans="27:29" x14ac:dyDescent="0.35">
      <c r="AA1065">
        <v>1061</v>
      </c>
      <c r="AB1065" s="5">
        <v>1.8197342024496702E-2</v>
      </c>
      <c r="AC1065" s="5">
        <v>1.971693168837817E-3</v>
      </c>
    </row>
    <row r="1066" spans="27:29" x14ac:dyDescent="0.35">
      <c r="AA1066">
        <v>1062</v>
      </c>
      <c r="AB1066" s="5">
        <v>1.9939969206626149E-2</v>
      </c>
      <c r="AC1066" s="5">
        <v>2.1665452745811822E-3</v>
      </c>
    </row>
    <row r="1067" spans="27:29" x14ac:dyDescent="0.35">
      <c r="AA1067">
        <v>1063</v>
      </c>
      <c r="AB1067" s="5">
        <v>1.8820622336366187E-2</v>
      </c>
      <c r="AC1067" s="5">
        <v>2.0322649910639555E-3</v>
      </c>
    </row>
    <row r="1068" spans="27:29" x14ac:dyDescent="0.35">
      <c r="AA1068">
        <v>1064</v>
      </c>
      <c r="AB1068" s="5">
        <v>1.8761064642446191E-2</v>
      </c>
      <c r="AC1068" s="5">
        <v>2.0724931138801951E-3</v>
      </c>
    </row>
    <row r="1069" spans="27:29" x14ac:dyDescent="0.35">
      <c r="AA1069">
        <v>1065</v>
      </c>
      <c r="AB1069" s="5">
        <v>1.9818616225001078E-2</v>
      </c>
      <c r="AC1069" s="5">
        <v>2.2293905872730678E-3</v>
      </c>
    </row>
    <row r="1070" spans="27:29" x14ac:dyDescent="0.35">
      <c r="AA1070">
        <v>1066</v>
      </c>
      <c r="AB1070" s="5">
        <v>1.8260708048408923E-2</v>
      </c>
      <c r="AC1070" s="5">
        <v>1.9710659911620302E-3</v>
      </c>
    </row>
    <row r="1071" spans="27:29" x14ac:dyDescent="0.35">
      <c r="AA1071">
        <v>1067</v>
      </c>
      <c r="AB1071" s="5">
        <v>1.7296404991929852E-2</v>
      </c>
      <c r="AC1071" s="5">
        <v>1.632523328045406E-3</v>
      </c>
    </row>
    <row r="1072" spans="27:29" x14ac:dyDescent="0.35">
      <c r="AA1072">
        <v>1068</v>
      </c>
      <c r="AB1072" s="5">
        <v>1.836317455236576E-2</v>
      </c>
      <c r="AC1072" s="5">
        <v>1.9207818027932406E-3</v>
      </c>
    </row>
    <row r="1073" spans="27:29" x14ac:dyDescent="0.35">
      <c r="AA1073">
        <v>1069</v>
      </c>
      <c r="AB1073" s="5">
        <v>1.9130754408258475E-2</v>
      </c>
      <c r="AC1073" s="5">
        <v>2.0880827446173233E-3</v>
      </c>
    </row>
    <row r="1074" spans="27:29" x14ac:dyDescent="0.35">
      <c r="AA1074">
        <v>1070</v>
      </c>
      <c r="AB1074" s="5">
        <v>1.7749359547205908E-2</v>
      </c>
      <c r="AC1074" s="5">
        <v>1.857520787692581E-3</v>
      </c>
    </row>
    <row r="1075" spans="27:29" x14ac:dyDescent="0.35">
      <c r="AA1075">
        <v>1071</v>
      </c>
      <c r="AB1075" s="5">
        <v>2.0005227620953813E-2</v>
      </c>
      <c r="AC1075" s="5">
        <v>2.1979215178313349E-3</v>
      </c>
    </row>
    <row r="1076" spans="27:29" x14ac:dyDescent="0.35">
      <c r="AA1076">
        <v>1072</v>
      </c>
      <c r="AB1076" s="5">
        <v>1.8568279935198932E-2</v>
      </c>
      <c r="AC1076" s="5">
        <v>1.9780985159594819E-3</v>
      </c>
    </row>
    <row r="1077" spans="27:29" x14ac:dyDescent="0.35">
      <c r="AA1077">
        <v>1073</v>
      </c>
      <c r="AB1077" s="5">
        <v>1.8604501853248207E-2</v>
      </c>
      <c r="AC1077" s="5">
        <v>1.946007895061685E-3</v>
      </c>
    </row>
    <row r="1078" spans="27:29" x14ac:dyDescent="0.35">
      <c r="AA1078">
        <v>1074</v>
      </c>
      <c r="AB1078" s="5">
        <v>1.8779257777789039E-2</v>
      </c>
      <c r="AC1078" s="5">
        <v>2.0933163301215694E-3</v>
      </c>
    </row>
    <row r="1079" spans="27:29" x14ac:dyDescent="0.35">
      <c r="AA1079">
        <v>1075</v>
      </c>
      <c r="AB1079" s="5">
        <v>2.0015814644660877E-2</v>
      </c>
      <c r="AC1079" s="5">
        <v>2.2732562930786286E-3</v>
      </c>
    </row>
    <row r="1080" spans="27:29" x14ac:dyDescent="0.35">
      <c r="AA1080">
        <v>1076</v>
      </c>
      <c r="AB1080" s="5">
        <v>1.8927167759106755E-2</v>
      </c>
      <c r="AC1080" s="5">
        <v>2.0339261650863015E-3</v>
      </c>
    </row>
    <row r="1081" spans="27:29" x14ac:dyDescent="0.35">
      <c r="AA1081">
        <v>1077</v>
      </c>
      <c r="AB1081" s="5">
        <v>1.7971698270150646E-2</v>
      </c>
      <c r="AC1081" s="5">
        <v>1.9005776296532849E-3</v>
      </c>
    </row>
    <row r="1082" spans="27:29" x14ac:dyDescent="0.35">
      <c r="AA1082">
        <v>1078</v>
      </c>
      <c r="AB1082" s="5">
        <v>2.0902584206049603E-2</v>
      </c>
      <c r="AC1082" s="5">
        <v>2.3886889176990816E-3</v>
      </c>
    </row>
    <row r="1083" spans="27:29" x14ac:dyDescent="0.35">
      <c r="AA1083">
        <v>1079</v>
      </c>
      <c r="AB1083" s="5">
        <v>1.8045122601358758E-2</v>
      </c>
      <c r="AC1083" s="5">
        <v>1.9206559677417872E-3</v>
      </c>
    </row>
    <row r="1084" spans="27:29" x14ac:dyDescent="0.35">
      <c r="AA1084">
        <v>1080</v>
      </c>
      <c r="AB1084" s="5">
        <v>2.1128295848739969E-2</v>
      </c>
      <c r="AC1084" s="5">
        <v>2.4085424713710412E-3</v>
      </c>
    </row>
    <row r="1085" spans="27:29" x14ac:dyDescent="0.35">
      <c r="AA1085">
        <v>1081</v>
      </c>
      <c r="AB1085" s="5">
        <v>1.8735025717109874E-2</v>
      </c>
      <c r="AC1085" s="5">
        <v>2.0487486626898418E-3</v>
      </c>
    </row>
    <row r="1086" spans="27:29" x14ac:dyDescent="0.35">
      <c r="AA1086">
        <v>1082</v>
      </c>
      <c r="AB1086" s="5">
        <v>2.0732735316366012E-2</v>
      </c>
      <c r="AC1086" s="5">
        <v>2.3691167732163157E-3</v>
      </c>
    </row>
    <row r="1087" spans="27:29" x14ac:dyDescent="0.35">
      <c r="AA1087">
        <v>1083</v>
      </c>
      <c r="AB1087" s="5">
        <v>2.0284825440332013E-2</v>
      </c>
      <c r="AC1087" s="5">
        <v>2.1909961456141099E-3</v>
      </c>
    </row>
    <row r="1088" spans="27:29" x14ac:dyDescent="0.35">
      <c r="AA1088">
        <v>1084</v>
      </c>
      <c r="AB1088" s="5">
        <v>1.9374481548051086E-2</v>
      </c>
      <c r="AC1088" s="5">
        <v>2.1598386647566996E-3</v>
      </c>
    </row>
    <row r="1089" spans="27:29" x14ac:dyDescent="0.35">
      <c r="AA1089">
        <v>1085</v>
      </c>
      <c r="AB1089" s="5">
        <v>1.9085377258340176E-2</v>
      </c>
      <c r="AC1089" s="5">
        <v>2.0561834687399128E-3</v>
      </c>
    </row>
    <row r="1090" spans="27:29" x14ac:dyDescent="0.35">
      <c r="AA1090">
        <v>1086</v>
      </c>
      <c r="AB1090" s="5">
        <v>2.0182053178452865E-2</v>
      </c>
      <c r="AC1090" s="5">
        <v>2.2813867522954536E-3</v>
      </c>
    </row>
    <row r="1091" spans="27:29" x14ac:dyDescent="0.35">
      <c r="AA1091">
        <v>1087</v>
      </c>
      <c r="AB1091" s="5">
        <v>2.5989840211297199E-2</v>
      </c>
      <c r="AC1091" s="5">
        <v>2.6891915114835947E-3</v>
      </c>
    </row>
    <row r="1092" spans="27:29" x14ac:dyDescent="0.35">
      <c r="AA1092">
        <v>1088</v>
      </c>
      <c r="AB1092" s="5">
        <v>1.8917842340428915E-2</v>
      </c>
      <c r="AC1092" s="5">
        <v>1.7217154418784541E-3</v>
      </c>
    </row>
    <row r="1093" spans="27:29" x14ac:dyDescent="0.35">
      <c r="AA1093">
        <v>1089</v>
      </c>
      <c r="AB1093" s="5">
        <v>1.9071302444439386E-2</v>
      </c>
      <c r="AC1093" s="5">
        <v>2.0667716497578289E-3</v>
      </c>
    </row>
    <row r="1094" spans="27:29" x14ac:dyDescent="0.35">
      <c r="AA1094">
        <v>1090</v>
      </c>
      <c r="AB1094" s="5">
        <v>2.1758295753533951E-2</v>
      </c>
      <c r="AC1094" s="5">
        <v>2.4368469580392199E-3</v>
      </c>
    </row>
    <row r="1095" spans="27:29" x14ac:dyDescent="0.35">
      <c r="AA1095">
        <v>1091</v>
      </c>
      <c r="AB1095" s="5">
        <v>2.1949288571958308E-2</v>
      </c>
      <c r="AC1095" s="5">
        <v>2.4607001399564259E-3</v>
      </c>
    </row>
    <row r="1096" spans="27:29" x14ac:dyDescent="0.35">
      <c r="AA1096">
        <v>1092</v>
      </c>
      <c r="AB1096" s="5">
        <v>2.0791224011387402E-2</v>
      </c>
      <c r="AC1096" s="5">
        <v>2.2704197197751276E-3</v>
      </c>
    </row>
    <row r="1097" spans="27:29" x14ac:dyDescent="0.35">
      <c r="AA1097">
        <v>1093</v>
      </c>
      <c r="AB1097" s="5">
        <v>1.9882752305694036E-2</v>
      </c>
      <c r="AC1097" s="5">
        <v>2.2292564405869599E-3</v>
      </c>
    </row>
    <row r="1098" spans="27:29" x14ac:dyDescent="0.35">
      <c r="AA1098">
        <v>1094</v>
      </c>
      <c r="AB1098" s="5">
        <v>1.9076410012963403E-2</v>
      </c>
      <c r="AC1098" s="5">
        <v>2.0587712598845644E-3</v>
      </c>
    </row>
    <row r="1099" spans="27:29" x14ac:dyDescent="0.35">
      <c r="AA1099">
        <v>1095</v>
      </c>
      <c r="AB1099" s="5">
        <v>1.876101577249539E-2</v>
      </c>
      <c r="AC1099" s="5">
        <v>2.0933854300260487E-3</v>
      </c>
    </row>
    <row r="1100" spans="27:29" x14ac:dyDescent="0.35">
      <c r="AA1100">
        <v>1096</v>
      </c>
      <c r="AB1100" s="5">
        <v>1.9162115765347761E-2</v>
      </c>
      <c r="AC1100" s="5">
        <v>2.1508495838640858E-3</v>
      </c>
    </row>
    <row r="1101" spans="27:29" x14ac:dyDescent="0.35">
      <c r="AA1101">
        <v>1097</v>
      </c>
      <c r="AB1101" s="5">
        <v>1.8811902955346595E-2</v>
      </c>
      <c r="AC1101" s="5">
        <v>1.9034887962443327E-3</v>
      </c>
    </row>
    <row r="1102" spans="27:29" x14ac:dyDescent="0.35">
      <c r="AA1102">
        <v>1098</v>
      </c>
      <c r="AB1102" s="5">
        <v>1.7265269284628671E-2</v>
      </c>
      <c r="AC1102" s="5">
        <v>1.6490931109896644E-3</v>
      </c>
    </row>
    <row r="1103" spans="27:29" x14ac:dyDescent="0.35">
      <c r="AA1103">
        <v>1099</v>
      </c>
      <c r="AB1103" s="5">
        <v>1.8311231786712633E-2</v>
      </c>
      <c r="AC1103" s="5">
        <v>1.9455155225691174E-3</v>
      </c>
    </row>
    <row r="1104" spans="27:29" x14ac:dyDescent="0.35">
      <c r="AA1104">
        <v>1100</v>
      </c>
      <c r="AB1104" s="5">
        <v>1.9672946609857273E-2</v>
      </c>
      <c r="AC1104" s="5">
        <v>2.2367246852925491E-3</v>
      </c>
    </row>
    <row r="1105" spans="27:29" x14ac:dyDescent="0.35">
      <c r="AA1105">
        <v>1101</v>
      </c>
      <c r="AB1105" s="5">
        <v>2.2555009462223153E-2</v>
      </c>
      <c r="AC1105" s="5">
        <v>2.561019734980869E-3</v>
      </c>
    </row>
    <row r="1106" spans="27:29" x14ac:dyDescent="0.35">
      <c r="AA1106">
        <v>1102</v>
      </c>
      <c r="AB1106" s="5">
        <v>1.9461734612942646E-2</v>
      </c>
      <c r="AC1106" s="5">
        <v>2.1613425020077515E-3</v>
      </c>
    </row>
    <row r="1107" spans="27:29" x14ac:dyDescent="0.35">
      <c r="AA1107">
        <v>1103</v>
      </c>
      <c r="AB1107" s="5">
        <v>1.9254314981590873E-2</v>
      </c>
      <c r="AC1107" s="5">
        <v>2.0198867339486183E-3</v>
      </c>
    </row>
    <row r="1108" spans="27:29" x14ac:dyDescent="0.35">
      <c r="AA1108">
        <v>1104</v>
      </c>
      <c r="AB1108" s="5">
        <v>2.1211571805912165E-2</v>
      </c>
      <c r="AC1108" s="5">
        <v>2.3840585896200937E-3</v>
      </c>
    </row>
    <row r="1109" spans="27:29" x14ac:dyDescent="0.35">
      <c r="AA1109">
        <v>1105</v>
      </c>
      <c r="AB1109" s="5">
        <v>1.9654129369602157E-2</v>
      </c>
      <c r="AC1109" s="5">
        <v>2.186602009852291E-3</v>
      </c>
    </row>
    <row r="1110" spans="27:29" x14ac:dyDescent="0.35">
      <c r="AA1110">
        <v>1106</v>
      </c>
      <c r="AB1110" s="5">
        <v>1.79938782550494E-2</v>
      </c>
      <c r="AC1110" s="5">
        <v>1.9086967905418387E-3</v>
      </c>
    </row>
    <row r="1111" spans="27:29" x14ac:dyDescent="0.35">
      <c r="AA1111">
        <v>1107</v>
      </c>
      <c r="AB1111" s="5">
        <v>2.1135713138932918E-2</v>
      </c>
      <c r="AC1111" s="5">
        <v>2.3109737208052111E-3</v>
      </c>
    </row>
    <row r="1112" spans="27:29" x14ac:dyDescent="0.35">
      <c r="AA1112">
        <v>1108</v>
      </c>
      <c r="AB1112" s="5">
        <v>2.0619714241627025E-2</v>
      </c>
      <c r="AC1112" s="5">
        <v>2.2934534214082364E-3</v>
      </c>
    </row>
    <row r="1113" spans="27:29" x14ac:dyDescent="0.35">
      <c r="AA1113">
        <v>1109</v>
      </c>
      <c r="AB1113" s="5">
        <v>2.1158550726903754E-2</v>
      </c>
      <c r="AC1113" s="5">
        <v>2.3570897003867821E-3</v>
      </c>
    </row>
    <row r="1114" spans="27:29" x14ac:dyDescent="0.35">
      <c r="AA1114">
        <v>1110</v>
      </c>
      <c r="AB1114" s="5">
        <v>1.8087798472760722E-2</v>
      </c>
      <c r="AC1114" s="5">
        <v>1.9369517989143443E-3</v>
      </c>
    </row>
    <row r="1115" spans="27:29" x14ac:dyDescent="0.35">
      <c r="AA1115">
        <v>1111</v>
      </c>
      <c r="AB1115" s="5">
        <v>1.7371948947309684E-2</v>
      </c>
      <c r="AC1115" s="5">
        <v>1.6358410636647868E-3</v>
      </c>
    </row>
    <row r="1116" spans="27:29" x14ac:dyDescent="0.35">
      <c r="AA1116">
        <v>1112</v>
      </c>
      <c r="AB1116" s="5">
        <v>1.7685408686153835E-2</v>
      </c>
      <c r="AC1116" s="5">
        <v>1.8349764597941358E-3</v>
      </c>
    </row>
    <row r="1117" spans="27:29" x14ac:dyDescent="0.35">
      <c r="AA1117">
        <v>1113</v>
      </c>
      <c r="AB1117" s="5">
        <v>2.9290220468755658E-2</v>
      </c>
      <c r="AC1117" s="5">
        <v>3.0054765690691269E-3</v>
      </c>
    </row>
    <row r="1118" spans="27:29" x14ac:dyDescent="0.35">
      <c r="AA1118">
        <v>1114</v>
      </c>
      <c r="AB1118" s="5">
        <v>1.9372367044377524E-2</v>
      </c>
      <c r="AC1118" s="5">
        <v>2.1335047006142862E-3</v>
      </c>
    </row>
    <row r="1119" spans="27:29" x14ac:dyDescent="0.35">
      <c r="AA1119">
        <v>1115</v>
      </c>
      <c r="AB1119" s="5">
        <v>1.7946906886139397E-2</v>
      </c>
      <c r="AC1119" s="5">
        <v>1.926378315178975E-3</v>
      </c>
    </row>
    <row r="1120" spans="27:29" x14ac:dyDescent="0.35">
      <c r="AA1120">
        <v>1116</v>
      </c>
      <c r="AB1120" s="5">
        <v>1.9990064134242549E-2</v>
      </c>
      <c r="AC1120" s="5">
        <v>2.2369093057389585E-3</v>
      </c>
    </row>
    <row r="1121" spans="27:29" x14ac:dyDescent="0.35">
      <c r="AA1121">
        <v>1117</v>
      </c>
      <c r="AB1121" s="5">
        <v>1.8677092583159745E-2</v>
      </c>
      <c r="AC1121" s="5">
        <v>2.0215383882190609E-3</v>
      </c>
    </row>
    <row r="1122" spans="27:29" x14ac:dyDescent="0.35">
      <c r="AA1122">
        <v>1118</v>
      </c>
      <c r="AB1122" s="5">
        <v>2.1490655411135894E-2</v>
      </c>
      <c r="AC1122" s="5">
        <v>2.4739438322313673E-3</v>
      </c>
    </row>
    <row r="1123" spans="27:29" x14ac:dyDescent="0.35">
      <c r="AA1123">
        <v>1119</v>
      </c>
      <c r="AB1123" s="5">
        <v>2.2044532702396449E-2</v>
      </c>
      <c r="AC1123" s="5">
        <v>2.4381905158062725E-3</v>
      </c>
    </row>
    <row r="1124" spans="27:29" x14ac:dyDescent="0.35">
      <c r="AA1124">
        <v>1120</v>
      </c>
      <c r="AB1124" s="5">
        <v>2.2162506395676941E-2</v>
      </c>
      <c r="AC1124" s="5">
        <v>2.4079721443715121E-3</v>
      </c>
    </row>
    <row r="1125" spans="27:29" x14ac:dyDescent="0.35">
      <c r="AA1125">
        <v>1121</v>
      </c>
      <c r="AB1125" s="5">
        <v>2.0128715620684891E-2</v>
      </c>
      <c r="AC1125" s="5">
        <v>2.2298883987330329E-3</v>
      </c>
    </row>
    <row r="1126" spans="27:29" x14ac:dyDescent="0.35">
      <c r="AA1126">
        <v>1122</v>
      </c>
      <c r="AB1126" s="5">
        <v>1.8498487902441713E-2</v>
      </c>
      <c r="AC1126" s="5">
        <v>1.912322143881619E-3</v>
      </c>
    </row>
    <row r="1127" spans="27:29" x14ac:dyDescent="0.35">
      <c r="AA1127">
        <v>1123</v>
      </c>
      <c r="AB1127" s="5">
        <v>2.1082763639935088E-2</v>
      </c>
      <c r="AC1127" s="5">
        <v>2.3733150866495994E-3</v>
      </c>
    </row>
    <row r="1128" spans="27:29" x14ac:dyDescent="0.35">
      <c r="AA1128">
        <v>1124</v>
      </c>
      <c r="AB1128" s="5">
        <v>1.8461226205870079E-2</v>
      </c>
      <c r="AC1128" s="5">
        <v>1.9141998676387201E-3</v>
      </c>
    </row>
    <row r="1129" spans="27:29" x14ac:dyDescent="0.35">
      <c r="AA1129">
        <v>1125</v>
      </c>
      <c r="AB1129" s="5">
        <v>2.1824735877212377E-2</v>
      </c>
      <c r="AC1129" s="5">
        <v>2.3044086963631832E-3</v>
      </c>
    </row>
    <row r="1130" spans="27:29" x14ac:dyDescent="0.35">
      <c r="AA1130">
        <v>1126</v>
      </c>
      <c r="AB1130" s="5">
        <v>1.8458519112830946E-2</v>
      </c>
      <c r="AC1130" s="5">
        <v>2.0093563430993115E-3</v>
      </c>
    </row>
    <row r="1131" spans="27:29" x14ac:dyDescent="0.35">
      <c r="AA1131">
        <v>1127</v>
      </c>
      <c r="AB1131" s="5">
        <v>1.8430025132005933E-2</v>
      </c>
      <c r="AC1131" s="5">
        <v>1.9773798206914228E-3</v>
      </c>
    </row>
    <row r="1132" spans="27:29" x14ac:dyDescent="0.35">
      <c r="AA1132">
        <v>1128</v>
      </c>
      <c r="AB1132" s="5">
        <v>2.0071036305552847E-2</v>
      </c>
      <c r="AC1132" s="5">
        <v>2.2925316622262075E-3</v>
      </c>
    </row>
    <row r="1133" spans="27:29" x14ac:dyDescent="0.35">
      <c r="AA1133">
        <v>1129</v>
      </c>
      <c r="AB1133" s="5">
        <v>1.973700078421441E-2</v>
      </c>
      <c r="AC1133" s="5">
        <v>2.159107928770619E-3</v>
      </c>
    </row>
    <row r="1134" spans="27:29" x14ac:dyDescent="0.35">
      <c r="AA1134">
        <v>1130</v>
      </c>
      <c r="AB1134" s="5">
        <v>2.0050261925037571E-2</v>
      </c>
      <c r="AC1134" s="5">
        <v>2.2066918954264953E-3</v>
      </c>
    </row>
    <row r="1135" spans="27:29" x14ac:dyDescent="0.35">
      <c r="AA1135">
        <v>1131</v>
      </c>
      <c r="AB1135" s="5">
        <v>1.759375969238015E-2</v>
      </c>
      <c r="AC1135" s="5">
        <v>1.7889483140361784E-3</v>
      </c>
    </row>
    <row r="1136" spans="27:29" x14ac:dyDescent="0.35">
      <c r="AA1136">
        <v>1132</v>
      </c>
      <c r="AB1136" s="5">
        <v>2.1393760095287193E-2</v>
      </c>
      <c r="AC1136" s="5">
        <v>2.3568400603943647E-3</v>
      </c>
    </row>
    <row r="1137" spans="27:29" x14ac:dyDescent="0.35">
      <c r="AA1137">
        <v>1133</v>
      </c>
      <c r="AB1137" s="5">
        <v>1.7500902699249352E-2</v>
      </c>
      <c r="AC1137" s="5">
        <v>1.7680274986110094E-3</v>
      </c>
    </row>
    <row r="1138" spans="27:29" x14ac:dyDescent="0.35">
      <c r="AA1138">
        <v>1134</v>
      </c>
      <c r="AB1138" s="5">
        <v>2.2890911357927972E-2</v>
      </c>
      <c r="AC1138" s="5">
        <v>2.6231742296100552E-3</v>
      </c>
    </row>
    <row r="1139" spans="27:29" x14ac:dyDescent="0.35">
      <c r="AA1139">
        <v>1135</v>
      </c>
      <c r="AB1139" s="5">
        <v>1.9025016001727062E-2</v>
      </c>
      <c r="AC1139" s="5">
        <v>2.019219906015566E-3</v>
      </c>
    </row>
    <row r="1140" spans="27:29" x14ac:dyDescent="0.35">
      <c r="AA1140">
        <v>1136</v>
      </c>
      <c r="AB1140" s="5">
        <v>1.9705437506254354E-2</v>
      </c>
      <c r="AC1140" s="5">
        <v>2.1854705353165885E-3</v>
      </c>
    </row>
    <row r="1141" spans="27:29" x14ac:dyDescent="0.35">
      <c r="AA1141">
        <v>1137</v>
      </c>
      <c r="AB1141" s="5">
        <v>1.9734290110106804E-2</v>
      </c>
      <c r="AC1141" s="5">
        <v>2.1643237399550574E-3</v>
      </c>
    </row>
    <row r="1142" spans="27:29" x14ac:dyDescent="0.35">
      <c r="AA1142">
        <v>1138</v>
      </c>
      <c r="AB1142" s="5">
        <v>1.7856258456386158E-2</v>
      </c>
      <c r="AC1142" s="5">
        <v>1.8259820101312826E-3</v>
      </c>
    </row>
    <row r="1143" spans="27:29" x14ac:dyDescent="0.35">
      <c r="AA1143">
        <v>1139</v>
      </c>
      <c r="AB1143" s="5">
        <v>1.7368619555505487E-2</v>
      </c>
      <c r="AC1143" s="5">
        <v>1.6669942072301911E-3</v>
      </c>
    </row>
    <row r="1144" spans="27:29" x14ac:dyDescent="0.35">
      <c r="AA1144">
        <v>1140</v>
      </c>
      <c r="AB1144" s="5">
        <v>2.1723250429594467E-2</v>
      </c>
      <c r="AC1144" s="5">
        <v>2.4924438577471559E-3</v>
      </c>
    </row>
    <row r="1145" spans="27:29" x14ac:dyDescent="0.35">
      <c r="AA1145">
        <v>1141</v>
      </c>
      <c r="AB1145" s="5">
        <v>1.9682794659357739E-2</v>
      </c>
      <c r="AC1145" s="5">
        <v>2.2136202190572336E-3</v>
      </c>
    </row>
    <row r="1146" spans="27:29" x14ac:dyDescent="0.35">
      <c r="AA1146">
        <v>1142</v>
      </c>
      <c r="AB1146" s="5">
        <v>1.9939502078848488E-2</v>
      </c>
      <c r="AC1146" s="5">
        <v>2.2734754909235818E-3</v>
      </c>
    </row>
    <row r="1147" spans="27:29" x14ac:dyDescent="0.35">
      <c r="AA1147">
        <v>1143</v>
      </c>
      <c r="AB1147" s="5">
        <v>1.8226393429178978E-2</v>
      </c>
      <c r="AC1147" s="5">
        <v>1.9115985555569004E-3</v>
      </c>
    </row>
    <row r="1148" spans="27:29" x14ac:dyDescent="0.35">
      <c r="AA1148">
        <v>1144</v>
      </c>
      <c r="AB1148" s="5">
        <v>1.7336800331529841E-2</v>
      </c>
      <c r="AC1148" s="5">
        <v>1.7236589508856123E-3</v>
      </c>
    </row>
    <row r="1149" spans="27:29" x14ac:dyDescent="0.35">
      <c r="AA1149">
        <v>1145</v>
      </c>
      <c r="AB1149" s="5">
        <v>1.9266207972496455E-2</v>
      </c>
      <c r="AC1149" s="5">
        <v>2.1012009218375287E-3</v>
      </c>
    </row>
    <row r="1150" spans="27:29" x14ac:dyDescent="0.35">
      <c r="AA1150">
        <v>1146</v>
      </c>
      <c r="AB1150" s="5">
        <v>1.9672492546517029E-2</v>
      </c>
      <c r="AC1150" s="5">
        <v>2.2108017676304641E-3</v>
      </c>
    </row>
    <row r="1151" spans="27:29" x14ac:dyDescent="0.35">
      <c r="AA1151">
        <v>1147</v>
      </c>
      <c r="AB1151" s="5">
        <v>2.4822335255527652E-2</v>
      </c>
      <c r="AC1151" s="5">
        <v>2.6999570216227563E-3</v>
      </c>
    </row>
    <row r="1152" spans="27:29" x14ac:dyDescent="0.35">
      <c r="AA1152">
        <v>1148</v>
      </c>
      <c r="AB1152" s="5">
        <v>1.7358068819232429E-2</v>
      </c>
      <c r="AC1152" s="5">
        <v>1.6658237835063623E-3</v>
      </c>
    </row>
    <row r="1153" spans="27:29" x14ac:dyDescent="0.35">
      <c r="AA1153">
        <v>1149</v>
      </c>
      <c r="AB1153" s="5">
        <v>1.9453343229391365E-2</v>
      </c>
      <c r="AC1153" s="5">
        <v>2.1903053362450644E-3</v>
      </c>
    </row>
    <row r="1154" spans="27:29" x14ac:dyDescent="0.35">
      <c r="AA1154">
        <v>1150</v>
      </c>
      <c r="AB1154" s="5">
        <v>1.9210729272916796E-2</v>
      </c>
      <c r="AC1154" s="5">
        <v>2.1649613167793224E-3</v>
      </c>
    </row>
    <row r="1155" spans="27:29" x14ac:dyDescent="0.35">
      <c r="AA1155">
        <v>1151</v>
      </c>
      <c r="AB1155" s="5">
        <v>1.9798489279074658E-2</v>
      </c>
      <c r="AC1155" s="5">
        <v>2.130152603352788E-3</v>
      </c>
    </row>
    <row r="1156" spans="27:29" x14ac:dyDescent="0.35">
      <c r="AA1156">
        <v>1152</v>
      </c>
      <c r="AB1156" s="5">
        <v>2.3897900689015778E-2</v>
      </c>
      <c r="AC1156" s="5">
        <v>2.5677269326253912E-3</v>
      </c>
    </row>
    <row r="1157" spans="27:29" x14ac:dyDescent="0.35">
      <c r="AA1157">
        <v>1153</v>
      </c>
      <c r="AB1157" s="5">
        <v>1.8262177193963086E-2</v>
      </c>
      <c r="AC1157" s="5">
        <v>1.9928007739819908E-3</v>
      </c>
    </row>
    <row r="1158" spans="27:29" x14ac:dyDescent="0.35">
      <c r="AA1158">
        <v>1154</v>
      </c>
      <c r="AB1158" s="5">
        <v>2.0084358239651646E-2</v>
      </c>
      <c r="AC1158" s="5">
        <v>2.2856964019155311E-3</v>
      </c>
    </row>
    <row r="1159" spans="27:29" x14ac:dyDescent="0.35">
      <c r="AA1159">
        <v>1155</v>
      </c>
      <c r="AB1159" s="5">
        <v>2.0164813141508097E-2</v>
      </c>
      <c r="AC1159" s="5">
        <v>2.2967496062847982E-3</v>
      </c>
    </row>
    <row r="1160" spans="27:29" x14ac:dyDescent="0.35">
      <c r="AA1160">
        <v>1156</v>
      </c>
      <c r="AB1160" s="5">
        <v>1.7685915117133123E-2</v>
      </c>
      <c r="AC1160" s="5">
        <v>1.8383450989668268E-3</v>
      </c>
    </row>
    <row r="1161" spans="27:29" x14ac:dyDescent="0.35">
      <c r="AA1161">
        <v>1157</v>
      </c>
      <c r="AB1161" s="5">
        <v>2.2730398794775484E-2</v>
      </c>
      <c r="AC1161" s="5">
        <v>2.5029670532568321E-3</v>
      </c>
    </row>
    <row r="1162" spans="27:29" x14ac:dyDescent="0.35">
      <c r="AA1162">
        <v>1158</v>
      </c>
      <c r="AB1162" s="5">
        <v>1.8226094614983621E-2</v>
      </c>
      <c r="AC1162" s="5">
        <v>1.97477301397344E-3</v>
      </c>
    </row>
    <row r="1163" spans="27:29" x14ac:dyDescent="0.35">
      <c r="AA1163">
        <v>1159</v>
      </c>
      <c r="AB1163" s="5">
        <v>2.2006567181572699E-2</v>
      </c>
      <c r="AC1163" s="5">
        <v>2.5302435045170498E-3</v>
      </c>
    </row>
    <row r="1164" spans="27:29" x14ac:dyDescent="0.35">
      <c r="AA1164">
        <v>1160</v>
      </c>
      <c r="AB1164" s="5">
        <v>1.9096158901689055E-2</v>
      </c>
      <c r="AC1164" s="5">
        <v>2.0986474153276724E-3</v>
      </c>
    </row>
    <row r="1165" spans="27:29" x14ac:dyDescent="0.35">
      <c r="AA1165">
        <v>1161</v>
      </c>
      <c r="AB1165" s="5">
        <v>1.7799604451325373E-2</v>
      </c>
      <c r="AC1165" s="5">
        <v>1.8356598541381234E-3</v>
      </c>
    </row>
    <row r="1166" spans="27:29" x14ac:dyDescent="0.35">
      <c r="AA1166">
        <v>1162</v>
      </c>
      <c r="AB1166" s="5">
        <v>1.9236531810749306E-2</v>
      </c>
      <c r="AC1166" s="5">
        <v>2.0825116728449286E-3</v>
      </c>
    </row>
    <row r="1167" spans="27:29" x14ac:dyDescent="0.35">
      <c r="AA1167">
        <v>1163</v>
      </c>
      <c r="AB1167" s="5">
        <v>1.7587789472784363E-2</v>
      </c>
      <c r="AC1167" s="5">
        <v>1.6620806942774487E-3</v>
      </c>
    </row>
    <row r="1168" spans="27:29" x14ac:dyDescent="0.35">
      <c r="AA1168">
        <v>1164</v>
      </c>
      <c r="AB1168" s="5">
        <v>2.1819598138160277E-2</v>
      </c>
      <c r="AC1168" s="5">
        <v>2.5114891681274902E-3</v>
      </c>
    </row>
    <row r="1169" spans="27:29" x14ac:dyDescent="0.35">
      <c r="AA1169">
        <v>1165</v>
      </c>
      <c r="AB1169" s="5">
        <v>2.0093561212890812E-2</v>
      </c>
      <c r="AC1169" s="5">
        <v>2.2684278033596604E-3</v>
      </c>
    </row>
    <row r="1170" spans="27:29" x14ac:dyDescent="0.35">
      <c r="AA1170">
        <v>1166</v>
      </c>
      <c r="AB1170" s="5">
        <v>2.0441868342259091E-2</v>
      </c>
      <c r="AC1170" s="5">
        <v>2.2894563064089382E-3</v>
      </c>
    </row>
    <row r="1171" spans="27:29" x14ac:dyDescent="0.35">
      <c r="AA1171">
        <v>1167</v>
      </c>
      <c r="AB1171" s="5">
        <v>1.8429629043534925E-2</v>
      </c>
      <c r="AC1171" s="5">
        <v>2.0191942993823216E-3</v>
      </c>
    </row>
    <row r="1172" spans="27:29" x14ac:dyDescent="0.35">
      <c r="AA1172">
        <v>1168</v>
      </c>
      <c r="AB1172" s="5">
        <v>1.8626124808668505E-2</v>
      </c>
      <c r="AC1172" s="5">
        <v>2.0537869863509156E-3</v>
      </c>
    </row>
    <row r="1173" spans="27:29" x14ac:dyDescent="0.35">
      <c r="AA1173">
        <v>1169</v>
      </c>
      <c r="AB1173" s="5">
        <v>2.0457227864860109E-2</v>
      </c>
      <c r="AC1173" s="5">
        <v>2.2581040203324913E-3</v>
      </c>
    </row>
    <row r="1174" spans="27:29" x14ac:dyDescent="0.35">
      <c r="AA1174">
        <v>1170</v>
      </c>
      <c r="AB1174" s="5">
        <v>1.9070357326294245E-2</v>
      </c>
      <c r="AC1174" s="5">
        <v>2.1138002909986292E-3</v>
      </c>
    </row>
    <row r="1175" spans="27:29" x14ac:dyDescent="0.35">
      <c r="AA1175">
        <v>1171</v>
      </c>
      <c r="AB1175" s="5">
        <v>1.9795067630838985E-2</v>
      </c>
      <c r="AC1175" s="5">
        <v>2.2073541890238655E-3</v>
      </c>
    </row>
    <row r="1176" spans="27:29" x14ac:dyDescent="0.35">
      <c r="AA1176">
        <v>1172</v>
      </c>
      <c r="AB1176" s="5">
        <v>1.8957975700674271E-2</v>
      </c>
      <c r="AC1176" s="5">
        <v>1.843340024734037E-3</v>
      </c>
    </row>
    <row r="1177" spans="27:29" x14ac:dyDescent="0.35">
      <c r="AA1177">
        <v>1173</v>
      </c>
      <c r="AB1177" s="5">
        <v>1.8447425814234055E-2</v>
      </c>
      <c r="AC1177" s="5">
        <v>1.9282522307392978E-3</v>
      </c>
    </row>
    <row r="1178" spans="27:29" x14ac:dyDescent="0.35">
      <c r="AA1178">
        <v>1174</v>
      </c>
      <c r="AB1178" s="5">
        <v>1.8563474448543674E-2</v>
      </c>
      <c r="AC1178" s="5">
        <v>2.0213275636512536E-3</v>
      </c>
    </row>
    <row r="1179" spans="27:29" x14ac:dyDescent="0.35">
      <c r="AA1179">
        <v>1175</v>
      </c>
      <c r="AB1179" s="5">
        <v>2.4042683286910151E-2</v>
      </c>
      <c r="AC1179" s="5">
        <v>2.7220666246628071E-3</v>
      </c>
    </row>
    <row r="1180" spans="27:29" x14ac:dyDescent="0.35">
      <c r="AA1180">
        <v>1176</v>
      </c>
      <c r="AB1180" s="5">
        <v>1.9653871024875948E-2</v>
      </c>
      <c r="AC1180" s="5">
        <v>2.0995547534918332E-3</v>
      </c>
    </row>
    <row r="1181" spans="27:29" x14ac:dyDescent="0.35">
      <c r="AA1181">
        <v>1177</v>
      </c>
      <c r="AB1181" s="5">
        <v>1.9279759369793991E-2</v>
      </c>
      <c r="AC1181" s="5">
        <v>2.1583318366493976E-3</v>
      </c>
    </row>
    <row r="1182" spans="27:29" x14ac:dyDescent="0.35">
      <c r="AA1182">
        <v>1178</v>
      </c>
      <c r="AB1182" s="5">
        <v>1.9670401252374799E-2</v>
      </c>
      <c r="AC1182" s="5">
        <v>2.1439031104785898E-3</v>
      </c>
    </row>
    <row r="1183" spans="27:29" x14ac:dyDescent="0.35">
      <c r="AA1183">
        <v>1179</v>
      </c>
      <c r="AB1183" s="5">
        <v>2.2147087970686579E-2</v>
      </c>
      <c r="AC1183" s="5">
        <v>2.498863778847889E-3</v>
      </c>
    </row>
    <row r="1184" spans="27:29" x14ac:dyDescent="0.35">
      <c r="AA1184">
        <v>1180</v>
      </c>
      <c r="AB1184" s="5">
        <v>1.8424099906162669E-2</v>
      </c>
      <c r="AC1184" s="5">
        <v>1.9701493208271288E-3</v>
      </c>
    </row>
    <row r="1185" spans="27:29" x14ac:dyDescent="0.35">
      <c r="AA1185">
        <v>1181</v>
      </c>
      <c r="AB1185" s="5">
        <v>1.7799817977405281E-2</v>
      </c>
      <c r="AC1185" s="5">
        <v>1.8584559435738644E-3</v>
      </c>
    </row>
    <row r="1186" spans="27:29" x14ac:dyDescent="0.35">
      <c r="AA1186">
        <v>1182</v>
      </c>
      <c r="AB1186" s="5">
        <v>1.9730781402061612E-2</v>
      </c>
      <c r="AC1186" s="5">
        <v>2.182192921019609E-3</v>
      </c>
    </row>
    <row r="1187" spans="27:29" x14ac:dyDescent="0.35">
      <c r="AA1187">
        <v>1183</v>
      </c>
      <c r="AB1187" s="5">
        <v>1.792454847841167E-2</v>
      </c>
      <c r="AC1187" s="5">
        <v>1.9004040798374397E-3</v>
      </c>
    </row>
    <row r="1188" spans="27:29" x14ac:dyDescent="0.35">
      <c r="AA1188">
        <v>1184</v>
      </c>
      <c r="AB1188" s="5">
        <v>1.7208173615516038E-2</v>
      </c>
      <c r="AC1188" s="5">
        <v>1.6415755069462312E-3</v>
      </c>
    </row>
    <row r="1189" spans="27:29" x14ac:dyDescent="0.35">
      <c r="AA1189">
        <v>1185</v>
      </c>
      <c r="AB1189" s="5">
        <v>2.1606900180371282E-2</v>
      </c>
      <c r="AC1189" s="5">
        <v>2.4728413814893474E-3</v>
      </c>
    </row>
    <row r="1190" spans="27:29" x14ac:dyDescent="0.35">
      <c r="AA1190">
        <v>1186</v>
      </c>
      <c r="AB1190" s="5">
        <v>2.0333057427155219E-2</v>
      </c>
      <c r="AC1190" s="5">
        <v>2.2948525078070564E-3</v>
      </c>
    </row>
    <row r="1191" spans="27:29" x14ac:dyDescent="0.35">
      <c r="AA1191">
        <v>1187</v>
      </c>
      <c r="AB1191" s="5">
        <v>1.8042219876349502E-2</v>
      </c>
      <c r="AC1191" s="5">
        <v>1.8535618191241005E-3</v>
      </c>
    </row>
    <row r="1192" spans="27:29" x14ac:dyDescent="0.35">
      <c r="AA1192">
        <v>1188</v>
      </c>
      <c r="AB1192" s="5">
        <v>2.0113881329200653E-2</v>
      </c>
      <c r="AC1192" s="5">
        <v>2.2389343261071102E-3</v>
      </c>
    </row>
    <row r="1193" spans="27:29" x14ac:dyDescent="0.35">
      <c r="AA1193">
        <v>1189</v>
      </c>
      <c r="AB1193" s="5">
        <v>1.8856661293379609E-2</v>
      </c>
      <c r="AC1193" s="5">
        <v>1.924831411451877E-3</v>
      </c>
    </row>
    <row r="1194" spans="27:29" x14ac:dyDescent="0.35">
      <c r="AA1194">
        <v>1190</v>
      </c>
      <c r="AB1194" s="5">
        <v>1.890290563348172E-2</v>
      </c>
      <c r="AC1194" s="5">
        <v>2.0540258214065041E-3</v>
      </c>
    </row>
    <row r="1195" spans="27:29" x14ac:dyDescent="0.35">
      <c r="AA1195">
        <v>1191</v>
      </c>
      <c r="AB1195" s="5">
        <v>1.8757978448067189E-2</v>
      </c>
      <c r="AC1195" s="5">
        <v>2.0128682216450848E-3</v>
      </c>
    </row>
    <row r="1196" spans="27:29" x14ac:dyDescent="0.35">
      <c r="AA1196">
        <v>1192</v>
      </c>
      <c r="AB1196" s="5">
        <v>2.0733430768880547E-2</v>
      </c>
      <c r="AC1196" s="5">
        <v>2.3486164726605626E-3</v>
      </c>
    </row>
    <row r="1197" spans="27:29" x14ac:dyDescent="0.35">
      <c r="AA1197">
        <v>1193</v>
      </c>
      <c r="AB1197" s="5">
        <v>1.7562290219307455E-2</v>
      </c>
      <c r="AC1197" s="5">
        <v>1.8100038420617403E-3</v>
      </c>
    </row>
    <row r="1198" spans="27:29" x14ac:dyDescent="0.35">
      <c r="AA1198">
        <v>1194</v>
      </c>
      <c r="AB1198" s="5">
        <v>1.8936835386274265E-2</v>
      </c>
      <c r="AC1198" s="5">
        <v>2.0969907679409963E-3</v>
      </c>
    </row>
    <row r="1199" spans="27:29" x14ac:dyDescent="0.35">
      <c r="AA1199">
        <v>1195</v>
      </c>
      <c r="AB1199" s="5">
        <v>1.8216308235900119E-2</v>
      </c>
      <c r="AC1199" s="5">
        <v>1.9382668587958098E-3</v>
      </c>
    </row>
    <row r="1200" spans="27:29" x14ac:dyDescent="0.35">
      <c r="AA1200">
        <v>1196</v>
      </c>
      <c r="AB1200" s="5">
        <v>2.1785228562187182E-2</v>
      </c>
      <c r="AC1200" s="5">
        <v>2.3244388366307949E-3</v>
      </c>
    </row>
    <row r="1201" spans="27:29" x14ac:dyDescent="0.35">
      <c r="AA1201">
        <v>1197</v>
      </c>
      <c r="AB1201" s="5">
        <v>2.287626055136251E-2</v>
      </c>
      <c r="AC1201" s="5">
        <v>2.4485339125395527E-3</v>
      </c>
    </row>
    <row r="1202" spans="27:29" x14ac:dyDescent="0.35">
      <c r="AA1202">
        <v>1198</v>
      </c>
      <c r="AB1202" s="5">
        <v>1.963641345730224E-2</v>
      </c>
      <c r="AC1202" s="5">
        <v>2.2206502381104483E-3</v>
      </c>
    </row>
    <row r="1203" spans="27:29" x14ac:dyDescent="0.35">
      <c r="AA1203">
        <v>1199</v>
      </c>
      <c r="AB1203" s="5">
        <v>1.931947671041542E-2</v>
      </c>
      <c r="AC1203" s="5">
        <v>2.0719090935298243E-3</v>
      </c>
    </row>
    <row r="1204" spans="27:29" x14ac:dyDescent="0.35">
      <c r="AA1204">
        <v>1200</v>
      </c>
      <c r="AB1204" s="5">
        <v>1.8713742338138786E-2</v>
      </c>
      <c r="AC1204" s="5">
        <v>2.0192755235842333E-3</v>
      </c>
    </row>
    <row r="1205" spans="27:29" x14ac:dyDescent="0.35">
      <c r="AA1205">
        <v>1201</v>
      </c>
      <c r="AB1205" s="5">
        <v>2.0214787867171999E-2</v>
      </c>
      <c r="AC1205" s="5">
        <v>2.3007810792435059E-3</v>
      </c>
    </row>
    <row r="1206" spans="27:29" x14ac:dyDescent="0.35">
      <c r="AA1206">
        <v>1202</v>
      </c>
      <c r="AB1206" s="5">
        <v>2.0290116254495203E-2</v>
      </c>
      <c r="AC1206" s="5">
        <v>2.2982133030025726E-3</v>
      </c>
    </row>
    <row r="1207" spans="27:29" x14ac:dyDescent="0.35">
      <c r="AA1207">
        <v>1203</v>
      </c>
      <c r="AB1207" s="5">
        <v>1.8323867539035223E-2</v>
      </c>
      <c r="AC1207" s="5">
        <v>1.9049745290929797E-3</v>
      </c>
    </row>
    <row r="1208" spans="27:29" x14ac:dyDescent="0.35">
      <c r="AA1208">
        <v>1204</v>
      </c>
      <c r="AB1208" s="5">
        <v>2.0115111019624328E-2</v>
      </c>
      <c r="AC1208" s="5">
        <v>2.2820213303616174E-3</v>
      </c>
    </row>
    <row r="1209" spans="27:29" x14ac:dyDescent="0.35">
      <c r="AA1209">
        <v>1205</v>
      </c>
      <c r="AB1209" s="5">
        <v>2.0383882090821519E-2</v>
      </c>
      <c r="AC1209" s="5">
        <v>2.25514602960681E-3</v>
      </c>
    </row>
    <row r="1210" spans="27:29" x14ac:dyDescent="0.35">
      <c r="AA1210">
        <v>1206</v>
      </c>
      <c r="AB1210" s="5">
        <v>1.8083343332340719E-2</v>
      </c>
      <c r="AC1210" s="5">
        <v>1.941490226338019E-3</v>
      </c>
    </row>
    <row r="1211" spans="27:29" x14ac:dyDescent="0.35">
      <c r="AA1211">
        <v>1207</v>
      </c>
      <c r="AB1211" s="5">
        <v>2.1537628952383949E-2</v>
      </c>
      <c r="AC1211" s="5">
        <v>2.4525360233495397E-3</v>
      </c>
    </row>
    <row r="1212" spans="27:29" x14ac:dyDescent="0.35">
      <c r="AA1212">
        <v>1208</v>
      </c>
      <c r="AB1212" s="5">
        <v>1.815548759057338E-2</v>
      </c>
      <c r="AC1212" s="5">
        <v>1.8933858755348458E-3</v>
      </c>
    </row>
    <row r="1213" spans="27:29" x14ac:dyDescent="0.35">
      <c r="AA1213">
        <v>1209</v>
      </c>
      <c r="AB1213" s="5">
        <v>1.7475118387223685E-2</v>
      </c>
      <c r="AC1213" s="5">
        <v>1.783955185616836E-3</v>
      </c>
    </row>
    <row r="1214" spans="27:29" x14ac:dyDescent="0.35">
      <c r="AA1214">
        <v>1210</v>
      </c>
      <c r="AB1214" s="5">
        <v>1.8315158278181309E-2</v>
      </c>
      <c r="AC1214" s="5">
        <v>1.8627557492482821E-3</v>
      </c>
    </row>
    <row r="1215" spans="27:29" x14ac:dyDescent="0.35">
      <c r="AA1215">
        <v>1211</v>
      </c>
      <c r="AB1215" s="5">
        <v>2.051526224318375E-2</v>
      </c>
      <c r="AC1215" s="5">
        <v>2.3501940178496604E-3</v>
      </c>
    </row>
    <row r="1216" spans="27:29" x14ac:dyDescent="0.35">
      <c r="AA1216">
        <v>1212</v>
      </c>
      <c r="AB1216" s="5">
        <v>1.786568306742068E-2</v>
      </c>
      <c r="AC1216" s="5">
        <v>1.8365116328159388E-3</v>
      </c>
    </row>
    <row r="1217" spans="27:29" x14ac:dyDescent="0.35">
      <c r="AA1217">
        <v>1213</v>
      </c>
      <c r="AB1217" s="5">
        <v>1.9927715371536061E-2</v>
      </c>
      <c r="AC1217" s="5">
        <v>2.1273174517929942E-3</v>
      </c>
    </row>
    <row r="1218" spans="27:29" x14ac:dyDescent="0.35">
      <c r="AA1218">
        <v>1214</v>
      </c>
      <c r="AB1218" s="5">
        <v>1.9851490552679974E-2</v>
      </c>
      <c r="AC1218" s="5">
        <v>2.2060319191696269E-3</v>
      </c>
    </row>
    <row r="1219" spans="27:29" x14ac:dyDescent="0.35">
      <c r="AA1219">
        <v>1215</v>
      </c>
      <c r="AB1219" s="5">
        <v>1.9255074351561822E-2</v>
      </c>
      <c r="AC1219" s="5">
        <v>2.1591524479665537E-3</v>
      </c>
    </row>
    <row r="1220" spans="27:29" x14ac:dyDescent="0.35">
      <c r="AA1220">
        <v>1216</v>
      </c>
      <c r="AB1220" s="5">
        <v>1.8653376539438736E-2</v>
      </c>
      <c r="AC1220" s="5">
        <v>2.0157941749566291E-3</v>
      </c>
    </row>
    <row r="1221" spans="27:29" x14ac:dyDescent="0.35">
      <c r="AA1221">
        <v>1217</v>
      </c>
      <c r="AB1221" s="5">
        <v>1.7805109355411304E-2</v>
      </c>
      <c r="AC1221" s="5">
        <v>1.7653311086772341E-3</v>
      </c>
    </row>
    <row r="1222" spans="27:29" x14ac:dyDescent="0.35">
      <c r="AA1222">
        <v>1218</v>
      </c>
      <c r="AB1222" s="5">
        <v>2.4360617009375342E-2</v>
      </c>
      <c r="AC1222" s="5">
        <v>2.726902944793263E-3</v>
      </c>
    </row>
    <row r="1223" spans="27:29" x14ac:dyDescent="0.35">
      <c r="AA1223">
        <v>1219</v>
      </c>
      <c r="AB1223" s="5">
        <v>1.9254561695505077E-2</v>
      </c>
      <c r="AC1223" s="5">
        <v>1.9949939545989386E-3</v>
      </c>
    </row>
    <row r="1224" spans="27:29" x14ac:dyDescent="0.35">
      <c r="AA1224">
        <v>1220</v>
      </c>
      <c r="AB1224" s="5">
        <v>1.9326646249086837E-2</v>
      </c>
      <c r="AC1224" s="5">
        <v>2.1522121867499724E-3</v>
      </c>
    </row>
    <row r="1225" spans="27:29" x14ac:dyDescent="0.35">
      <c r="AA1225">
        <v>1221</v>
      </c>
      <c r="AB1225" s="5">
        <v>2.1577307456537052E-2</v>
      </c>
      <c r="AC1225" s="5">
        <v>2.4216496844923566E-3</v>
      </c>
    </row>
    <row r="1226" spans="27:29" x14ac:dyDescent="0.35">
      <c r="AA1226">
        <v>1222</v>
      </c>
      <c r="AB1226" s="5">
        <v>2.4654520026103015E-2</v>
      </c>
      <c r="AC1226" s="5">
        <v>2.7439034073098926E-3</v>
      </c>
    </row>
    <row r="1227" spans="27:29" x14ac:dyDescent="0.35">
      <c r="AA1227">
        <v>1223</v>
      </c>
      <c r="AB1227" s="5">
        <v>1.8936188016503944E-2</v>
      </c>
      <c r="AC1227" s="5">
        <v>2.0763783349788487E-3</v>
      </c>
    </row>
    <row r="1228" spans="27:29" x14ac:dyDescent="0.35">
      <c r="AA1228">
        <v>1224</v>
      </c>
      <c r="AB1228" s="5">
        <v>2.1484459115371019E-2</v>
      </c>
      <c r="AC1228" s="5">
        <v>2.4551396961332065E-3</v>
      </c>
    </row>
    <row r="1229" spans="27:29" x14ac:dyDescent="0.35">
      <c r="AA1229">
        <v>1225</v>
      </c>
      <c r="AB1229" s="5">
        <v>1.9700285718331954E-2</v>
      </c>
      <c r="AC1229" s="5">
        <v>2.1879026130983709E-3</v>
      </c>
    </row>
    <row r="1230" spans="27:29" x14ac:dyDescent="0.35">
      <c r="AA1230">
        <v>1226</v>
      </c>
      <c r="AB1230" s="5">
        <v>1.8625916465793362E-2</v>
      </c>
      <c r="AC1230" s="5">
        <v>2.0348237484202527E-3</v>
      </c>
    </row>
    <row r="1231" spans="27:29" x14ac:dyDescent="0.35">
      <c r="AA1231">
        <v>1227</v>
      </c>
      <c r="AB1231" s="5">
        <v>1.8137883206245469E-2</v>
      </c>
      <c r="AC1231" s="5">
        <v>1.9519160015726462E-3</v>
      </c>
    </row>
    <row r="1232" spans="27:29" x14ac:dyDescent="0.35">
      <c r="AA1232">
        <v>1228</v>
      </c>
      <c r="AB1232" s="5">
        <v>1.8409389568400856E-2</v>
      </c>
      <c r="AC1232" s="5">
        <v>1.995487686206708E-3</v>
      </c>
    </row>
    <row r="1233" spans="27:29" x14ac:dyDescent="0.35">
      <c r="AA1233">
        <v>1229</v>
      </c>
      <c r="AB1233" s="5">
        <v>1.7686096749859895E-2</v>
      </c>
      <c r="AC1233" s="5">
        <v>1.7459371146999944E-3</v>
      </c>
    </row>
    <row r="1234" spans="27:29" x14ac:dyDescent="0.35">
      <c r="AA1234">
        <v>1230</v>
      </c>
      <c r="AB1234" s="5">
        <v>2.0904145251880724E-2</v>
      </c>
      <c r="AC1234" s="5">
        <v>2.1285650343005075E-3</v>
      </c>
    </row>
    <row r="1235" spans="27:29" x14ac:dyDescent="0.35">
      <c r="AA1235">
        <v>1231</v>
      </c>
      <c r="AB1235" s="5">
        <v>1.85178539782756E-2</v>
      </c>
      <c r="AC1235" s="5">
        <v>2.0124066193325627E-3</v>
      </c>
    </row>
    <row r="1236" spans="27:29" x14ac:dyDescent="0.35">
      <c r="AA1236">
        <v>1232</v>
      </c>
      <c r="AB1236" s="5">
        <v>1.7765861009760291E-2</v>
      </c>
      <c r="AC1236" s="5">
        <v>1.8653465821648996E-3</v>
      </c>
    </row>
    <row r="1237" spans="27:29" x14ac:dyDescent="0.35">
      <c r="AA1237">
        <v>1233</v>
      </c>
      <c r="AB1237" s="5">
        <v>1.9914475209391241E-2</v>
      </c>
      <c r="AC1237" s="5">
        <v>2.2037070855986819E-3</v>
      </c>
    </row>
    <row r="1238" spans="27:29" x14ac:dyDescent="0.35">
      <c r="AA1238">
        <v>1234</v>
      </c>
      <c r="AB1238" s="5">
        <v>1.9687958992788343E-2</v>
      </c>
      <c r="AC1238" s="5">
        <v>2.2268961473974986E-3</v>
      </c>
    </row>
    <row r="1239" spans="27:29" x14ac:dyDescent="0.35">
      <c r="AA1239">
        <v>1235</v>
      </c>
      <c r="AB1239" s="5">
        <v>1.8603574249116243E-2</v>
      </c>
      <c r="AC1239" s="5">
        <v>2.0444603041243938E-3</v>
      </c>
    </row>
    <row r="1240" spans="27:29" x14ac:dyDescent="0.35">
      <c r="AA1240">
        <v>1236</v>
      </c>
      <c r="AB1240" s="5">
        <v>2.1805516573747581E-2</v>
      </c>
      <c r="AC1240" s="5">
        <v>2.4988371963329966E-3</v>
      </c>
    </row>
    <row r="1241" spans="27:29" x14ac:dyDescent="0.35">
      <c r="AA1241">
        <v>1237</v>
      </c>
      <c r="AB1241" s="5">
        <v>2.1325425252831504E-2</v>
      </c>
      <c r="AC1241" s="5">
        <v>2.3677929730781524E-3</v>
      </c>
    </row>
    <row r="1242" spans="27:29" x14ac:dyDescent="0.35">
      <c r="AA1242">
        <v>1238</v>
      </c>
      <c r="AB1242" s="5">
        <v>2.1325643756670912E-2</v>
      </c>
      <c r="AC1242" s="5">
        <v>2.3582119405748726E-3</v>
      </c>
    </row>
    <row r="1243" spans="27:29" x14ac:dyDescent="0.35">
      <c r="AA1243">
        <v>1239</v>
      </c>
      <c r="AB1243" s="5">
        <v>2.0663484448287493E-2</v>
      </c>
      <c r="AC1243" s="5">
        <v>2.2368592584419171E-3</v>
      </c>
    </row>
    <row r="1244" spans="27:29" x14ac:dyDescent="0.35">
      <c r="AA1244">
        <v>1240</v>
      </c>
      <c r="AB1244" s="5">
        <v>1.9266321927874787E-2</v>
      </c>
      <c r="AC1244" s="5">
        <v>2.1679492251999977E-3</v>
      </c>
    </row>
    <row r="1245" spans="27:29" x14ac:dyDescent="0.35">
      <c r="AA1245">
        <v>1241</v>
      </c>
      <c r="AB1245" s="5">
        <v>2.0715271626031796E-2</v>
      </c>
      <c r="AC1245" s="5">
        <v>2.2003642629813049E-3</v>
      </c>
    </row>
    <row r="1246" spans="27:29" x14ac:dyDescent="0.35">
      <c r="AA1246">
        <v>1242</v>
      </c>
      <c r="AB1246" s="5">
        <v>1.8911415501222141E-2</v>
      </c>
      <c r="AC1246" s="5">
        <v>2.1118926489190732E-3</v>
      </c>
    </row>
    <row r="1247" spans="27:29" x14ac:dyDescent="0.35">
      <c r="AA1247">
        <v>1243</v>
      </c>
      <c r="AB1247" s="5">
        <v>1.840591991045255E-2</v>
      </c>
      <c r="AC1247" s="5">
        <v>2.0230924083253251E-3</v>
      </c>
    </row>
    <row r="1248" spans="27:29" x14ac:dyDescent="0.35">
      <c r="AA1248">
        <v>1244</v>
      </c>
      <c r="AB1248" s="5">
        <v>1.8994682070607925E-2</v>
      </c>
      <c r="AC1248" s="5">
        <v>1.9451538323630607E-3</v>
      </c>
    </row>
    <row r="1249" spans="27:29" x14ac:dyDescent="0.35">
      <c r="AA1249">
        <v>1245</v>
      </c>
      <c r="AB1249" s="5">
        <v>1.8673224547108066E-2</v>
      </c>
      <c r="AC1249" s="5">
        <v>1.8875301577797373E-3</v>
      </c>
    </row>
    <row r="1250" spans="27:29" x14ac:dyDescent="0.35">
      <c r="AA1250">
        <v>1246</v>
      </c>
      <c r="AB1250" s="5">
        <v>1.9095713004861251E-2</v>
      </c>
      <c r="AC1250" s="5">
        <v>2.135670992327204E-3</v>
      </c>
    </row>
    <row r="1251" spans="27:29" x14ac:dyDescent="0.35">
      <c r="AA1251">
        <v>1247</v>
      </c>
      <c r="AB1251" s="5">
        <v>1.9500927630828897E-2</v>
      </c>
      <c r="AC1251" s="5">
        <v>2.1633889621106611E-3</v>
      </c>
    </row>
    <row r="1252" spans="27:29" x14ac:dyDescent="0.35">
      <c r="AA1252">
        <v>1248</v>
      </c>
      <c r="AB1252" s="5">
        <v>2.1649321157365613E-2</v>
      </c>
      <c r="AC1252" s="5">
        <v>2.4782510246327966E-3</v>
      </c>
    </row>
    <row r="1253" spans="27:29" x14ac:dyDescent="0.35">
      <c r="AA1253">
        <v>1249</v>
      </c>
      <c r="AB1253" s="5">
        <v>2.4076596540266903E-2</v>
      </c>
      <c r="AC1253" s="5">
        <v>2.5120620754920404E-3</v>
      </c>
    </row>
    <row r="1254" spans="27:29" x14ac:dyDescent="0.35">
      <c r="AA1254">
        <v>1250</v>
      </c>
      <c r="AB1254" s="5">
        <v>2.1088514679589006E-2</v>
      </c>
      <c r="AC1254" s="5">
        <v>2.3999426061453283E-3</v>
      </c>
    </row>
    <row r="1255" spans="27:29" x14ac:dyDescent="0.35">
      <c r="AA1255">
        <v>1251</v>
      </c>
      <c r="AB1255" s="5">
        <v>2.140642794899358E-2</v>
      </c>
      <c r="AC1255" s="5">
        <v>2.3605891496888474E-3</v>
      </c>
    </row>
    <row r="1256" spans="27:29" x14ac:dyDescent="0.35">
      <c r="AA1256">
        <v>1252</v>
      </c>
      <c r="AB1256" s="5">
        <v>1.7833414514908667E-2</v>
      </c>
      <c r="AC1256" s="5">
        <v>1.8594640509155959E-3</v>
      </c>
    </row>
    <row r="1257" spans="27:29" x14ac:dyDescent="0.35">
      <c r="AA1257">
        <v>1253</v>
      </c>
      <c r="AB1257" s="5">
        <v>1.8380728659064247E-2</v>
      </c>
      <c r="AC1257" s="5">
        <v>1.984863606636085E-3</v>
      </c>
    </row>
    <row r="1258" spans="27:29" x14ac:dyDescent="0.35">
      <c r="AA1258">
        <v>1254</v>
      </c>
      <c r="AB1258" s="5">
        <v>2.1066259039405233E-2</v>
      </c>
      <c r="AC1258" s="5">
        <v>2.358129956899364E-3</v>
      </c>
    </row>
    <row r="1259" spans="27:29" x14ac:dyDescent="0.35">
      <c r="AA1259">
        <v>1255</v>
      </c>
      <c r="AB1259" s="5">
        <v>2.2041736453014583E-2</v>
      </c>
      <c r="AC1259" s="5">
        <v>2.4465715908780997E-3</v>
      </c>
    </row>
    <row r="1260" spans="27:29" x14ac:dyDescent="0.35">
      <c r="AA1260">
        <v>1256</v>
      </c>
      <c r="AB1260" s="5">
        <v>1.8426391853511328E-2</v>
      </c>
      <c r="AC1260" s="5">
        <v>1.9887078526265546E-3</v>
      </c>
    </row>
    <row r="1261" spans="27:29" x14ac:dyDescent="0.35">
      <c r="AA1261">
        <v>1257</v>
      </c>
      <c r="AB1261" s="5">
        <v>1.7848272736689156E-2</v>
      </c>
      <c r="AC1261" s="5">
        <v>1.884298205219016E-3</v>
      </c>
    </row>
    <row r="1262" spans="27:29" x14ac:dyDescent="0.35">
      <c r="AA1262">
        <v>1258</v>
      </c>
      <c r="AB1262" s="5">
        <v>2.1262733774802402E-2</v>
      </c>
      <c r="AC1262" s="5">
        <v>2.3431685594605882E-3</v>
      </c>
    </row>
    <row r="1263" spans="27:29" x14ac:dyDescent="0.35">
      <c r="AA1263">
        <v>1259</v>
      </c>
      <c r="AB1263" s="5">
        <v>2.5348734140432892E-2</v>
      </c>
      <c r="AC1263" s="5">
        <v>2.7371682117737265E-3</v>
      </c>
    </row>
    <row r="1264" spans="27:29" x14ac:dyDescent="0.35">
      <c r="AA1264">
        <v>1260</v>
      </c>
      <c r="AB1264" s="5">
        <v>2.0598294222688437E-2</v>
      </c>
      <c r="AC1264" s="5">
        <v>2.2022960514243577E-3</v>
      </c>
    </row>
    <row r="1265" spans="27:29" x14ac:dyDescent="0.35">
      <c r="AA1265">
        <v>1261</v>
      </c>
      <c r="AB1265" s="5">
        <v>1.9604323019904064E-2</v>
      </c>
      <c r="AC1265" s="5">
        <v>2.1967125788193566E-3</v>
      </c>
    </row>
    <row r="1266" spans="27:29" x14ac:dyDescent="0.35">
      <c r="AA1266">
        <v>1262</v>
      </c>
      <c r="AB1266" s="5">
        <v>2.1250476742004174E-2</v>
      </c>
      <c r="AC1266" s="5">
        <v>2.1930245131978193E-3</v>
      </c>
    </row>
    <row r="1267" spans="27:29" x14ac:dyDescent="0.35">
      <c r="AA1267">
        <v>1263</v>
      </c>
      <c r="AB1267" s="5">
        <v>1.9033634531597704E-2</v>
      </c>
      <c r="AC1267" s="5">
        <v>2.0342101957191525E-3</v>
      </c>
    </row>
    <row r="1268" spans="27:29" x14ac:dyDescent="0.35">
      <c r="AA1268">
        <v>1264</v>
      </c>
      <c r="AB1268" s="5">
        <v>1.7449882589929428E-2</v>
      </c>
      <c r="AC1268" s="5">
        <v>1.6776500741369029E-3</v>
      </c>
    </row>
    <row r="1269" spans="27:29" x14ac:dyDescent="0.35">
      <c r="AA1269">
        <v>1265</v>
      </c>
      <c r="AB1269" s="5">
        <v>2.0020104249350065E-2</v>
      </c>
      <c r="AC1269" s="5">
        <v>2.2133458483079124E-3</v>
      </c>
    </row>
    <row r="1270" spans="27:29" x14ac:dyDescent="0.35">
      <c r="AA1270">
        <v>1266</v>
      </c>
      <c r="AB1270" s="5">
        <v>1.9670176807914726E-2</v>
      </c>
      <c r="AC1270" s="5">
        <v>2.2251077147584022E-3</v>
      </c>
    </row>
    <row r="1271" spans="27:29" x14ac:dyDescent="0.35">
      <c r="AA1271">
        <v>1267</v>
      </c>
      <c r="AB1271" s="5">
        <v>1.7686765513348007E-2</v>
      </c>
      <c r="AC1271" s="5">
        <v>1.8544863263983313E-3</v>
      </c>
    </row>
    <row r="1272" spans="27:29" x14ac:dyDescent="0.35">
      <c r="AA1272">
        <v>1268</v>
      </c>
      <c r="AB1272" s="5">
        <v>1.8473669446399787E-2</v>
      </c>
      <c r="AC1272" s="5">
        <v>1.9049055340879457E-3</v>
      </c>
    </row>
    <row r="1273" spans="27:29" x14ac:dyDescent="0.35">
      <c r="AA1273">
        <v>1269</v>
      </c>
      <c r="AB1273" s="5">
        <v>1.9909869129698322E-2</v>
      </c>
      <c r="AC1273" s="5">
        <v>2.1933286236574178E-3</v>
      </c>
    </row>
    <row r="1274" spans="27:29" x14ac:dyDescent="0.35">
      <c r="AA1274">
        <v>1270</v>
      </c>
      <c r="AB1274" s="5">
        <v>1.9080052477560817E-2</v>
      </c>
      <c r="AC1274" s="5">
        <v>2.0609173076167578E-3</v>
      </c>
    </row>
    <row r="1275" spans="27:29" x14ac:dyDescent="0.35">
      <c r="AA1275">
        <v>1271</v>
      </c>
      <c r="AB1275" s="5">
        <v>1.8121590884409417E-2</v>
      </c>
      <c r="AC1275" s="5">
        <v>1.908069227782304E-3</v>
      </c>
    </row>
    <row r="1276" spans="27:29" x14ac:dyDescent="0.35">
      <c r="AA1276">
        <v>1272</v>
      </c>
      <c r="AB1276" s="5">
        <v>2.1765377236322155E-2</v>
      </c>
      <c r="AC1276" s="5">
        <v>2.4154028949075449E-3</v>
      </c>
    </row>
    <row r="1277" spans="27:29" x14ac:dyDescent="0.35">
      <c r="AA1277">
        <v>1273</v>
      </c>
      <c r="AB1277" s="5">
        <v>1.8782584942519869E-2</v>
      </c>
      <c r="AC1277" s="5">
        <v>2.0846035346452452E-3</v>
      </c>
    </row>
    <row r="1278" spans="27:29" x14ac:dyDescent="0.35">
      <c r="AA1278">
        <v>1274</v>
      </c>
      <c r="AB1278" s="5">
        <v>1.9366859359357249E-2</v>
      </c>
      <c r="AC1278" s="5">
        <v>2.0935911948734313E-3</v>
      </c>
    </row>
    <row r="1279" spans="27:29" x14ac:dyDescent="0.35">
      <c r="AA1279">
        <v>1275</v>
      </c>
      <c r="AB1279" s="5">
        <v>2.1054279395732487E-2</v>
      </c>
      <c r="AC1279" s="5">
        <v>2.311968886526807E-3</v>
      </c>
    </row>
    <row r="1280" spans="27:29" x14ac:dyDescent="0.35">
      <c r="AA1280">
        <v>1276</v>
      </c>
      <c r="AB1280" s="5">
        <v>1.7892977328288106E-2</v>
      </c>
      <c r="AC1280" s="5">
        <v>1.8911893638544478E-3</v>
      </c>
    </row>
    <row r="1281" spans="27:29" x14ac:dyDescent="0.35">
      <c r="AA1281">
        <v>1277</v>
      </c>
      <c r="AB1281" s="5">
        <v>1.7727876266055792E-2</v>
      </c>
      <c r="AC1281" s="5">
        <v>1.8666951904148857E-3</v>
      </c>
    </row>
    <row r="1282" spans="27:29" x14ac:dyDescent="0.35">
      <c r="AA1282">
        <v>1278</v>
      </c>
      <c r="AB1282" s="5">
        <v>1.7939595533331427E-2</v>
      </c>
      <c r="AC1282" s="5">
        <v>1.8886956026302713E-3</v>
      </c>
    </row>
    <row r="1283" spans="27:29" x14ac:dyDescent="0.35">
      <c r="AA1283">
        <v>1279</v>
      </c>
      <c r="AB1283" s="5">
        <v>2.1983776105524128E-2</v>
      </c>
      <c r="AC1283" s="5">
        <v>2.4487659970371597E-3</v>
      </c>
    </row>
    <row r="1284" spans="27:29" x14ac:dyDescent="0.35">
      <c r="AA1284">
        <v>1280</v>
      </c>
      <c r="AB1284" s="5">
        <v>1.7801690910482108E-2</v>
      </c>
      <c r="AC1284" s="5">
        <v>1.7416765478258025E-3</v>
      </c>
    </row>
    <row r="1285" spans="27:29" x14ac:dyDescent="0.35">
      <c r="AA1285">
        <v>1281</v>
      </c>
      <c r="AB1285" s="5">
        <v>1.7629081085434539E-2</v>
      </c>
      <c r="AC1285" s="5">
        <v>1.8248148016041423E-3</v>
      </c>
    </row>
    <row r="1286" spans="27:29" x14ac:dyDescent="0.35">
      <c r="AA1286">
        <v>1282</v>
      </c>
      <c r="AB1286" s="5">
        <v>1.7880199921734473E-2</v>
      </c>
      <c r="AC1286" s="5">
        <v>1.9032290759198722E-3</v>
      </c>
    </row>
    <row r="1287" spans="27:29" x14ac:dyDescent="0.35">
      <c r="AA1287">
        <v>1283</v>
      </c>
      <c r="AB1287" s="5">
        <v>1.9197517901847271E-2</v>
      </c>
      <c r="AC1287" s="5">
        <v>2.1389405735574617E-3</v>
      </c>
    </row>
    <row r="1288" spans="27:29" x14ac:dyDescent="0.35">
      <c r="AA1288">
        <v>1284</v>
      </c>
      <c r="AB1288" s="5">
        <v>1.7465134177153955E-2</v>
      </c>
      <c r="AC1288" s="5">
        <v>1.7693720677640023E-3</v>
      </c>
    </row>
    <row r="1289" spans="27:29" x14ac:dyDescent="0.35">
      <c r="AA1289">
        <v>1285</v>
      </c>
      <c r="AB1289" s="5">
        <v>2.4075497603276007E-2</v>
      </c>
      <c r="AC1289" s="5">
        <v>2.6350613498108901E-3</v>
      </c>
    </row>
    <row r="1290" spans="27:29" x14ac:dyDescent="0.35">
      <c r="AA1290">
        <v>1286</v>
      </c>
      <c r="AB1290" s="5">
        <v>1.8047923594793524E-2</v>
      </c>
      <c r="AC1290" s="5">
        <v>1.9094823691807874E-3</v>
      </c>
    </row>
    <row r="1291" spans="27:29" x14ac:dyDescent="0.35">
      <c r="AA1291">
        <v>1287</v>
      </c>
      <c r="AB1291" s="5">
        <v>1.8904689287608765E-2</v>
      </c>
      <c r="AC1291" s="5">
        <v>1.8750794812513356E-3</v>
      </c>
    </row>
    <row r="1292" spans="27:29" x14ac:dyDescent="0.35">
      <c r="AA1292">
        <v>1288</v>
      </c>
      <c r="AB1292" s="5">
        <v>1.9283551339792926E-2</v>
      </c>
      <c r="AC1292" s="5">
        <v>2.0657932467447572E-3</v>
      </c>
    </row>
    <row r="1293" spans="27:29" x14ac:dyDescent="0.35">
      <c r="AA1293">
        <v>1289</v>
      </c>
      <c r="AB1293" s="5">
        <v>2.1690550804623225E-2</v>
      </c>
      <c r="AC1293" s="5">
        <v>2.2270018258652045E-3</v>
      </c>
    </row>
    <row r="1294" spans="27:29" x14ac:dyDescent="0.35">
      <c r="AA1294">
        <v>1290</v>
      </c>
      <c r="AB1294" s="5">
        <v>2.12428949115708E-2</v>
      </c>
      <c r="AC1294" s="5">
        <v>2.3892022874353065E-3</v>
      </c>
    </row>
    <row r="1295" spans="27:29" x14ac:dyDescent="0.35">
      <c r="AA1295">
        <v>1291</v>
      </c>
      <c r="AB1295" s="5">
        <v>2.218600701498678E-2</v>
      </c>
      <c r="AC1295" s="5">
        <v>2.4124404726516805E-3</v>
      </c>
    </row>
    <row r="1296" spans="27:29" x14ac:dyDescent="0.35">
      <c r="AA1296">
        <v>1292</v>
      </c>
      <c r="AB1296" s="5">
        <v>1.91821113647461E-2</v>
      </c>
      <c r="AC1296" s="5">
        <v>2.0034410816301622E-3</v>
      </c>
    </row>
    <row r="1297" spans="27:29" x14ac:dyDescent="0.35">
      <c r="AA1297">
        <v>1293</v>
      </c>
      <c r="AB1297" s="5">
        <v>1.9603589868470793E-2</v>
      </c>
      <c r="AC1297" s="5">
        <v>2.1442536849472955E-3</v>
      </c>
    </row>
    <row r="1298" spans="27:29" x14ac:dyDescent="0.35">
      <c r="AA1298">
        <v>1294</v>
      </c>
      <c r="AB1298" s="5">
        <v>2.0002814443950002E-2</v>
      </c>
      <c r="AC1298" s="5">
        <v>2.1686567711551486E-3</v>
      </c>
    </row>
    <row r="1299" spans="27:29" x14ac:dyDescent="0.35">
      <c r="AA1299">
        <v>1295</v>
      </c>
      <c r="AB1299" s="5">
        <v>1.9018503347782691E-2</v>
      </c>
      <c r="AC1299" s="5">
        <v>2.0176777651984105E-3</v>
      </c>
    </row>
    <row r="1300" spans="27:29" x14ac:dyDescent="0.35">
      <c r="AA1300">
        <v>1296</v>
      </c>
      <c r="AB1300" s="5">
        <v>2.3446735373764307E-2</v>
      </c>
      <c r="AC1300" s="5">
        <v>2.5986008867944486E-3</v>
      </c>
    </row>
    <row r="1301" spans="27:29" x14ac:dyDescent="0.35">
      <c r="AA1301">
        <v>1297</v>
      </c>
      <c r="AB1301" s="5">
        <v>2.102697740556778E-2</v>
      </c>
      <c r="AC1301" s="5">
        <v>2.3541249619031309E-3</v>
      </c>
    </row>
    <row r="1302" spans="27:29" x14ac:dyDescent="0.35">
      <c r="AA1302">
        <v>1298</v>
      </c>
      <c r="AB1302" s="5">
        <v>2.3919477895063251E-2</v>
      </c>
      <c r="AC1302" s="5">
        <v>2.6790460711367458E-3</v>
      </c>
    </row>
    <row r="1303" spans="27:29" x14ac:dyDescent="0.35">
      <c r="AA1303">
        <v>1299</v>
      </c>
      <c r="AB1303" s="5">
        <v>1.9200787550344527E-2</v>
      </c>
      <c r="AC1303" s="5">
        <v>2.1583937847603207E-3</v>
      </c>
    </row>
    <row r="1304" spans="27:29" x14ac:dyDescent="0.35">
      <c r="AA1304">
        <v>1300</v>
      </c>
      <c r="AB1304" s="5">
        <v>1.7646230067749652E-2</v>
      </c>
      <c r="AC1304" s="5">
        <v>1.8424893886330182E-3</v>
      </c>
    </row>
    <row r="1305" spans="27:29" x14ac:dyDescent="0.35">
      <c r="AA1305">
        <v>1301</v>
      </c>
      <c r="AB1305" s="5">
        <v>2.0311021056660751E-2</v>
      </c>
      <c r="AC1305" s="5">
        <v>2.1914770906896596E-3</v>
      </c>
    </row>
    <row r="1306" spans="27:29" x14ac:dyDescent="0.35">
      <c r="AA1306">
        <v>1302</v>
      </c>
      <c r="AB1306" s="5">
        <v>1.9526453884596041E-2</v>
      </c>
      <c r="AC1306" s="5">
        <v>2.0062924132027296E-3</v>
      </c>
    </row>
    <row r="1307" spans="27:29" x14ac:dyDescent="0.35">
      <c r="AA1307">
        <v>1303</v>
      </c>
      <c r="AB1307" s="5">
        <v>1.9153454398249774E-2</v>
      </c>
      <c r="AC1307" s="5">
        <v>2.0945142525801608E-3</v>
      </c>
    </row>
    <row r="1308" spans="27:29" x14ac:dyDescent="0.35">
      <c r="AA1308">
        <v>1304</v>
      </c>
      <c r="AB1308" s="5">
        <v>2.1624942766306419E-2</v>
      </c>
      <c r="AC1308" s="5">
        <v>2.4041482069974821E-3</v>
      </c>
    </row>
    <row r="1309" spans="27:29" x14ac:dyDescent="0.35">
      <c r="AA1309">
        <v>1305</v>
      </c>
      <c r="AB1309" s="5">
        <v>1.8446192194206949E-2</v>
      </c>
      <c r="AC1309" s="5">
        <v>2.0095976001888419E-3</v>
      </c>
    </row>
    <row r="1310" spans="27:29" x14ac:dyDescent="0.35">
      <c r="AA1310">
        <v>1306</v>
      </c>
      <c r="AB1310" s="5">
        <v>1.9890606934248906E-2</v>
      </c>
      <c r="AC1310" s="5">
        <v>2.22553057255595E-3</v>
      </c>
    </row>
    <row r="1311" spans="27:29" x14ac:dyDescent="0.35">
      <c r="AA1311">
        <v>1307</v>
      </c>
      <c r="AB1311" s="5">
        <v>1.7337994291214662E-2</v>
      </c>
      <c r="AC1311" s="5">
        <v>1.7213007954831998E-3</v>
      </c>
    </row>
    <row r="1312" spans="27:29" x14ac:dyDescent="0.35">
      <c r="AA1312">
        <v>1308</v>
      </c>
      <c r="AB1312" s="5">
        <v>2.085037620554691E-2</v>
      </c>
      <c r="AC1312" s="5">
        <v>2.37935294913778E-3</v>
      </c>
    </row>
    <row r="1313" spans="27:29" x14ac:dyDescent="0.35">
      <c r="AA1313">
        <v>1309</v>
      </c>
      <c r="AB1313" s="5">
        <v>1.8298980532459368E-2</v>
      </c>
      <c r="AC1313" s="5">
        <v>1.9647793360280425E-3</v>
      </c>
    </row>
    <row r="1314" spans="27:29" x14ac:dyDescent="0.35">
      <c r="AA1314">
        <v>1310</v>
      </c>
      <c r="AB1314" s="5">
        <v>2.2238531758851189E-2</v>
      </c>
      <c r="AC1314" s="5">
        <v>2.490523707130955E-3</v>
      </c>
    </row>
    <row r="1315" spans="27:29" x14ac:dyDescent="0.35">
      <c r="AA1315">
        <v>1311</v>
      </c>
      <c r="AB1315" s="5">
        <v>1.9188847980558962E-2</v>
      </c>
      <c r="AC1315" s="5">
        <v>2.1544180408752146E-3</v>
      </c>
    </row>
    <row r="1316" spans="27:29" x14ac:dyDescent="0.35">
      <c r="AA1316">
        <v>1312</v>
      </c>
      <c r="AB1316" s="5">
        <v>1.9986870459570004E-2</v>
      </c>
      <c r="AC1316" s="5">
        <v>2.1990184344289621E-3</v>
      </c>
    </row>
    <row r="1317" spans="27:29" x14ac:dyDescent="0.35">
      <c r="AA1317">
        <v>1313</v>
      </c>
      <c r="AB1317" s="5">
        <v>2.0157406299724279E-2</v>
      </c>
      <c r="AC1317" s="5">
        <v>2.28449345575156E-3</v>
      </c>
    </row>
    <row r="1318" spans="27:29" x14ac:dyDescent="0.35">
      <c r="AA1318">
        <v>1314</v>
      </c>
      <c r="AB1318" s="5">
        <v>1.7789774119310781E-2</v>
      </c>
      <c r="AC1318" s="5">
        <v>1.8353636742081737E-3</v>
      </c>
    </row>
    <row r="1319" spans="27:29" x14ac:dyDescent="0.35">
      <c r="AA1319">
        <v>1315</v>
      </c>
      <c r="AB1319" s="5">
        <v>2.1250353176438891E-2</v>
      </c>
      <c r="AC1319" s="5">
        <v>2.3405412522314152E-3</v>
      </c>
    </row>
    <row r="1320" spans="27:29" x14ac:dyDescent="0.35">
      <c r="AA1320">
        <v>1316</v>
      </c>
      <c r="AB1320" s="5">
        <v>1.7795256544354484E-2</v>
      </c>
      <c r="AC1320" s="5">
        <v>1.8769944809451673E-3</v>
      </c>
    </row>
    <row r="1321" spans="27:29" x14ac:dyDescent="0.35">
      <c r="AA1321">
        <v>1317</v>
      </c>
      <c r="AB1321" s="5">
        <v>1.9163268463254682E-2</v>
      </c>
      <c r="AC1321" s="5">
        <v>2.0098599701499449E-3</v>
      </c>
    </row>
    <row r="1322" spans="27:29" x14ac:dyDescent="0.35">
      <c r="AA1322">
        <v>1318</v>
      </c>
      <c r="AB1322" s="5">
        <v>1.9646246878892208E-2</v>
      </c>
      <c r="AC1322" s="5">
        <v>2.1946177550222577E-3</v>
      </c>
    </row>
    <row r="1323" spans="27:29" x14ac:dyDescent="0.35">
      <c r="AA1323">
        <v>1319</v>
      </c>
      <c r="AB1323" s="5">
        <v>1.793147628777576E-2</v>
      </c>
      <c r="AC1323" s="5">
        <v>1.8613846578928023E-3</v>
      </c>
    </row>
    <row r="1324" spans="27:29" x14ac:dyDescent="0.35">
      <c r="AA1324">
        <v>1320</v>
      </c>
      <c r="AB1324" s="5">
        <v>1.9203748918353174E-2</v>
      </c>
      <c r="AC1324" s="5">
        <v>2.1675687092655343E-3</v>
      </c>
    </row>
    <row r="1325" spans="27:29" x14ac:dyDescent="0.35">
      <c r="AA1325">
        <v>1321</v>
      </c>
      <c r="AB1325" s="5">
        <v>1.9061403491429377E-2</v>
      </c>
      <c r="AC1325" s="5">
        <v>2.114989022885881E-3</v>
      </c>
    </row>
    <row r="1326" spans="27:29" x14ac:dyDescent="0.35">
      <c r="AA1326">
        <v>1322</v>
      </c>
      <c r="AB1326" s="5">
        <v>1.9794153880756976E-2</v>
      </c>
      <c r="AC1326" s="5">
        <v>2.1207354519852751E-3</v>
      </c>
    </row>
    <row r="1327" spans="27:29" x14ac:dyDescent="0.35">
      <c r="AA1327">
        <v>1323</v>
      </c>
      <c r="AB1327" s="5">
        <v>2.108153081696848E-2</v>
      </c>
      <c r="AC1327" s="5">
        <v>2.3076056317751599E-3</v>
      </c>
    </row>
    <row r="1328" spans="27:29" x14ac:dyDescent="0.35">
      <c r="AA1328">
        <v>1324</v>
      </c>
      <c r="AB1328" s="5">
        <v>1.8752028081125031E-2</v>
      </c>
      <c r="AC1328" s="5">
        <v>1.9998005879564209E-3</v>
      </c>
    </row>
    <row r="1329" spans="27:29" x14ac:dyDescent="0.35">
      <c r="AA1329">
        <v>1325</v>
      </c>
      <c r="AB1329" s="5">
        <v>2.0776315174147107E-2</v>
      </c>
      <c r="AC1329" s="5">
        <v>2.3778680042018841E-3</v>
      </c>
    </row>
    <row r="1330" spans="27:29" x14ac:dyDescent="0.35">
      <c r="AA1330">
        <v>1326</v>
      </c>
      <c r="AB1330" s="5">
        <v>2.3628763226103501E-2</v>
      </c>
      <c r="AC1330" s="5">
        <v>2.5464732899686806E-3</v>
      </c>
    </row>
    <row r="1331" spans="27:29" x14ac:dyDescent="0.35">
      <c r="AA1331">
        <v>1327</v>
      </c>
      <c r="AB1331" s="5">
        <v>1.9008343491259818E-2</v>
      </c>
      <c r="AC1331" s="5">
        <v>2.1313307142964678E-3</v>
      </c>
    </row>
    <row r="1332" spans="27:29" x14ac:dyDescent="0.35">
      <c r="AA1332">
        <v>1328</v>
      </c>
      <c r="AB1332" s="5">
        <v>1.9129387348670479E-2</v>
      </c>
      <c r="AC1332" s="5">
        <v>2.0863175201041337E-3</v>
      </c>
    </row>
    <row r="1333" spans="27:29" x14ac:dyDescent="0.35">
      <c r="AA1333">
        <v>1329</v>
      </c>
      <c r="AB1333" s="5">
        <v>1.853269273946518E-2</v>
      </c>
      <c r="AC1333" s="5">
        <v>1.9273380651647727E-3</v>
      </c>
    </row>
    <row r="1334" spans="27:29" x14ac:dyDescent="0.35">
      <c r="AA1334">
        <v>1330</v>
      </c>
      <c r="AB1334" s="5">
        <v>1.9225128858221911E-2</v>
      </c>
      <c r="AC1334" s="5">
        <v>2.1214346530018654E-3</v>
      </c>
    </row>
    <row r="1335" spans="27:29" x14ac:dyDescent="0.35">
      <c r="AA1335">
        <v>1331</v>
      </c>
      <c r="AB1335" s="5">
        <v>2.1399609343009773E-2</v>
      </c>
      <c r="AC1335" s="5">
        <v>2.4077225775404002E-3</v>
      </c>
    </row>
    <row r="1336" spans="27:29" x14ac:dyDescent="0.35">
      <c r="AA1336">
        <v>1332</v>
      </c>
      <c r="AB1336" s="5">
        <v>1.8299190388249148E-2</v>
      </c>
      <c r="AC1336" s="5">
        <v>1.9647488728466575E-3</v>
      </c>
    </row>
    <row r="1337" spans="27:29" x14ac:dyDescent="0.35">
      <c r="AA1337">
        <v>1333</v>
      </c>
      <c r="AB1337" s="5">
        <v>2.1075268945408988E-2</v>
      </c>
      <c r="AC1337" s="5">
        <v>2.2823330991021099E-3</v>
      </c>
    </row>
    <row r="1338" spans="27:29" x14ac:dyDescent="0.35">
      <c r="AA1338">
        <v>1334</v>
      </c>
      <c r="AB1338" s="5">
        <v>1.8425084522510179E-2</v>
      </c>
      <c r="AC1338" s="5">
        <v>1.9673039919234298E-3</v>
      </c>
    </row>
    <row r="1339" spans="27:29" x14ac:dyDescent="0.35">
      <c r="AA1339">
        <v>1335</v>
      </c>
      <c r="AB1339" s="5">
        <v>1.8499947391119268E-2</v>
      </c>
      <c r="AC1339" s="5">
        <v>1.9373454726527893E-3</v>
      </c>
    </row>
    <row r="1340" spans="27:29" x14ac:dyDescent="0.35">
      <c r="AA1340">
        <v>1336</v>
      </c>
      <c r="AB1340" s="5">
        <v>2.0531123891080617E-2</v>
      </c>
      <c r="AC1340" s="5">
        <v>2.2738977062999916E-3</v>
      </c>
    </row>
    <row r="1341" spans="27:29" x14ac:dyDescent="0.35">
      <c r="AA1341">
        <v>1337</v>
      </c>
      <c r="AB1341" s="5">
        <v>1.7348577519600429E-2</v>
      </c>
      <c r="AC1341" s="5">
        <v>1.7152432093060213E-3</v>
      </c>
    </row>
    <row r="1342" spans="27:29" x14ac:dyDescent="0.35">
      <c r="AA1342">
        <v>1338</v>
      </c>
      <c r="AB1342" s="5">
        <v>1.833283581931516E-2</v>
      </c>
      <c r="AC1342" s="5">
        <v>1.9386962580267499E-3</v>
      </c>
    </row>
    <row r="1343" spans="27:29" x14ac:dyDescent="0.35">
      <c r="AA1343">
        <v>1339</v>
      </c>
      <c r="AB1343" s="5">
        <v>2.1323153985933731E-2</v>
      </c>
      <c r="AC1343" s="5">
        <v>2.4196237960986003E-3</v>
      </c>
    </row>
    <row r="1344" spans="27:29" x14ac:dyDescent="0.35">
      <c r="AA1344">
        <v>1340</v>
      </c>
      <c r="AB1344" s="5">
        <v>2.2576915612160728E-2</v>
      </c>
      <c r="AC1344" s="5">
        <v>2.4571043991185497E-3</v>
      </c>
    </row>
    <row r="1345" spans="27:29" x14ac:dyDescent="0.35">
      <c r="AA1345">
        <v>1341</v>
      </c>
      <c r="AB1345" s="5">
        <v>2.3781627595433622E-2</v>
      </c>
      <c r="AC1345" s="5">
        <v>2.701855473232785E-3</v>
      </c>
    </row>
    <row r="1346" spans="27:29" x14ac:dyDescent="0.35">
      <c r="AA1346">
        <v>1342</v>
      </c>
      <c r="AB1346" s="5">
        <v>1.9717009487766488E-2</v>
      </c>
      <c r="AC1346" s="5">
        <v>2.2476997335811521E-3</v>
      </c>
    </row>
    <row r="1347" spans="27:29" x14ac:dyDescent="0.35">
      <c r="AA1347">
        <v>1343</v>
      </c>
      <c r="AB1347" s="5">
        <v>2.7960172062782403E-2</v>
      </c>
      <c r="AC1347" s="5">
        <v>2.8985130434740687E-3</v>
      </c>
    </row>
    <row r="1348" spans="27:29" x14ac:dyDescent="0.35">
      <c r="AA1348">
        <v>1344</v>
      </c>
      <c r="AB1348" s="5">
        <v>1.8379086141850517E-2</v>
      </c>
      <c r="AC1348" s="5">
        <v>2.0180828581171065E-3</v>
      </c>
    </row>
    <row r="1349" spans="27:29" x14ac:dyDescent="0.35">
      <c r="AA1349">
        <v>1345</v>
      </c>
      <c r="AB1349" s="5">
        <v>1.8069649949411029E-2</v>
      </c>
      <c r="AC1349" s="5">
        <v>1.8902567484719642E-3</v>
      </c>
    </row>
    <row r="1350" spans="27:29" x14ac:dyDescent="0.35">
      <c r="AA1350">
        <v>1346</v>
      </c>
      <c r="AB1350" s="5">
        <v>2.0863924561375161E-2</v>
      </c>
      <c r="AC1350" s="5">
        <v>2.2670733097441974E-3</v>
      </c>
    </row>
    <row r="1351" spans="27:29" x14ac:dyDescent="0.35">
      <c r="AA1351">
        <v>1347</v>
      </c>
      <c r="AB1351" s="5">
        <v>1.9652865101064679E-2</v>
      </c>
      <c r="AC1351" s="5">
        <v>2.1481575080495169E-3</v>
      </c>
    </row>
    <row r="1352" spans="27:29" x14ac:dyDescent="0.35">
      <c r="AA1352">
        <v>1348</v>
      </c>
      <c r="AB1352" s="5">
        <v>1.8037114746500764E-2</v>
      </c>
      <c r="AC1352" s="5">
        <v>1.8594758603548635E-3</v>
      </c>
    </row>
    <row r="1353" spans="27:29" x14ac:dyDescent="0.35">
      <c r="AA1353">
        <v>1349</v>
      </c>
      <c r="AB1353" s="5">
        <v>2.0567217378841148E-2</v>
      </c>
      <c r="AC1353" s="5">
        <v>2.3127931976814693E-3</v>
      </c>
    </row>
    <row r="1354" spans="27:29" x14ac:dyDescent="0.35">
      <c r="AA1354">
        <v>1350</v>
      </c>
      <c r="AB1354" s="5">
        <v>2.2276395569826902E-2</v>
      </c>
      <c r="AC1354" s="5">
        <v>2.5393617025105718E-3</v>
      </c>
    </row>
    <row r="1355" spans="27:29" x14ac:dyDescent="0.35">
      <c r="AA1355">
        <v>1351</v>
      </c>
      <c r="AB1355" s="5">
        <v>1.8935114848002699E-2</v>
      </c>
      <c r="AC1355" s="5">
        <v>2.0914191573552696E-3</v>
      </c>
    </row>
    <row r="1356" spans="27:29" x14ac:dyDescent="0.35">
      <c r="AA1356">
        <v>1352</v>
      </c>
      <c r="AB1356" s="5">
        <v>1.8563446213806969E-2</v>
      </c>
      <c r="AC1356" s="5">
        <v>1.9736491836027199E-3</v>
      </c>
    </row>
    <row r="1357" spans="27:29" x14ac:dyDescent="0.35">
      <c r="AA1357">
        <v>1353</v>
      </c>
      <c r="AB1357" s="5">
        <v>1.7972138886540319E-2</v>
      </c>
      <c r="AC1357" s="5">
        <v>1.9101075226054356E-3</v>
      </c>
    </row>
    <row r="1358" spans="27:29" x14ac:dyDescent="0.35">
      <c r="AA1358">
        <v>1354</v>
      </c>
      <c r="AB1358" s="5">
        <v>2.0583899255967927E-2</v>
      </c>
      <c r="AC1358" s="5">
        <v>2.3518400584948791E-3</v>
      </c>
    </row>
    <row r="1359" spans="27:29" x14ac:dyDescent="0.35">
      <c r="AA1359">
        <v>1355</v>
      </c>
      <c r="AB1359" s="5">
        <v>1.8493851840349827E-2</v>
      </c>
      <c r="AC1359" s="5">
        <v>1.9710336962786832E-3</v>
      </c>
    </row>
    <row r="1360" spans="27:29" x14ac:dyDescent="0.35">
      <c r="AA1360">
        <v>1356</v>
      </c>
      <c r="AB1360" s="5">
        <v>2.1496453649762451E-2</v>
      </c>
      <c r="AC1360" s="5">
        <v>2.3088621933732316E-3</v>
      </c>
    </row>
    <row r="1361" spans="27:29" x14ac:dyDescent="0.35">
      <c r="AA1361">
        <v>1357</v>
      </c>
      <c r="AB1361" s="5">
        <v>1.9480291290807503E-2</v>
      </c>
      <c r="AC1361" s="5">
        <v>2.1944799974031089E-3</v>
      </c>
    </row>
    <row r="1362" spans="27:29" x14ac:dyDescent="0.35">
      <c r="AA1362">
        <v>1358</v>
      </c>
      <c r="AB1362" s="5">
        <v>2.0859734214654483E-2</v>
      </c>
      <c r="AC1362" s="5">
        <v>2.3364124580275061E-3</v>
      </c>
    </row>
    <row r="1363" spans="27:29" x14ac:dyDescent="0.35">
      <c r="AA1363">
        <v>1359</v>
      </c>
      <c r="AB1363" s="5">
        <v>2.0854445176945919E-2</v>
      </c>
      <c r="AC1363" s="5">
        <v>2.1825912263105296E-3</v>
      </c>
    </row>
    <row r="1364" spans="27:29" x14ac:dyDescent="0.35">
      <c r="AA1364">
        <v>1360</v>
      </c>
      <c r="AB1364" s="5">
        <v>2.0771004151499968E-2</v>
      </c>
      <c r="AC1364" s="5">
        <v>2.3867756907584303E-3</v>
      </c>
    </row>
    <row r="1365" spans="27:29" x14ac:dyDescent="0.35">
      <c r="AA1365">
        <v>1361</v>
      </c>
      <c r="AB1365" s="5">
        <v>1.7339532157935579E-2</v>
      </c>
      <c r="AC1365" s="5">
        <v>1.5064877096448428E-3</v>
      </c>
    </row>
    <row r="1366" spans="27:29" x14ac:dyDescent="0.35">
      <c r="AA1366">
        <v>1362</v>
      </c>
      <c r="AB1366" s="5">
        <v>2.1770503946062121E-2</v>
      </c>
      <c r="AC1366" s="5">
        <v>2.4464466131727414E-3</v>
      </c>
    </row>
    <row r="1367" spans="27:29" x14ac:dyDescent="0.35">
      <c r="AA1367">
        <v>1363</v>
      </c>
      <c r="AB1367" s="5">
        <v>1.8058949282870312E-2</v>
      </c>
      <c r="AC1367" s="5">
        <v>1.9083556738331805E-3</v>
      </c>
    </row>
    <row r="1368" spans="27:29" x14ac:dyDescent="0.35">
      <c r="AA1368">
        <v>1364</v>
      </c>
      <c r="AB1368" s="5">
        <v>1.9639477586096382E-2</v>
      </c>
      <c r="AC1368" s="5">
        <v>2.219346101046672E-3</v>
      </c>
    </row>
    <row r="1369" spans="27:29" x14ac:dyDescent="0.35">
      <c r="AA1369">
        <v>1365</v>
      </c>
      <c r="AB1369" s="5">
        <v>2.0209160432254892E-2</v>
      </c>
      <c r="AC1369" s="5">
        <v>2.1753512968465259E-3</v>
      </c>
    </row>
    <row r="1370" spans="27:29" x14ac:dyDescent="0.35">
      <c r="AA1370">
        <v>1366</v>
      </c>
      <c r="AB1370" s="5">
        <v>1.7928453477212915E-2</v>
      </c>
      <c r="AC1370" s="5">
        <v>1.9216263598557958E-3</v>
      </c>
    </row>
    <row r="1371" spans="27:29" x14ac:dyDescent="0.35">
      <c r="AA1371">
        <v>1367</v>
      </c>
      <c r="AB1371" s="5">
        <v>2.0412334682781395E-2</v>
      </c>
      <c r="AC1371" s="5">
        <v>2.180303469698535E-3</v>
      </c>
    </row>
    <row r="1372" spans="27:29" x14ac:dyDescent="0.35">
      <c r="AA1372">
        <v>1368</v>
      </c>
      <c r="AB1372" s="5">
        <v>1.875889950362597E-2</v>
      </c>
      <c r="AC1372" s="5">
        <v>2.012968707319989E-3</v>
      </c>
    </row>
    <row r="1373" spans="27:29" x14ac:dyDescent="0.35">
      <c r="AA1373">
        <v>1369</v>
      </c>
      <c r="AB1373" s="5">
        <v>2.0201975428685928E-2</v>
      </c>
      <c r="AC1373" s="5">
        <v>2.1775608499330526E-3</v>
      </c>
    </row>
    <row r="1374" spans="27:29" x14ac:dyDescent="0.35">
      <c r="AA1374">
        <v>1370</v>
      </c>
      <c r="AB1374" s="5">
        <v>1.8858657185796705E-2</v>
      </c>
      <c r="AC1374" s="5">
        <v>2.0697953899068335E-3</v>
      </c>
    </row>
    <row r="1375" spans="27:29" x14ac:dyDescent="0.35">
      <c r="AA1375">
        <v>1371</v>
      </c>
      <c r="AB1375" s="5">
        <v>1.9480496707880043E-2</v>
      </c>
      <c r="AC1375" s="5">
        <v>2.1687104452281108E-3</v>
      </c>
    </row>
    <row r="1376" spans="27:29" x14ac:dyDescent="0.35">
      <c r="AA1376">
        <v>1372</v>
      </c>
      <c r="AB1376" s="5">
        <v>2.0640966785733204E-2</v>
      </c>
      <c r="AC1376" s="5">
        <v>2.2230622407619408E-3</v>
      </c>
    </row>
    <row r="1377" spans="27:29" x14ac:dyDescent="0.35">
      <c r="AA1377">
        <v>1373</v>
      </c>
      <c r="AB1377" s="5">
        <v>1.8021885536185795E-2</v>
      </c>
      <c r="AC1377" s="5">
        <v>1.9312418925456721E-3</v>
      </c>
    </row>
    <row r="1378" spans="27:29" x14ac:dyDescent="0.35">
      <c r="AA1378">
        <v>1374</v>
      </c>
      <c r="AB1378" s="5">
        <v>1.9527716448003777E-2</v>
      </c>
      <c r="AC1378" s="5">
        <v>2.1632848168104319E-3</v>
      </c>
    </row>
    <row r="1379" spans="27:29" x14ac:dyDescent="0.35">
      <c r="AA1379">
        <v>1375</v>
      </c>
      <c r="AB1379" s="5">
        <v>1.759060128010094E-2</v>
      </c>
      <c r="AC1379" s="5">
        <v>1.8191476845109654E-3</v>
      </c>
    </row>
    <row r="1380" spans="27:29" x14ac:dyDescent="0.35">
      <c r="AA1380">
        <v>1376</v>
      </c>
      <c r="AB1380" s="5">
        <v>1.770115510409543E-2</v>
      </c>
      <c r="AC1380" s="5">
        <v>1.8508989690736092E-3</v>
      </c>
    </row>
    <row r="1381" spans="27:29" x14ac:dyDescent="0.35">
      <c r="AA1381">
        <v>1377</v>
      </c>
      <c r="AB1381" s="5">
        <v>2.1435673468247537E-2</v>
      </c>
      <c r="AC1381" s="5">
        <v>2.3868081933899497E-3</v>
      </c>
    </row>
    <row r="1382" spans="27:29" x14ac:dyDescent="0.35">
      <c r="AA1382">
        <v>1378</v>
      </c>
      <c r="AB1382" s="5">
        <v>1.8073213091524151E-2</v>
      </c>
      <c r="AC1382" s="5">
        <v>1.8724617413070782E-3</v>
      </c>
    </row>
    <row r="1383" spans="27:29" x14ac:dyDescent="0.35">
      <c r="AA1383">
        <v>1379</v>
      </c>
      <c r="AB1383" s="5">
        <v>2.0059179157860759E-2</v>
      </c>
      <c r="AC1383" s="5">
        <v>2.289270537959018E-3</v>
      </c>
    </row>
    <row r="1384" spans="27:29" x14ac:dyDescent="0.35">
      <c r="AA1384">
        <v>1380</v>
      </c>
      <c r="AB1384" s="5">
        <v>2.0263461106038428E-2</v>
      </c>
      <c r="AC1384" s="5">
        <v>2.2389587967323616E-3</v>
      </c>
    </row>
    <row r="1385" spans="27:29" x14ac:dyDescent="0.35">
      <c r="AA1385">
        <v>1381</v>
      </c>
      <c r="AB1385" s="5">
        <v>1.7355565560317379E-2</v>
      </c>
      <c r="AC1385" s="5">
        <v>1.5981867594702637E-3</v>
      </c>
    </row>
    <row r="1386" spans="27:29" x14ac:dyDescent="0.35">
      <c r="AA1386">
        <v>1382</v>
      </c>
      <c r="AB1386" s="5">
        <v>1.9096444030617464E-2</v>
      </c>
      <c r="AC1386" s="5">
        <v>1.985016490300859E-3</v>
      </c>
    </row>
    <row r="1387" spans="27:29" x14ac:dyDescent="0.35">
      <c r="AA1387">
        <v>1383</v>
      </c>
      <c r="AB1387" s="5">
        <v>2.3222357499701484E-2</v>
      </c>
      <c r="AC1387" s="5">
        <v>2.4259609839350294E-3</v>
      </c>
    </row>
    <row r="1388" spans="27:29" x14ac:dyDescent="0.35">
      <c r="AA1388">
        <v>1384</v>
      </c>
      <c r="AB1388" s="5">
        <v>1.8989279005177287E-2</v>
      </c>
      <c r="AC1388" s="5">
        <v>2.0828199003170345E-3</v>
      </c>
    </row>
    <row r="1389" spans="27:29" x14ac:dyDescent="0.35">
      <c r="AA1389">
        <v>1385</v>
      </c>
      <c r="AB1389" s="5">
        <v>1.9273853717210958E-2</v>
      </c>
      <c r="AC1389" s="5">
        <v>2.1089748715817994E-3</v>
      </c>
    </row>
    <row r="1390" spans="27:29" x14ac:dyDescent="0.35">
      <c r="AA1390">
        <v>1386</v>
      </c>
      <c r="AB1390" s="5">
        <v>1.8124611900329095E-2</v>
      </c>
      <c r="AC1390" s="5">
        <v>1.9041376390385649E-3</v>
      </c>
    </row>
    <row r="1391" spans="27:29" x14ac:dyDescent="0.35">
      <c r="AA1391">
        <v>1387</v>
      </c>
      <c r="AB1391" s="5">
        <v>1.817617843808764E-2</v>
      </c>
      <c r="AC1391" s="5">
        <v>1.9068170850944162E-3</v>
      </c>
    </row>
    <row r="1392" spans="27:29" x14ac:dyDescent="0.35">
      <c r="AA1392">
        <v>1388</v>
      </c>
      <c r="AB1392" s="5">
        <v>1.9987458246219274E-2</v>
      </c>
      <c r="AC1392" s="5">
        <v>2.2806075624789961E-3</v>
      </c>
    </row>
    <row r="1393" spans="27:29" x14ac:dyDescent="0.35">
      <c r="AA1393">
        <v>1389</v>
      </c>
      <c r="AB1393" s="5">
        <v>1.8431263767874361E-2</v>
      </c>
      <c r="AC1393" s="5">
        <v>2.0126792800552983E-3</v>
      </c>
    </row>
    <row r="1394" spans="27:29" x14ac:dyDescent="0.35">
      <c r="AA1394">
        <v>1390</v>
      </c>
      <c r="AB1394" s="5">
        <v>1.7593757320000215E-2</v>
      </c>
      <c r="AC1394" s="5">
        <v>1.8009271356523933E-3</v>
      </c>
    </row>
    <row r="1395" spans="27:29" x14ac:dyDescent="0.35">
      <c r="AA1395">
        <v>1391</v>
      </c>
      <c r="AB1395" s="5">
        <v>2.3382544366197196E-2</v>
      </c>
      <c r="AC1395" s="5">
        <v>2.6470899695112829E-3</v>
      </c>
    </row>
    <row r="1396" spans="27:29" x14ac:dyDescent="0.35">
      <c r="AA1396">
        <v>1392</v>
      </c>
      <c r="AB1396" s="5">
        <v>2.0359877162579452E-2</v>
      </c>
      <c r="AC1396" s="5">
        <v>2.3235836484519082E-3</v>
      </c>
    </row>
    <row r="1397" spans="27:29" x14ac:dyDescent="0.35">
      <c r="AA1397">
        <v>1393</v>
      </c>
      <c r="AB1397" s="5">
        <v>1.7970124530858091E-2</v>
      </c>
      <c r="AC1397" s="5">
        <v>1.774293308516633E-3</v>
      </c>
    </row>
    <row r="1398" spans="27:29" x14ac:dyDescent="0.35">
      <c r="AA1398">
        <v>1394</v>
      </c>
      <c r="AB1398" s="5">
        <v>1.7849626482488421E-2</v>
      </c>
      <c r="AC1398" s="5">
        <v>1.8847572707339573E-3</v>
      </c>
    </row>
    <row r="1399" spans="27:29" x14ac:dyDescent="0.35">
      <c r="AA1399">
        <v>1395</v>
      </c>
      <c r="AB1399" s="5">
        <v>1.7585869327111897E-2</v>
      </c>
      <c r="AC1399" s="5">
        <v>1.819976904567825E-3</v>
      </c>
    </row>
    <row r="1400" spans="27:29" x14ac:dyDescent="0.35">
      <c r="AA1400">
        <v>1396</v>
      </c>
      <c r="AB1400" s="5">
        <v>2.0073150502176368E-2</v>
      </c>
      <c r="AC1400" s="5">
        <v>2.2825888964053617E-3</v>
      </c>
    </row>
    <row r="1401" spans="27:29" x14ac:dyDescent="0.35">
      <c r="AA1401">
        <v>1397</v>
      </c>
      <c r="AB1401" s="5">
        <v>1.9152045959887995E-2</v>
      </c>
      <c r="AC1401" s="5">
        <v>1.7869081564745419E-3</v>
      </c>
    </row>
    <row r="1402" spans="27:29" x14ac:dyDescent="0.35">
      <c r="AA1402">
        <v>1398</v>
      </c>
      <c r="AB1402" s="5">
        <v>1.8140895627390987E-2</v>
      </c>
      <c r="AC1402" s="5">
        <v>1.910055288101687E-3</v>
      </c>
    </row>
    <row r="1403" spans="27:29" x14ac:dyDescent="0.35">
      <c r="AA1403">
        <v>1399</v>
      </c>
      <c r="AB1403" s="5">
        <v>1.86128025766552E-2</v>
      </c>
      <c r="AC1403" s="5">
        <v>2.0347060368162643E-3</v>
      </c>
    </row>
    <row r="1404" spans="27:29" x14ac:dyDescent="0.35">
      <c r="AA1404">
        <v>1400</v>
      </c>
      <c r="AB1404" s="5">
        <v>2.0897984453107775E-2</v>
      </c>
      <c r="AC1404" s="5">
        <v>2.3148082289705563E-3</v>
      </c>
    </row>
    <row r="1405" spans="27:29" x14ac:dyDescent="0.35">
      <c r="AA1405">
        <v>1401</v>
      </c>
      <c r="AB1405" s="5">
        <v>2.0590537060519956E-2</v>
      </c>
      <c r="AC1405" s="5">
        <v>2.2712491755580671E-3</v>
      </c>
    </row>
    <row r="1406" spans="27:29" x14ac:dyDescent="0.35">
      <c r="AA1406">
        <v>1402</v>
      </c>
      <c r="AB1406" s="5">
        <v>1.7820909435869815E-2</v>
      </c>
      <c r="AC1406" s="5">
        <v>1.8890412067848674E-3</v>
      </c>
    </row>
    <row r="1407" spans="27:29" x14ac:dyDescent="0.35">
      <c r="AA1407">
        <v>1403</v>
      </c>
      <c r="AB1407" s="5">
        <v>1.8750629918763525E-2</v>
      </c>
      <c r="AC1407" s="5">
        <v>2.0719156678183754E-3</v>
      </c>
    </row>
    <row r="1408" spans="27:29" x14ac:dyDescent="0.35">
      <c r="AA1408">
        <v>1404</v>
      </c>
      <c r="AB1408" s="5">
        <v>1.9910235938801518E-2</v>
      </c>
      <c r="AC1408" s="5">
        <v>2.2254402018492079E-3</v>
      </c>
    </row>
    <row r="1409" spans="27:29" x14ac:dyDescent="0.35">
      <c r="AA1409">
        <v>1405</v>
      </c>
      <c r="AB1409" s="5">
        <v>1.9094983777937141E-2</v>
      </c>
      <c r="AC1409" s="5">
        <v>2.1285217611561299E-3</v>
      </c>
    </row>
    <row r="1410" spans="27:29" x14ac:dyDescent="0.35">
      <c r="AA1410">
        <v>1406</v>
      </c>
      <c r="AB1410" s="5">
        <v>2.0021977036848042E-2</v>
      </c>
      <c r="AC1410" s="5">
        <v>2.142499708886986E-3</v>
      </c>
    </row>
    <row r="1411" spans="27:29" x14ac:dyDescent="0.35">
      <c r="AA1411">
        <v>1407</v>
      </c>
      <c r="AB1411" s="5">
        <v>2.1350306417644949E-2</v>
      </c>
      <c r="AC1411" s="5">
        <v>2.3321586999088227E-3</v>
      </c>
    </row>
    <row r="1412" spans="27:29" x14ac:dyDescent="0.35">
      <c r="AA1412">
        <v>1408</v>
      </c>
      <c r="AB1412" s="5">
        <v>2.071146972887172E-2</v>
      </c>
      <c r="AC1412" s="5">
        <v>2.3763353331616899E-3</v>
      </c>
    </row>
    <row r="1413" spans="27:29" x14ac:dyDescent="0.35">
      <c r="AA1413">
        <v>1409</v>
      </c>
      <c r="AB1413" s="5">
        <v>1.7926900307999087E-2</v>
      </c>
      <c r="AC1413" s="5">
        <v>1.5681125225770591E-3</v>
      </c>
    </row>
    <row r="1414" spans="27:29" x14ac:dyDescent="0.35">
      <c r="AA1414">
        <v>1410</v>
      </c>
      <c r="AB1414" s="5">
        <v>1.7737520402277492E-2</v>
      </c>
      <c r="AC1414" s="5">
        <v>1.708995256905346E-3</v>
      </c>
    </row>
    <row r="1415" spans="27:29" x14ac:dyDescent="0.35">
      <c r="AA1415">
        <v>1411</v>
      </c>
      <c r="AB1415" s="5">
        <v>2.0727645808195059E-2</v>
      </c>
      <c r="AC1415" s="5">
        <v>2.2751353163101835E-3</v>
      </c>
    </row>
    <row r="1416" spans="27:29" x14ac:dyDescent="0.35">
      <c r="AA1416">
        <v>1412</v>
      </c>
      <c r="AB1416" s="5">
        <v>1.8125414796216339E-2</v>
      </c>
      <c r="AC1416" s="5">
        <v>1.9147195630032643E-3</v>
      </c>
    </row>
    <row r="1417" spans="27:29" x14ac:dyDescent="0.35">
      <c r="AA1417">
        <v>1413</v>
      </c>
      <c r="AB1417" s="5">
        <v>1.8520390430893388E-2</v>
      </c>
      <c r="AC1417" s="5">
        <v>1.9546492639619896E-3</v>
      </c>
    </row>
    <row r="1418" spans="27:29" x14ac:dyDescent="0.35">
      <c r="AA1418">
        <v>1414</v>
      </c>
      <c r="AB1418" s="5">
        <v>1.7381868640966348E-2</v>
      </c>
      <c r="AC1418" s="5">
        <v>1.609960084888361E-3</v>
      </c>
    </row>
    <row r="1419" spans="27:29" x14ac:dyDescent="0.35">
      <c r="AA1419">
        <v>1415</v>
      </c>
      <c r="AB1419" s="5">
        <v>1.8899032983247823E-2</v>
      </c>
      <c r="AC1419" s="5">
        <v>2.1117095429173667E-3</v>
      </c>
    </row>
    <row r="1420" spans="27:29" x14ac:dyDescent="0.35">
      <c r="AA1420">
        <v>1416</v>
      </c>
      <c r="AB1420" s="5">
        <v>2.1485269997405524E-2</v>
      </c>
      <c r="AC1420" s="5">
        <v>2.3953367119917347E-3</v>
      </c>
    </row>
    <row r="1421" spans="27:29" x14ac:dyDescent="0.35">
      <c r="AA1421">
        <v>1417</v>
      </c>
      <c r="AB1421" s="5">
        <v>2.1987080152948001E-2</v>
      </c>
      <c r="AC1421" s="5">
        <v>2.3661016657882733E-3</v>
      </c>
    </row>
    <row r="1422" spans="27:29" x14ac:dyDescent="0.35">
      <c r="AA1422">
        <v>1418</v>
      </c>
      <c r="AB1422" s="5">
        <v>2.0877560752565173E-2</v>
      </c>
      <c r="AC1422" s="5">
        <v>2.3338545802266122E-3</v>
      </c>
    </row>
    <row r="1423" spans="27:29" x14ac:dyDescent="0.35">
      <c r="AA1423">
        <v>1419</v>
      </c>
      <c r="AB1423" s="5">
        <v>1.78120081793035E-2</v>
      </c>
      <c r="AC1423" s="5">
        <v>1.8679571016375276E-3</v>
      </c>
    </row>
    <row r="1424" spans="27:29" x14ac:dyDescent="0.35">
      <c r="AA1424">
        <v>1420</v>
      </c>
      <c r="AB1424" s="5">
        <v>1.9031739847004844E-2</v>
      </c>
      <c r="AC1424" s="5">
        <v>1.9873431678556104E-3</v>
      </c>
    </row>
    <row r="1425" spans="27:29" x14ac:dyDescent="0.35">
      <c r="AA1425">
        <v>1421</v>
      </c>
      <c r="AB1425" s="5">
        <v>1.8384410108183809E-2</v>
      </c>
      <c r="AC1425" s="5">
        <v>2.0207445640987739E-3</v>
      </c>
    </row>
    <row r="1426" spans="27:29" x14ac:dyDescent="0.35">
      <c r="AA1426">
        <v>1422</v>
      </c>
      <c r="AB1426" s="5">
        <v>1.8542914357596724E-2</v>
      </c>
      <c r="AC1426" s="5">
        <v>2.0265201601356786E-3</v>
      </c>
    </row>
    <row r="1427" spans="27:29" x14ac:dyDescent="0.35">
      <c r="AA1427">
        <v>1423</v>
      </c>
      <c r="AB1427" s="5">
        <v>1.774647999793124E-2</v>
      </c>
      <c r="AC1427" s="5">
        <v>1.8577296810433678E-3</v>
      </c>
    </row>
    <row r="1428" spans="27:29" x14ac:dyDescent="0.35">
      <c r="AA1428">
        <v>1424</v>
      </c>
      <c r="AB1428" s="5">
        <v>2.1149876061934966E-2</v>
      </c>
      <c r="AC1428" s="5">
        <v>2.2177565934959963E-3</v>
      </c>
    </row>
    <row r="1429" spans="27:29" x14ac:dyDescent="0.35">
      <c r="AA1429">
        <v>1425</v>
      </c>
      <c r="AB1429" s="5">
        <v>1.9646510718744785E-2</v>
      </c>
      <c r="AC1429" s="5">
        <v>2.1518038157315529E-3</v>
      </c>
    </row>
    <row r="1430" spans="27:29" x14ac:dyDescent="0.35">
      <c r="AA1430">
        <v>1426</v>
      </c>
      <c r="AB1430" s="5">
        <v>1.8016034636927084E-2</v>
      </c>
      <c r="AC1430" s="5">
        <v>1.9012237008749822E-3</v>
      </c>
    </row>
    <row r="1431" spans="27:29" x14ac:dyDescent="0.35">
      <c r="AA1431">
        <v>1427</v>
      </c>
      <c r="AB1431" s="5">
        <v>1.9607954135948118E-2</v>
      </c>
      <c r="AC1431" s="5">
        <v>2.147048983984769E-3</v>
      </c>
    </row>
    <row r="1432" spans="27:29" x14ac:dyDescent="0.35">
      <c r="AA1432">
        <v>1428</v>
      </c>
      <c r="AB1432" s="5">
        <v>1.9398785213555383E-2</v>
      </c>
      <c r="AC1432" s="5">
        <v>2.1262502198647623E-3</v>
      </c>
    </row>
    <row r="1433" spans="27:29" x14ac:dyDescent="0.35">
      <c r="AA1433">
        <v>1429</v>
      </c>
      <c r="AB1433" s="5">
        <v>1.9530984512080029E-2</v>
      </c>
      <c r="AC1433" s="5">
        <v>2.0975951652258827E-3</v>
      </c>
    </row>
    <row r="1434" spans="27:29" x14ac:dyDescent="0.35">
      <c r="AA1434">
        <v>1430</v>
      </c>
      <c r="AB1434" s="5">
        <v>2.1532880018227077E-2</v>
      </c>
      <c r="AC1434" s="5">
        <v>2.3230870277503816E-3</v>
      </c>
    </row>
    <row r="1435" spans="27:29" x14ac:dyDescent="0.35">
      <c r="AA1435">
        <v>1431</v>
      </c>
      <c r="AB1435" s="5">
        <v>1.9369244071205508E-2</v>
      </c>
      <c r="AC1435" s="5">
        <v>2.1775603036350431E-3</v>
      </c>
    </row>
    <row r="1436" spans="27:29" x14ac:dyDescent="0.35">
      <c r="AA1436">
        <v>1432</v>
      </c>
      <c r="AB1436" s="5">
        <v>2.368823820159088E-2</v>
      </c>
      <c r="AC1436" s="5">
        <v>2.5614441741514029E-3</v>
      </c>
    </row>
    <row r="1437" spans="27:29" x14ac:dyDescent="0.35">
      <c r="AA1437">
        <v>1433</v>
      </c>
      <c r="AB1437" s="5">
        <v>1.7859588819060648E-2</v>
      </c>
      <c r="AC1437" s="5">
        <v>1.8152660787838374E-3</v>
      </c>
    </row>
    <row r="1438" spans="27:29" x14ac:dyDescent="0.35">
      <c r="AA1438">
        <v>1434</v>
      </c>
      <c r="AB1438" s="5">
        <v>1.9092145060082479E-2</v>
      </c>
      <c r="AC1438" s="5">
        <v>2.1028542877581107E-3</v>
      </c>
    </row>
    <row r="1439" spans="27:29" x14ac:dyDescent="0.35">
      <c r="AA1439">
        <v>1435</v>
      </c>
      <c r="AB1439" s="5">
        <v>1.9955618749690891E-2</v>
      </c>
      <c r="AC1439" s="5">
        <v>2.2451042953206312E-3</v>
      </c>
    </row>
    <row r="1440" spans="27:29" x14ac:dyDescent="0.35">
      <c r="AA1440">
        <v>1436</v>
      </c>
      <c r="AB1440" s="5">
        <v>2.0022337684972882E-2</v>
      </c>
      <c r="AC1440" s="5">
        <v>2.2874739355179343E-3</v>
      </c>
    </row>
    <row r="1441" spans="27:29" x14ac:dyDescent="0.35">
      <c r="AA1441">
        <v>1437</v>
      </c>
      <c r="AB1441" s="5">
        <v>1.7426513559028842E-2</v>
      </c>
      <c r="AC1441" s="5">
        <v>1.7584256643833893E-3</v>
      </c>
    </row>
    <row r="1442" spans="27:29" x14ac:dyDescent="0.35">
      <c r="AA1442">
        <v>1438</v>
      </c>
      <c r="AB1442" s="5">
        <v>1.7391091702331374E-2</v>
      </c>
      <c r="AC1442" s="5">
        <v>1.7489339109838164E-3</v>
      </c>
    </row>
    <row r="1443" spans="27:29" x14ac:dyDescent="0.35">
      <c r="AA1443">
        <v>1439</v>
      </c>
      <c r="AB1443" s="5">
        <v>1.886200009270652E-2</v>
      </c>
      <c r="AC1443" s="5">
        <v>2.0479363285177596E-3</v>
      </c>
    </row>
    <row r="1444" spans="27:29" x14ac:dyDescent="0.35">
      <c r="AA1444">
        <v>1440</v>
      </c>
      <c r="AB1444" s="5">
        <v>2.2989888321080326E-2</v>
      </c>
      <c r="AC1444" s="5">
        <v>2.4862740123781715E-3</v>
      </c>
    </row>
    <row r="1445" spans="27:29" x14ac:dyDescent="0.35">
      <c r="AA1445">
        <v>1441</v>
      </c>
      <c r="AB1445" s="5">
        <v>2.4709322867165498E-2</v>
      </c>
      <c r="AC1445" s="5">
        <v>2.6529072783272557E-3</v>
      </c>
    </row>
    <row r="1446" spans="27:29" x14ac:dyDescent="0.35">
      <c r="AA1446">
        <v>1442</v>
      </c>
      <c r="AB1446" s="5">
        <v>2.1943907283819061E-2</v>
      </c>
      <c r="AC1446" s="5">
        <v>2.2817213138865305E-3</v>
      </c>
    </row>
    <row r="1447" spans="27:29" x14ac:dyDescent="0.35">
      <c r="AA1447">
        <v>1443</v>
      </c>
      <c r="AB1447" s="5">
        <v>1.8691453050093603E-2</v>
      </c>
      <c r="AC1447" s="5">
        <v>1.9533288327932491E-3</v>
      </c>
    </row>
    <row r="1448" spans="27:29" x14ac:dyDescent="0.35">
      <c r="AA1448">
        <v>1444</v>
      </c>
      <c r="AB1448" s="5">
        <v>1.9882694062001396E-2</v>
      </c>
      <c r="AC1448" s="5">
        <v>2.2533869087293414E-3</v>
      </c>
    </row>
    <row r="1449" spans="27:29" x14ac:dyDescent="0.35">
      <c r="AA1449">
        <v>1445</v>
      </c>
      <c r="AB1449" s="5">
        <v>1.8321749869976776E-2</v>
      </c>
      <c r="AC1449" s="5">
        <v>1.9796284775869801E-3</v>
      </c>
    </row>
    <row r="1450" spans="27:29" x14ac:dyDescent="0.35">
      <c r="AA1450">
        <v>1446</v>
      </c>
      <c r="AB1450" s="5">
        <v>1.7777169124758269E-2</v>
      </c>
      <c r="AC1450" s="5">
        <v>1.6898744623752497E-3</v>
      </c>
    </row>
    <row r="1451" spans="27:29" x14ac:dyDescent="0.35">
      <c r="AA1451">
        <v>1447</v>
      </c>
      <c r="AB1451" s="5">
        <v>1.842424789972566E-2</v>
      </c>
      <c r="AC1451" s="5">
        <v>1.9215805563140061E-3</v>
      </c>
    </row>
    <row r="1452" spans="27:29" x14ac:dyDescent="0.35">
      <c r="AA1452">
        <v>1448</v>
      </c>
      <c r="AB1452" s="5">
        <v>2.4136692242634591E-2</v>
      </c>
      <c r="AC1452" s="5">
        <v>2.5910306130809153E-3</v>
      </c>
    </row>
    <row r="1453" spans="27:29" x14ac:dyDescent="0.35">
      <c r="AA1453">
        <v>1449</v>
      </c>
      <c r="AB1453" s="5">
        <v>1.90796574221525E-2</v>
      </c>
      <c r="AC1453" s="5">
        <v>2.1247044983219538E-3</v>
      </c>
    </row>
    <row r="1454" spans="27:29" x14ac:dyDescent="0.35">
      <c r="AA1454">
        <v>1450</v>
      </c>
      <c r="AB1454" s="5">
        <v>1.7523364033483889E-2</v>
      </c>
      <c r="AC1454" s="5">
        <v>1.7959645220816118E-3</v>
      </c>
    </row>
    <row r="1455" spans="27:29" x14ac:dyDescent="0.35">
      <c r="AA1455">
        <v>1451</v>
      </c>
      <c r="AB1455" s="5">
        <v>2.2100734596134677E-2</v>
      </c>
      <c r="AC1455" s="5">
        <v>2.4141797979138043E-3</v>
      </c>
    </row>
    <row r="1456" spans="27:29" x14ac:dyDescent="0.35">
      <c r="AA1456">
        <v>1452</v>
      </c>
      <c r="AB1456" s="5">
        <v>1.7452348184216971E-2</v>
      </c>
      <c r="AC1456" s="5">
        <v>1.6145211986551018E-3</v>
      </c>
    </row>
    <row r="1457" spans="27:29" x14ac:dyDescent="0.35">
      <c r="AA1457">
        <v>1453</v>
      </c>
      <c r="AB1457" s="5">
        <v>1.7439960303125817E-2</v>
      </c>
      <c r="AC1457" s="5">
        <v>1.7685751167627354E-3</v>
      </c>
    </row>
    <row r="1458" spans="27:29" x14ac:dyDescent="0.35">
      <c r="AA1458">
        <v>1454</v>
      </c>
      <c r="AB1458" s="5">
        <v>1.8126093917875941E-2</v>
      </c>
      <c r="AC1458" s="5">
        <v>1.9275049199004709E-3</v>
      </c>
    </row>
    <row r="1459" spans="27:29" x14ac:dyDescent="0.35">
      <c r="AA1459">
        <v>1455</v>
      </c>
      <c r="AB1459" s="5">
        <v>1.776843101015876E-2</v>
      </c>
      <c r="AC1459" s="5">
        <v>1.8623714925763138E-3</v>
      </c>
    </row>
    <row r="1460" spans="27:29" x14ac:dyDescent="0.35">
      <c r="AA1460">
        <v>1456</v>
      </c>
      <c r="AB1460" s="5">
        <v>2.0463571741799438E-2</v>
      </c>
      <c r="AC1460" s="5">
        <v>2.3291421724564564E-3</v>
      </c>
    </row>
    <row r="1461" spans="27:29" x14ac:dyDescent="0.35">
      <c r="AA1461">
        <v>1457</v>
      </c>
      <c r="AB1461" s="5">
        <v>1.7283080799496104E-2</v>
      </c>
      <c r="AC1461" s="5">
        <v>1.677820601377489E-3</v>
      </c>
    </row>
    <row r="1462" spans="27:29" x14ac:dyDescent="0.35">
      <c r="AA1462">
        <v>1458</v>
      </c>
      <c r="AB1462" s="5">
        <v>1.8746747914793728E-2</v>
      </c>
      <c r="AC1462" s="5">
        <v>2.039613237516771E-3</v>
      </c>
    </row>
    <row r="1463" spans="27:29" x14ac:dyDescent="0.35">
      <c r="AA1463">
        <v>1459</v>
      </c>
      <c r="AB1463" s="5">
        <v>2.0097767454241581E-2</v>
      </c>
      <c r="AC1463" s="5">
        <v>2.2728726704808024E-3</v>
      </c>
    </row>
    <row r="1464" spans="27:29" x14ac:dyDescent="0.35">
      <c r="AA1464">
        <v>1460</v>
      </c>
      <c r="AB1464" s="5">
        <v>1.97241763727386E-2</v>
      </c>
      <c r="AC1464" s="5">
        <v>2.1971120619264815E-3</v>
      </c>
    </row>
    <row r="1465" spans="27:29" x14ac:dyDescent="0.35">
      <c r="AA1465">
        <v>1461</v>
      </c>
      <c r="AB1465" s="5">
        <v>2.5251128918415813E-2</v>
      </c>
      <c r="AC1465" s="5">
        <v>2.6938061465048191E-3</v>
      </c>
    </row>
    <row r="1466" spans="27:29" x14ac:dyDescent="0.35">
      <c r="AA1466">
        <v>1462</v>
      </c>
      <c r="AB1466" s="5">
        <v>1.9025164683660986E-2</v>
      </c>
      <c r="AC1466" s="5">
        <v>2.0588507607185147E-3</v>
      </c>
    </row>
    <row r="1467" spans="27:29" x14ac:dyDescent="0.35">
      <c r="AA1467">
        <v>1463</v>
      </c>
      <c r="AB1467" s="5">
        <v>1.7831046379194689E-2</v>
      </c>
      <c r="AC1467" s="5">
        <v>1.8635337087503224E-3</v>
      </c>
    </row>
    <row r="1468" spans="27:29" x14ac:dyDescent="0.35">
      <c r="AA1468">
        <v>1464</v>
      </c>
      <c r="AB1468" s="5">
        <v>1.9074711042114775E-2</v>
      </c>
      <c r="AC1468" s="5">
        <v>2.1362256295020567E-3</v>
      </c>
    </row>
    <row r="1469" spans="27:29" x14ac:dyDescent="0.35">
      <c r="AA1469">
        <v>1465</v>
      </c>
      <c r="AB1469" s="5">
        <v>1.8396397246620146E-2</v>
      </c>
      <c r="AC1469" s="5">
        <v>2.0034974461351951E-3</v>
      </c>
    </row>
    <row r="1470" spans="27:29" x14ac:dyDescent="0.35">
      <c r="AA1470">
        <v>1466</v>
      </c>
      <c r="AB1470" s="5">
        <v>1.7974259928543894E-2</v>
      </c>
      <c r="AC1470" s="5">
        <v>1.8832218567695945E-3</v>
      </c>
    </row>
    <row r="1471" spans="27:29" x14ac:dyDescent="0.35">
      <c r="AA1471">
        <v>1467</v>
      </c>
      <c r="AB1471" s="5">
        <v>1.8636846656562518E-2</v>
      </c>
      <c r="AC1471" s="5">
        <v>1.95335375727164E-3</v>
      </c>
    </row>
    <row r="1472" spans="27:29" x14ac:dyDescent="0.35">
      <c r="AA1472">
        <v>1468</v>
      </c>
      <c r="AB1472" s="5">
        <v>1.931347600458275E-2</v>
      </c>
      <c r="AC1472" s="5">
        <v>2.1559537921938552E-3</v>
      </c>
    </row>
    <row r="1473" spans="27:29" x14ac:dyDescent="0.35">
      <c r="AA1473">
        <v>1469</v>
      </c>
      <c r="AB1473" s="5">
        <v>1.8592571520768819E-2</v>
      </c>
      <c r="AC1473" s="5">
        <v>1.9227490832788073E-3</v>
      </c>
    </row>
    <row r="1474" spans="27:29" x14ac:dyDescent="0.35">
      <c r="AA1474">
        <v>1470</v>
      </c>
      <c r="AB1474" s="5">
        <v>2.2466069204957115E-2</v>
      </c>
      <c r="AC1474" s="5">
        <v>2.503382207395528E-3</v>
      </c>
    </row>
    <row r="1475" spans="27:29" x14ac:dyDescent="0.35">
      <c r="AA1475">
        <v>1471</v>
      </c>
      <c r="AB1475" s="5">
        <v>1.9310776934016907E-2</v>
      </c>
      <c r="AC1475" s="5">
        <v>2.0979508056649713E-3</v>
      </c>
    </row>
    <row r="1476" spans="27:29" x14ac:dyDescent="0.35">
      <c r="AA1476">
        <v>1472</v>
      </c>
      <c r="AB1476" s="5">
        <v>2.2357825195638833E-2</v>
      </c>
      <c r="AC1476" s="5">
        <v>2.5480672315329545E-3</v>
      </c>
    </row>
    <row r="1477" spans="27:29" x14ac:dyDescent="0.35">
      <c r="AA1477">
        <v>1473</v>
      </c>
      <c r="AB1477" s="5">
        <v>1.8643599157089023E-2</v>
      </c>
      <c r="AC1477" s="5">
        <v>2.0230868603220466E-3</v>
      </c>
    </row>
    <row r="1478" spans="27:29" x14ac:dyDescent="0.35">
      <c r="AA1478">
        <v>1474</v>
      </c>
      <c r="AB1478" s="5">
        <v>2.0095435132427723E-2</v>
      </c>
      <c r="AC1478" s="5">
        <v>2.0407311744879454E-3</v>
      </c>
    </row>
    <row r="1479" spans="27:29" x14ac:dyDescent="0.35">
      <c r="AA1479">
        <v>1475</v>
      </c>
      <c r="AB1479" s="5">
        <v>2.47775780170847E-2</v>
      </c>
      <c r="AC1479" s="5">
        <v>2.5482825301201221E-3</v>
      </c>
    </row>
    <row r="1480" spans="27:29" x14ac:dyDescent="0.35">
      <c r="AA1480">
        <v>1476</v>
      </c>
      <c r="AB1480" s="5">
        <v>1.9812246331233158E-2</v>
      </c>
      <c r="AC1480" s="5">
        <v>2.2027044138383158E-3</v>
      </c>
    </row>
    <row r="1481" spans="27:29" x14ac:dyDescent="0.35">
      <c r="AA1481">
        <v>1477</v>
      </c>
      <c r="AB1481" s="5">
        <v>1.8484609340881614E-2</v>
      </c>
      <c r="AC1481" s="5">
        <v>2.0136487489788154E-3</v>
      </c>
    </row>
    <row r="1482" spans="27:29" x14ac:dyDescent="0.35">
      <c r="AA1482">
        <v>1478</v>
      </c>
      <c r="AB1482" s="5">
        <v>2.0736770039887133E-2</v>
      </c>
      <c r="AC1482" s="5">
        <v>2.3253068623038799E-3</v>
      </c>
    </row>
    <row r="1483" spans="27:29" x14ac:dyDescent="0.35">
      <c r="AA1483">
        <v>1479</v>
      </c>
      <c r="AB1483" s="5">
        <v>2.1138550637925323E-2</v>
      </c>
      <c r="AC1483" s="5">
        <v>2.4254620874961897E-3</v>
      </c>
    </row>
    <row r="1484" spans="27:29" x14ac:dyDescent="0.35">
      <c r="AA1484">
        <v>1480</v>
      </c>
      <c r="AB1484" s="5">
        <v>2.1153848946993688E-2</v>
      </c>
      <c r="AC1484" s="5">
        <v>2.2849825880876863E-3</v>
      </c>
    </row>
    <row r="1485" spans="27:29" x14ac:dyDescent="0.35">
      <c r="AA1485">
        <v>1481</v>
      </c>
      <c r="AB1485" s="5">
        <v>1.7746468598077977E-2</v>
      </c>
      <c r="AC1485" s="5">
        <v>1.7860141657287151E-3</v>
      </c>
    </row>
    <row r="1486" spans="27:29" x14ac:dyDescent="0.35">
      <c r="AA1486">
        <v>1482</v>
      </c>
      <c r="AB1486" s="5">
        <v>1.7911776167852451E-2</v>
      </c>
      <c r="AC1486" s="5">
        <v>1.860023272459013E-3</v>
      </c>
    </row>
    <row r="1487" spans="27:29" x14ac:dyDescent="0.35">
      <c r="AA1487">
        <v>1483</v>
      </c>
      <c r="AB1487" s="5">
        <v>2.0474453313532079E-2</v>
      </c>
      <c r="AC1487" s="5">
        <v>2.3363484133393669E-3</v>
      </c>
    </row>
    <row r="1488" spans="27:29" x14ac:dyDescent="0.35">
      <c r="AA1488">
        <v>1484</v>
      </c>
      <c r="AB1488" s="5">
        <v>1.7418527807196535E-2</v>
      </c>
      <c r="AC1488" s="5">
        <v>1.5722776678180777E-3</v>
      </c>
    </row>
    <row r="1489" spans="27:29" x14ac:dyDescent="0.35">
      <c r="AA1489">
        <v>1485</v>
      </c>
      <c r="AB1489" s="5">
        <v>2.0170656515498236E-2</v>
      </c>
      <c r="AC1489" s="5">
        <v>2.2842949547056202E-3</v>
      </c>
    </row>
    <row r="1490" spans="27:29" x14ac:dyDescent="0.35">
      <c r="AA1490">
        <v>1486</v>
      </c>
      <c r="AB1490" s="5">
        <v>1.9790969441939865E-2</v>
      </c>
      <c r="AC1490" s="5">
        <v>2.1941275227937949E-3</v>
      </c>
    </row>
    <row r="1491" spans="27:29" x14ac:dyDescent="0.35">
      <c r="AA1491">
        <v>1487</v>
      </c>
      <c r="AB1491" s="5">
        <v>1.9962130909970215E-2</v>
      </c>
      <c r="AC1491" s="5">
        <v>2.2540583176528625E-3</v>
      </c>
    </row>
    <row r="1492" spans="27:29" x14ac:dyDescent="0.35">
      <c r="AA1492">
        <v>1488</v>
      </c>
      <c r="AB1492" s="5">
        <v>1.7954020257969997E-2</v>
      </c>
      <c r="AC1492" s="5">
        <v>1.9138084654385888E-3</v>
      </c>
    </row>
    <row r="1493" spans="27:29" x14ac:dyDescent="0.35">
      <c r="AA1493">
        <v>1489</v>
      </c>
      <c r="AB1493" s="5">
        <v>2.0334512017695167E-2</v>
      </c>
      <c r="AC1493" s="5">
        <v>2.2115480493529842E-3</v>
      </c>
    </row>
    <row r="1494" spans="27:29" x14ac:dyDescent="0.35">
      <c r="AA1494">
        <v>1490</v>
      </c>
      <c r="AB1494" s="5">
        <v>1.882483048056036E-2</v>
      </c>
      <c r="AC1494" s="5">
        <v>2.0575083295169402E-3</v>
      </c>
    </row>
    <row r="1495" spans="27:29" x14ac:dyDescent="0.35">
      <c r="AA1495">
        <v>1491</v>
      </c>
      <c r="AB1495" s="5">
        <v>1.9539822199424881E-2</v>
      </c>
      <c r="AC1495" s="5">
        <v>2.052989411367332E-3</v>
      </c>
    </row>
    <row r="1496" spans="27:29" x14ac:dyDescent="0.35">
      <c r="AA1496">
        <v>1492</v>
      </c>
      <c r="AB1496" s="5">
        <v>1.8332815548829668E-2</v>
      </c>
      <c r="AC1496" s="5">
        <v>1.9469091858470261E-3</v>
      </c>
    </row>
    <row r="1497" spans="27:29" x14ac:dyDescent="0.35">
      <c r="AA1497">
        <v>1493</v>
      </c>
      <c r="AB1497" s="5">
        <v>1.7356881143533946E-2</v>
      </c>
      <c r="AC1497" s="5">
        <v>1.6824344382483612E-3</v>
      </c>
    </row>
    <row r="1498" spans="27:29" x14ac:dyDescent="0.35">
      <c r="AA1498">
        <v>1494</v>
      </c>
      <c r="AB1498" s="5">
        <v>1.928708039156982E-2</v>
      </c>
      <c r="AC1498" s="5">
        <v>2.1743496204517996E-3</v>
      </c>
    </row>
    <row r="1499" spans="27:29" x14ac:dyDescent="0.35">
      <c r="AA1499">
        <v>1495</v>
      </c>
      <c r="AB1499" s="5">
        <v>1.9902824421263569E-2</v>
      </c>
      <c r="AC1499" s="5">
        <v>2.2266214011704981E-3</v>
      </c>
    </row>
    <row r="1500" spans="27:29" x14ac:dyDescent="0.35">
      <c r="AA1500">
        <v>1496</v>
      </c>
      <c r="AB1500" s="5">
        <v>1.852812522319721E-2</v>
      </c>
      <c r="AC1500" s="5">
        <v>1.9585142623619154E-3</v>
      </c>
    </row>
    <row r="1501" spans="27:29" x14ac:dyDescent="0.35">
      <c r="AA1501">
        <v>1497</v>
      </c>
      <c r="AB1501" s="5">
        <v>1.9167831014130804E-2</v>
      </c>
      <c r="AC1501" s="5">
        <v>2.1188005566623903E-3</v>
      </c>
    </row>
    <row r="1502" spans="27:29" x14ac:dyDescent="0.35">
      <c r="AA1502">
        <v>1498</v>
      </c>
      <c r="AB1502" s="5">
        <v>1.9057440462348248E-2</v>
      </c>
      <c r="AC1502" s="5">
        <v>2.1370275741897705E-3</v>
      </c>
    </row>
    <row r="1503" spans="27:29" x14ac:dyDescent="0.35">
      <c r="AA1503">
        <v>1499</v>
      </c>
      <c r="AB1503" s="5">
        <v>1.7522805280236184E-2</v>
      </c>
      <c r="AC1503" s="5">
        <v>1.7794979080248043E-3</v>
      </c>
    </row>
    <row r="1504" spans="27:29" x14ac:dyDescent="0.35">
      <c r="AA1504">
        <v>1500</v>
      </c>
      <c r="AB1504" s="5">
        <v>1.9601876126665061E-2</v>
      </c>
      <c r="AC1504" s="5">
        <v>2.1762542158417792E-3</v>
      </c>
    </row>
    <row r="1505" spans="27:29" x14ac:dyDescent="0.35">
      <c r="AA1505">
        <v>1501</v>
      </c>
      <c r="AB1505" s="5">
        <v>1.828834039862038E-2</v>
      </c>
      <c r="AC1505" s="5">
        <v>1.9869570979136808E-3</v>
      </c>
    </row>
    <row r="1506" spans="27:29" x14ac:dyDescent="0.35">
      <c r="AA1506">
        <v>1502</v>
      </c>
      <c r="AB1506" s="5">
        <v>1.8839679901290762E-2</v>
      </c>
      <c r="AC1506" s="5">
        <v>2.0628431756090355E-3</v>
      </c>
    </row>
    <row r="1507" spans="27:29" x14ac:dyDescent="0.35">
      <c r="AA1507">
        <v>1503</v>
      </c>
      <c r="AB1507" s="5">
        <v>2.3392130498971798E-2</v>
      </c>
      <c r="AC1507" s="5">
        <v>2.6141921719397142E-3</v>
      </c>
    </row>
    <row r="1508" spans="27:29" x14ac:dyDescent="0.35">
      <c r="AA1508">
        <v>1504</v>
      </c>
      <c r="AB1508" s="5">
        <v>1.8519089990010586E-2</v>
      </c>
      <c r="AC1508" s="5">
        <v>1.9935884942608702E-3</v>
      </c>
    </row>
    <row r="1509" spans="27:29" x14ac:dyDescent="0.35">
      <c r="AA1509">
        <v>1505</v>
      </c>
      <c r="AB1509" s="5">
        <v>2.0492941306073865E-2</v>
      </c>
      <c r="AC1509" s="5">
        <v>2.2851531802939294E-3</v>
      </c>
    </row>
    <row r="1510" spans="27:29" x14ac:dyDescent="0.35">
      <c r="AA1510">
        <v>1506</v>
      </c>
      <c r="AB1510" s="5">
        <v>1.8694899557363316E-2</v>
      </c>
      <c r="AC1510" s="5">
        <v>2.0633385464557197E-3</v>
      </c>
    </row>
    <row r="1511" spans="27:29" x14ac:dyDescent="0.35">
      <c r="AA1511">
        <v>1507</v>
      </c>
      <c r="AB1511" s="5">
        <v>1.8233929912946017E-2</v>
      </c>
      <c r="AC1511" s="5">
        <v>1.9605988966452715E-3</v>
      </c>
    </row>
    <row r="1512" spans="27:29" x14ac:dyDescent="0.35">
      <c r="AA1512">
        <v>1508</v>
      </c>
      <c r="AB1512" s="5">
        <v>2.0861573183367971E-2</v>
      </c>
      <c r="AC1512" s="5">
        <v>2.270361743890763E-3</v>
      </c>
    </row>
    <row r="1513" spans="27:29" x14ac:dyDescent="0.35">
      <c r="AA1513">
        <v>1509</v>
      </c>
      <c r="AB1513" s="5">
        <v>2.0803190083151863E-2</v>
      </c>
      <c r="AC1513" s="5">
        <v>2.2309555915729865E-3</v>
      </c>
    </row>
    <row r="1514" spans="27:29" x14ac:dyDescent="0.35">
      <c r="AA1514">
        <v>1510</v>
      </c>
      <c r="AB1514" s="5">
        <v>2.1028223099003068E-2</v>
      </c>
      <c r="AC1514" s="5">
        <v>2.2736142218370203E-3</v>
      </c>
    </row>
    <row r="1515" spans="27:29" x14ac:dyDescent="0.35">
      <c r="AA1515">
        <v>1511</v>
      </c>
      <c r="AB1515" s="5">
        <v>2.0540639819448304E-2</v>
      </c>
      <c r="AC1515" s="5">
        <v>2.2717732746898225E-3</v>
      </c>
    </row>
    <row r="1516" spans="27:29" x14ac:dyDescent="0.35">
      <c r="AA1516">
        <v>1512</v>
      </c>
      <c r="AB1516" s="5">
        <v>1.8887710768222252E-2</v>
      </c>
      <c r="AC1516" s="5">
        <v>2.0331313904611032E-3</v>
      </c>
    </row>
    <row r="1517" spans="27:29" x14ac:dyDescent="0.35">
      <c r="AA1517">
        <v>1513</v>
      </c>
      <c r="AB1517" s="5">
        <v>2.2961689838012674E-2</v>
      </c>
      <c r="AC1517" s="5">
        <v>2.5086442238626038E-3</v>
      </c>
    </row>
    <row r="1518" spans="27:29" x14ac:dyDescent="0.35">
      <c r="AA1518">
        <v>1514</v>
      </c>
      <c r="AB1518" s="5">
        <v>1.9348610262179506E-2</v>
      </c>
      <c r="AC1518" s="5">
        <v>2.1836730938428941E-3</v>
      </c>
    </row>
    <row r="1519" spans="27:29" x14ac:dyDescent="0.35">
      <c r="AA1519">
        <v>1515</v>
      </c>
      <c r="AB1519" s="5">
        <v>2.008200791309268E-2</v>
      </c>
      <c r="AC1519" s="5">
        <v>2.2928375783600927E-3</v>
      </c>
    </row>
    <row r="1520" spans="27:29" x14ac:dyDescent="0.35">
      <c r="AA1520">
        <v>1516</v>
      </c>
      <c r="AB1520" s="5">
        <v>1.9044852377122327E-2</v>
      </c>
      <c r="AC1520" s="5">
        <v>2.1385625012415878E-3</v>
      </c>
    </row>
    <row r="1521" spans="27:29" x14ac:dyDescent="0.35">
      <c r="AA1521">
        <v>1517</v>
      </c>
      <c r="AB1521" s="5">
        <v>2.039418316934993E-2</v>
      </c>
      <c r="AC1521" s="5">
        <v>2.1822540217850193E-3</v>
      </c>
    </row>
    <row r="1522" spans="27:29" x14ac:dyDescent="0.35">
      <c r="AA1522">
        <v>1518</v>
      </c>
      <c r="AB1522" s="5">
        <v>1.7939319204876389E-2</v>
      </c>
      <c r="AC1522" s="5">
        <v>1.8801705968171736E-3</v>
      </c>
    </row>
    <row r="1523" spans="27:29" x14ac:dyDescent="0.35">
      <c r="AA1523">
        <v>1519</v>
      </c>
      <c r="AB1523" s="5">
        <v>2.4362930713388003E-2</v>
      </c>
      <c r="AC1523" s="5">
        <v>2.6161977702606459E-3</v>
      </c>
    </row>
    <row r="1524" spans="27:29" x14ac:dyDescent="0.35">
      <c r="AA1524">
        <v>1520</v>
      </c>
      <c r="AB1524" s="5">
        <v>2.3921777103458882E-2</v>
      </c>
      <c r="AC1524" s="5">
        <v>2.6883678614867397E-3</v>
      </c>
    </row>
    <row r="1525" spans="27:29" x14ac:dyDescent="0.35">
      <c r="AA1525">
        <v>1521</v>
      </c>
      <c r="AB1525" s="5">
        <v>1.9706433851159614E-2</v>
      </c>
      <c r="AC1525" s="5">
        <v>2.2279793210959035E-3</v>
      </c>
    </row>
    <row r="1526" spans="27:29" x14ac:dyDescent="0.35">
      <c r="AA1526">
        <v>1522</v>
      </c>
      <c r="AB1526" s="5">
        <v>1.854728452741207E-2</v>
      </c>
      <c r="AC1526" s="5">
        <v>1.9961879991834716E-3</v>
      </c>
    </row>
    <row r="1527" spans="27:29" x14ac:dyDescent="0.35">
      <c r="AA1527">
        <v>1523</v>
      </c>
      <c r="AB1527" s="5">
        <v>1.7896935416419471E-2</v>
      </c>
      <c r="AC1527" s="5">
        <v>1.8686251762640904E-3</v>
      </c>
    </row>
    <row r="1528" spans="27:29" x14ac:dyDescent="0.35">
      <c r="AA1528">
        <v>1524</v>
      </c>
      <c r="AB1528" s="5">
        <v>2.0588324441149844E-2</v>
      </c>
      <c r="AC1528" s="5">
        <v>2.3402611367641926E-3</v>
      </c>
    </row>
    <row r="1529" spans="27:29" x14ac:dyDescent="0.35">
      <c r="AA1529">
        <v>1525</v>
      </c>
      <c r="AB1529" s="5">
        <v>1.7375769462814841E-2</v>
      </c>
      <c r="AC1529" s="5">
        <v>1.6973635637802611E-3</v>
      </c>
    </row>
    <row r="1530" spans="27:29" x14ac:dyDescent="0.35">
      <c r="AA1530">
        <v>1526</v>
      </c>
      <c r="AB1530" s="5">
        <v>1.9689313573345826E-2</v>
      </c>
      <c r="AC1530" s="5">
        <v>2.1428984827592092E-3</v>
      </c>
    </row>
    <row r="1531" spans="27:29" x14ac:dyDescent="0.35">
      <c r="AA1531">
        <v>1527</v>
      </c>
      <c r="AB1531" s="5">
        <v>2.0877134688308388E-2</v>
      </c>
      <c r="AC1531" s="5">
        <v>2.3886300857546361E-3</v>
      </c>
    </row>
    <row r="1532" spans="27:29" x14ac:dyDescent="0.35">
      <c r="AA1532">
        <v>1528</v>
      </c>
      <c r="AB1532" s="5">
        <v>1.7462470303034865E-2</v>
      </c>
      <c r="AC1532" s="5">
        <v>1.6296318620741533E-3</v>
      </c>
    </row>
    <row r="1533" spans="27:29" x14ac:dyDescent="0.35">
      <c r="AA1533">
        <v>1529</v>
      </c>
      <c r="AB1533" s="5">
        <v>2.1794377680287857E-2</v>
      </c>
      <c r="AC1533" s="5">
        <v>2.4828412458881566E-3</v>
      </c>
    </row>
    <row r="1534" spans="27:29" x14ac:dyDescent="0.35">
      <c r="AA1534">
        <v>1530</v>
      </c>
      <c r="AB1534" s="5">
        <v>1.9112934123983544E-2</v>
      </c>
      <c r="AC1534" s="5">
        <v>2.0589656597376038E-3</v>
      </c>
    </row>
    <row r="1535" spans="27:29" x14ac:dyDescent="0.35">
      <c r="AA1535">
        <v>1531</v>
      </c>
      <c r="AB1535" s="5">
        <v>1.9586121311510791E-2</v>
      </c>
      <c r="AC1535" s="5">
        <v>2.0818133912687978E-3</v>
      </c>
    </row>
    <row r="1536" spans="27:29" x14ac:dyDescent="0.35">
      <c r="AA1536">
        <v>1532</v>
      </c>
      <c r="AB1536" s="5">
        <v>2.2704095179731144E-2</v>
      </c>
      <c r="AC1536" s="5">
        <v>2.5501260598037212E-3</v>
      </c>
    </row>
    <row r="1537" spans="27:29" x14ac:dyDescent="0.35">
      <c r="AA1537">
        <v>1533</v>
      </c>
      <c r="AB1537" s="5">
        <v>1.8269967099103709E-2</v>
      </c>
      <c r="AC1537" s="5">
        <v>1.9993961250099196E-3</v>
      </c>
    </row>
    <row r="1538" spans="27:29" x14ac:dyDescent="0.35">
      <c r="AA1538">
        <v>1534</v>
      </c>
      <c r="AB1538" s="5">
        <v>1.8137157446774427E-2</v>
      </c>
      <c r="AC1538" s="5">
        <v>1.9465525903560224E-3</v>
      </c>
    </row>
    <row r="1539" spans="27:29" x14ac:dyDescent="0.35">
      <c r="AA1539">
        <v>1535</v>
      </c>
      <c r="AB1539" s="5">
        <v>1.9235000129382014E-2</v>
      </c>
      <c r="AC1539" s="5">
        <v>2.1670133401808945E-3</v>
      </c>
    </row>
    <row r="1540" spans="27:29" x14ac:dyDescent="0.35">
      <c r="AA1540">
        <v>1536</v>
      </c>
      <c r="AB1540" s="5">
        <v>1.7499385495229697E-2</v>
      </c>
      <c r="AC1540" s="5">
        <v>1.6094704701528646E-3</v>
      </c>
    </row>
    <row r="1541" spans="27:29" x14ac:dyDescent="0.35">
      <c r="AA1541">
        <v>1537</v>
      </c>
      <c r="AB1541" s="5">
        <v>1.9748546100832803E-2</v>
      </c>
      <c r="AC1541" s="5">
        <v>2.1922311846027612E-3</v>
      </c>
    </row>
    <row r="1542" spans="27:29" x14ac:dyDescent="0.35">
      <c r="AA1542">
        <v>1538</v>
      </c>
      <c r="AB1542" s="5">
        <v>2.1834866124736681E-2</v>
      </c>
      <c r="AC1542" s="5">
        <v>2.3783425174352833E-3</v>
      </c>
    </row>
    <row r="1543" spans="27:29" x14ac:dyDescent="0.35">
      <c r="AA1543">
        <v>1539</v>
      </c>
      <c r="AB1543" s="5">
        <v>1.9552264877655309E-2</v>
      </c>
      <c r="AC1543" s="5">
        <v>2.1898020386559441E-3</v>
      </c>
    </row>
    <row r="1544" spans="27:29" x14ac:dyDescent="0.35">
      <c r="AA1544">
        <v>1540</v>
      </c>
      <c r="AB1544" s="5">
        <v>2.0739434989883333E-2</v>
      </c>
      <c r="AC1544" s="5">
        <v>2.2286277484102981E-3</v>
      </c>
    </row>
    <row r="1545" spans="27:29" x14ac:dyDescent="0.35">
      <c r="AA1545">
        <v>1541</v>
      </c>
      <c r="AB1545" s="5">
        <v>2.3338104531545598E-2</v>
      </c>
      <c r="AC1545" s="5">
        <v>2.5833048676667703E-3</v>
      </c>
    </row>
    <row r="1546" spans="27:29" x14ac:dyDescent="0.35">
      <c r="AA1546">
        <v>1542</v>
      </c>
      <c r="AB1546" s="5">
        <v>2.1724981617103283E-2</v>
      </c>
      <c r="AC1546" s="5">
        <v>2.4925656883208569E-3</v>
      </c>
    </row>
    <row r="1547" spans="27:29" x14ac:dyDescent="0.35">
      <c r="AA1547">
        <v>1543</v>
      </c>
      <c r="AB1547" s="5">
        <v>2.2601689415923869E-2</v>
      </c>
      <c r="AC1547" s="5">
        <v>2.4727169938235445E-3</v>
      </c>
    </row>
    <row r="1548" spans="27:29" x14ac:dyDescent="0.35">
      <c r="AA1548">
        <v>1544</v>
      </c>
      <c r="AB1548" s="5">
        <v>1.9748043122940082E-2</v>
      </c>
      <c r="AC1548" s="5">
        <v>2.2501269824735087E-3</v>
      </c>
    </row>
    <row r="1549" spans="27:29" x14ac:dyDescent="0.35">
      <c r="AA1549">
        <v>1545</v>
      </c>
      <c r="AB1549" s="5">
        <v>2.0779423402178827E-2</v>
      </c>
      <c r="AC1549" s="5">
        <v>2.2515475738996249E-3</v>
      </c>
    </row>
    <row r="1550" spans="27:29" x14ac:dyDescent="0.35">
      <c r="AA1550">
        <v>1546</v>
      </c>
      <c r="AB1550" s="5">
        <v>2.1221587160247891E-2</v>
      </c>
      <c r="AC1550" s="5">
        <v>2.4131876849817569E-3</v>
      </c>
    </row>
    <row r="1551" spans="27:29" x14ac:dyDescent="0.35">
      <c r="AA1551">
        <v>1547</v>
      </c>
      <c r="AB1551" s="5">
        <v>2.0433382693717222E-2</v>
      </c>
      <c r="AC1551" s="5">
        <v>2.3389763044224755E-3</v>
      </c>
    </row>
    <row r="1552" spans="27:29" x14ac:dyDescent="0.35">
      <c r="AA1552">
        <v>1548</v>
      </c>
      <c r="AB1552" s="5">
        <v>2.1745061866447212E-2</v>
      </c>
      <c r="AC1552" s="5">
        <v>2.4340966187908976E-3</v>
      </c>
    </row>
    <row r="1553" spans="27:29" x14ac:dyDescent="0.35">
      <c r="AA1553">
        <v>1549</v>
      </c>
      <c r="AB1553" s="5">
        <v>1.7743826959805961E-2</v>
      </c>
      <c r="AC1553" s="5">
        <v>1.7556444283889734E-3</v>
      </c>
    </row>
    <row r="1554" spans="27:29" x14ac:dyDescent="0.35">
      <c r="AA1554">
        <v>1550</v>
      </c>
      <c r="AB1554" s="5">
        <v>1.8762743507434825E-2</v>
      </c>
      <c r="AC1554" s="5">
        <v>2.0795614914346562E-3</v>
      </c>
    </row>
    <row r="1555" spans="27:29" x14ac:dyDescent="0.35">
      <c r="AA1555">
        <v>1551</v>
      </c>
      <c r="AB1555" s="5">
        <v>1.8495625747961188E-2</v>
      </c>
      <c r="AC1555" s="5">
        <v>1.992503142797016E-3</v>
      </c>
    </row>
    <row r="1556" spans="27:29" x14ac:dyDescent="0.35">
      <c r="AA1556">
        <v>1552</v>
      </c>
      <c r="AB1556" s="5">
        <v>2.1315531297467442E-2</v>
      </c>
      <c r="AC1556" s="5">
        <v>2.4456828360753411E-3</v>
      </c>
    </row>
    <row r="1557" spans="27:29" x14ac:dyDescent="0.35">
      <c r="AA1557">
        <v>1553</v>
      </c>
      <c r="AB1557" s="5">
        <v>2.2731653924036983E-2</v>
      </c>
      <c r="AC1557" s="5">
        <v>2.530677068913936E-3</v>
      </c>
    </row>
    <row r="1558" spans="27:29" x14ac:dyDescent="0.35">
      <c r="AA1558">
        <v>1554</v>
      </c>
      <c r="AB1558" s="5">
        <v>2.0926824377533043E-2</v>
      </c>
      <c r="AC1558" s="5">
        <v>2.2737321478160715E-3</v>
      </c>
    </row>
    <row r="1559" spans="27:29" x14ac:dyDescent="0.35">
      <c r="AA1559">
        <v>1555</v>
      </c>
      <c r="AB1559" s="5">
        <v>2.1436930454120602E-2</v>
      </c>
      <c r="AC1559" s="5">
        <v>2.387553727203607E-3</v>
      </c>
    </row>
    <row r="1560" spans="27:29" x14ac:dyDescent="0.35">
      <c r="AA1560">
        <v>1556</v>
      </c>
      <c r="AB1560" s="5">
        <v>1.8271469321606958E-2</v>
      </c>
      <c r="AC1560" s="5">
        <v>1.9336986073546811E-3</v>
      </c>
    </row>
    <row r="1561" spans="27:29" x14ac:dyDescent="0.35">
      <c r="AA1561">
        <v>1557</v>
      </c>
      <c r="AB1561" s="5">
        <v>1.8473022102481827E-2</v>
      </c>
      <c r="AC1561" s="5">
        <v>2.0391470178746469E-3</v>
      </c>
    </row>
    <row r="1562" spans="27:29" x14ac:dyDescent="0.35">
      <c r="AA1562">
        <v>1558</v>
      </c>
      <c r="AB1562" s="5">
        <v>2.096347707381048E-2</v>
      </c>
      <c r="AC1562" s="5">
        <v>2.3737295177696173E-3</v>
      </c>
    </row>
    <row r="1563" spans="27:29" x14ac:dyDescent="0.35">
      <c r="AA1563">
        <v>1559</v>
      </c>
      <c r="AB1563" s="5">
        <v>1.9328232194413583E-2</v>
      </c>
      <c r="AC1563" s="5">
        <v>2.1630033423706194E-3</v>
      </c>
    </row>
    <row r="1564" spans="27:29" x14ac:dyDescent="0.35">
      <c r="AA1564">
        <v>1560</v>
      </c>
      <c r="AB1564" s="5">
        <v>1.8232941006721973E-2</v>
      </c>
      <c r="AC1564" s="5">
        <v>1.9837629599708476E-3</v>
      </c>
    </row>
    <row r="1565" spans="27:29" x14ac:dyDescent="0.35">
      <c r="AA1565">
        <v>1561</v>
      </c>
      <c r="AB1565" s="5">
        <v>1.9446156618267638E-2</v>
      </c>
      <c r="AC1565" s="5">
        <v>2.1176979069498269E-3</v>
      </c>
    </row>
    <row r="1566" spans="27:29" x14ac:dyDescent="0.35">
      <c r="AA1566">
        <v>1562</v>
      </c>
      <c r="AB1566" s="5">
        <v>1.8831712146386546E-2</v>
      </c>
      <c r="AC1566" s="5">
        <v>2.079084171952998E-3</v>
      </c>
    </row>
    <row r="1567" spans="27:29" x14ac:dyDescent="0.35">
      <c r="AA1567">
        <v>1563</v>
      </c>
      <c r="AB1567" s="5">
        <v>1.8564971188267873E-2</v>
      </c>
      <c r="AC1567" s="5">
        <v>1.9665070640178723E-3</v>
      </c>
    </row>
    <row r="1568" spans="27:29" x14ac:dyDescent="0.35">
      <c r="AA1568">
        <v>1564</v>
      </c>
      <c r="AB1568" s="5">
        <v>1.7378810164751804E-2</v>
      </c>
      <c r="AC1568" s="5">
        <v>1.7081949637544264E-3</v>
      </c>
    </row>
    <row r="1569" spans="27:29" x14ac:dyDescent="0.35">
      <c r="AA1569">
        <v>1565</v>
      </c>
      <c r="AB1569" s="5">
        <v>2.05502154616043E-2</v>
      </c>
      <c r="AC1569" s="5">
        <v>2.3082840875672424E-3</v>
      </c>
    </row>
    <row r="1570" spans="27:29" x14ac:dyDescent="0.35">
      <c r="AA1570">
        <v>1566</v>
      </c>
      <c r="AB1570" s="5">
        <v>1.7960029523394157E-2</v>
      </c>
      <c r="AC1570" s="5">
        <v>1.7466569637743636E-3</v>
      </c>
    </row>
    <row r="1571" spans="27:29" x14ac:dyDescent="0.35">
      <c r="AA1571">
        <v>1567</v>
      </c>
      <c r="AB1571" s="5">
        <v>1.8688306019040604E-2</v>
      </c>
      <c r="AC1571" s="5">
        <v>2.0462763781718255E-3</v>
      </c>
    </row>
    <row r="1572" spans="27:29" x14ac:dyDescent="0.35">
      <c r="AA1572">
        <v>1568</v>
      </c>
      <c r="AB1572" s="5">
        <v>1.960754375141804E-2</v>
      </c>
      <c r="AC1572" s="5">
        <v>2.1203761456185118E-3</v>
      </c>
    </row>
    <row r="1573" spans="27:29" x14ac:dyDescent="0.35">
      <c r="AA1573">
        <v>1569</v>
      </c>
      <c r="AB1573" s="5">
        <v>2.1398257668767892E-2</v>
      </c>
      <c r="AC1573" s="5">
        <v>2.4667461443987613E-3</v>
      </c>
    </row>
    <row r="1574" spans="27:29" x14ac:dyDescent="0.35">
      <c r="AA1574">
        <v>1570</v>
      </c>
      <c r="AB1574" s="5">
        <v>1.8729484809843013E-2</v>
      </c>
      <c r="AC1574" s="5">
        <v>2.0831322580458843E-3</v>
      </c>
    </row>
    <row r="1575" spans="27:29" x14ac:dyDescent="0.35">
      <c r="AA1575">
        <v>1571</v>
      </c>
      <c r="AB1575" s="5">
        <v>1.8700718760319417E-2</v>
      </c>
      <c r="AC1575" s="5">
        <v>2.0734628331545131E-3</v>
      </c>
    </row>
    <row r="1576" spans="27:29" x14ac:dyDescent="0.35">
      <c r="AA1576">
        <v>1572</v>
      </c>
      <c r="AB1576" s="5">
        <v>1.884781272796944E-2</v>
      </c>
      <c r="AC1576" s="5">
        <v>2.0442598264754598E-3</v>
      </c>
    </row>
    <row r="1577" spans="27:29" x14ac:dyDescent="0.35">
      <c r="AA1577">
        <v>1573</v>
      </c>
      <c r="AB1577" s="5">
        <v>2.104393186209191E-2</v>
      </c>
      <c r="AC1577" s="5">
        <v>2.3389332247748121E-3</v>
      </c>
    </row>
    <row r="1578" spans="27:29" x14ac:dyDescent="0.35">
      <c r="AA1578">
        <v>1574</v>
      </c>
      <c r="AB1578" s="5">
        <v>1.9248921723783924E-2</v>
      </c>
      <c r="AC1578" s="5">
        <v>2.174421518994372E-3</v>
      </c>
    </row>
    <row r="1579" spans="27:29" x14ac:dyDescent="0.35">
      <c r="AA1579">
        <v>1575</v>
      </c>
      <c r="AB1579" s="5">
        <v>1.9349354497826737E-2</v>
      </c>
      <c r="AC1579" s="5">
        <v>2.175150749247191E-3</v>
      </c>
    </row>
    <row r="1580" spans="27:29" x14ac:dyDescent="0.35">
      <c r="AA1580">
        <v>1576</v>
      </c>
      <c r="AB1580" s="5">
        <v>1.7661574481805543E-2</v>
      </c>
      <c r="AC1580" s="5">
        <v>1.8362244600846295E-3</v>
      </c>
    </row>
    <row r="1581" spans="27:29" x14ac:dyDescent="0.35">
      <c r="AA1581">
        <v>1577</v>
      </c>
      <c r="AB1581" s="5">
        <v>2.0530207532339303E-2</v>
      </c>
      <c r="AC1581" s="5">
        <v>2.2747641885034454E-3</v>
      </c>
    </row>
    <row r="1582" spans="27:29" x14ac:dyDescent="0.35">
      <c r="AA1582">
        <v>1578</v>
      </c>
      <c r="AB1582" s="5">
        <v>2.1280965094888471E-2</v>
      </c>
      <c r="AC1582" s="5">
        <v>2.3543191364332017E-3</v>
      </c>
    </row>
    <row r="1583" spans="27:29" x14ac:dyDescent="0.35">
      <c r="AA1583">
        <v>1579</v>
      </c>
      <c r="AB1583" s="5">
        <v>1.8636742694163731E-2</v>
      </c>
      <c r="AC1583" s="5">
        <v>2.0583370706694255E-3</v>
      </c>
    </row>
    <row r="1584" spans="27:29" x14ac:dyDescent="0.35">
      <c r="AA1584">
        <v>1580</v>
      </c>
      <c r="AB1584" s="5">
        <v>1.7609961068922524E-2</v>
      </c>
      <c r="AC1584" s="5">
        <v>1.8024236465573129E-3</v>
      </c>
    </row>
    <row r="1585" spans="27:29" x14ac:dyDescent="0.35">
      <c r="AA1585">
        <v>1581</v>
      </c>
      <c r="AB1585" s="5">
        <v>1.9222490498257291E-2</v>
      </c>
      <c r="AC1585" s="5">
        <v>2.1043900346355672E-3</v>
      </c>
    </row>
    <row r="1586" spans="27:29" x14ac:dyDescent="0.35">
      <c r="AA1586">
        <v>1582</v>
      </c>
      <c r="AB1586" s="5">
        <v>2.4931084851010487E-2</v>
      </c>
      <c r="AC1586" s="5">
        <v>2.728570627170974E-3</v>
      </c>
    </row>
    <row r="1587" spans="27:29" x14ac:dyDescent="0.35">
      <c r="AA1587">
        <v>1583</v>
      </c>
      <c r="AB1587" s="5">
        <v>1.9519812150463098E-2</v>
      </c>
      <c r="AC1587" s="5">
        <v>2.1909796267629779E-3</v>
      </c>
    </row>
    <row r="1588" spans="27:29" x14ac:dyDescent="0.35">
      <c r="AA1588">
        <v>1584</v>
      </c>
      <c r="AB1588" s="5">
        <v>1.8790190039075273E-2</v>
      </c>
      <c r="AC1588" s="5">
        <v>1.9624819414401748E-3</v>
      </c>
    </row>
    <row r="1589" spans="27:29" x14ac:dyDescent="0.35">
      <c r="AA1589">
        <v>1585</v>
      </c>
      <c r="AB1589" s="5">
        <v>2.0563673304437032E-2</v>
      </c>
      <c r="AC1589" s="5">
        <v>2.3069070680520904E-3</v>
      </c>
    </row>
    <row r="1590" spans="27:29" x14ac:dyDescent="0.35">
      <c r="AA1590">
        <v>1586</v>
      </c>
      <c r="AB1590" s="5">
        <v>1.8006254887050727E-2</v>
      </c>
      <c r="AC1590" s="5">
        <v>1.9254497134755387E-3</v>
      </c>
    </row>
    <row r="1591" spans="27:29" x14ac:dyDescent="0.35">
      <c r="AA1591">
        <v>1587</v>
      </c>
      <c r="AB1591" s="5">
        <v>1.823374887399918E-2</v>
      </c>
      <c r="AC1591" s="5">
        <v>1.9445039648706278E-3</v>
      </c>
    </row>
    <row r="1592" spans="27:29" x14ac:dyDescent="0.35">
      <c r="AA1592">
        <v>1588</v>
      </c>
      <c r="AB1592" s="5">
        <v>2.0029479000119081E-2</v>
      </c>
      <c r="AC1592" s="5">
        <v>2.1353395437409091E-3</v>
      </c>
    </row>
    <row r="1593" spans="27:29" x14ac:dyDescent="0.35">
      <c r="AA1593">
        <v>1589</v>
      </c>
      <c r="AB1593" s="5">
        <v>1.8052533066106529E-2</v>
      </c>
      <c r="AC1593" s="5">
        <v>1.911742866560328E-3</v>
      </c>
    </row>
    <row r="1594" spans="27:29" x14ac:dyDescent="0.35">
      <c r="AA1594">
        <v>1590</v>
      </c>
      <c r="AB1594" s="5">
        <v>1.8538623619456504E-2</v>
      </c>
      <c r="AC1594" s="5">
        <v>1.9801517443246816E-3</v>
      </c>
    </row>
    <row r="1595" spans="27:29" x14ac:dyDescent="0.35">
      <c r="AA1595">
        <v>1591</v>
      </c>
      <c r="AB1595" s="5">
        <v>1.9341677643979382E-2</v>
      </c>
      <c r="AC1595" s="5">
        <v>2.1590777004257778E-3</v>
      </c>
    </row>
    <row r="1596" spans="27:29" x14ac:dyDescent="0.35">
      <c r="AA1596">
        <v>1592</v>
      </c>
      <c r="AB1596" s="5">
        <v>2.4056357138456035E-2</v>
      </c>
      <c r="AC1596" s="5">
        <v>2.5941595251261257E-3</v>
      </c>
    </row>
    <row r="1597" spans="27:29" x14ac:dyDescent="0.35">
      <c r="AA1597">
        <v>1593</v>
      </c>
      <c r="AB1597" s="5">
        <v>1.9459605814350869E-2</v>
      </c>
      <c r="AC1597" s="5">
        <v>2.1667556409771635E-3</v>
      </c>
    </row>
    <row r="1598" spans="27:29" x14ac:dyDescent="0.35">
      <c r="AA1598">
        <v>1594</v>
      </c>
      <c r="AB1598" s="5">
        <v>1.941976013299922E-2</v>
      </c>
      <c r="AC1598" s="5">
        <v>2.064252080194365E-3</v>
      </c>
    </row>
    <row r="1599" spans="27:29" x14ac:dyDescent="0.35">
      <c r="AA1599">
        <v>1595</v>
      </c>
      <c r="AB1599" s="5">
        <v>1.860875953004941E-2</v>
      </c>
      <c r="AC1599" s="5">
        <v>1.9218852402629306E-3</v>
      </c>
    </row>
    <row r="1600" spans="27:29" x14ac:dyDescent="0.35">
      <c r="AA1600">
        <v>1596</v>
      </c>
      <c r="AB1600" s="5">
        <v>1.9067884198092473E-2</v>
      </c>
      <c r="AC1600" s="5">
        <v>2.026971139752106E-3</v>
      </c>
    </row>
    <row r="1601" spans="27:29" x14ac:dyDescent="0.35">
      <c r="AA1601">
        <v>1597</v>
      </c>
      <c r="AB1601" s="5">
        <v>2.3839319066981345E-2</v>
      </c>
      <c r="AC1601" s="5">
        <v>2.7014600396172081E-3</v>
      </c>
    </row>
    <row r="1602" spans="27:29" x14ac:dyDescent="0.35">
      <c r="AA1602">
        <v>1598</v>
      </c>
      <c r="AB1602" s="5">
        <v>1.9580528196219693E-2</v>
      </c>
      <c r="AC1602" s="5">
        <v>2.1697575276947998E-3</v>
      </c>
    </row>
    <row r="1603" spans="27:29" x14ac:dyDescent="0.35">
      <c r="AA1603">
        <v>1599</v>
      </c>
      <c r="AB1603" s="5">
        <v>1.8018586044700469E-2</v>
      </c>
      <c r="AC1603" s="5">
        <v>1.9395905026369409E-3</v>
      </c>
    </row>
    <row r="1604" spans="27:29" x14ac:dyDescent="0.35">
      <c r="AA1604">
        <v>1600</v>
      </c>
      <c r="AB1604" s="5">
        <v>1.8260990739170521E-2</v>
      </c>
      <c r="AC1604" s="5">
        <v>1.9508558373978681E-3</v>
      </c>
    </row>
    <row r="1605" spans="27:29" x14ac:dyDescent="0.35">
      <c r="AA1605">
        <v>1601</v>
      </c>
      <c r="AB1605" s="5">
        <v>2.1223391904055974E-2</v>
      </c>
      <c r="AC1605" s="5">
        <v>2.3454168162890146E-3</v>
      </c>
    </row>
    <row r="1606" spans="27:29" x14ac:dyDescent="0.35">
      <c r="AA1606">
        <v>1602</v>
      </c>
      <c r="AB1606" s="5">
        <v>2.0930938642921889E-2</v>
      </c>
      <c r="AC1606" s="5">
        <v>2.322146182690036E-3</v>
      </c>
    </row>
    <row r="1607" spans="27:29" x14ac:dyDescent="0.35">
      <c r="AA1607">
        <v>1603</v>
      </c>
      <c r="AB1607" s="5">
        <v>1.7327725352383319E-2</v>
      </c>
      <c r="AC1607" s="5">
        <v>1.6078305734000709E-3</v>
      </c>
    </row>
    <row r="1608" spans="27:29" x14ac:dyDescent="0.35">
      <c r="AA1608">
        <v>1604</v>
      </c>
      <c r="AB1608" s="5">
        <v>1.7916440115858596E-2</v>
      </c>
      <c r="AC1608" s="5">
        <v>1.7568849681632672E-3</v>
      </c>
    </row>
    <row r="1609" spans="27:29" x14ac:dyDescent="0.35">
      <c r="AA1609">
        <v>1605</v>
      </c>
      <c r="AB1609" s="5">
        <v>1.7782080081615134E-2</v>
      </c>
      <c r="AC1609" s="5">
        <v>1.879521679944666E-3</v>
      </c>
    </row>
    <row r="1610" spans="27:29" x14ac:dyDescent="0.35">
      <c r="AA1610">
        <v>1606</v>
      </c>
      <c r="AB1610" s="5">
        <v>1.9408814330758146E-2</v>
      </c>
      <c r="AC1610" s="5">
        <v>2.1645412370987619E-3</v>
      </c>
    </row>
    <row r="1611" spans="27:29" x14ac:dyDescent="0.35">
      <c r="AA1611">
        <v>1607</v>
      </c>
      <c r="AB1611" s="5">
        <v>1.9896507744304487E-2</v>
      </c>
      <c r="AC1611" s="5">
        <v>2.2527345519970194E-3</v>
      </c>
    </row>
    <row r="1612" spans="27:29" x14ac:dyDescent="0.35">
      <c r="AA1612">
        <v>1608</v>
      </c>
      <c r="AB1612" s="5">
        <v>1.8133758291125852E-2</v>
      </c>
      <c r="AC1612" s="5">
        <v>1.8826015773559801E-3</v>
      </c>
    </row>
    <row r="1613" spans="27:29" x14ac:dyDescent="0.35">
      <c r="AA1613">
        <v>1609</v>
      </c>
      <c r="AB1613" s="5">
        <v>2.1933761376631764E-2</v>
      </c>
      <c r="AC1613" s="5">
        <v>2.4473173649473753E-3</v>
      </c>
    </row>
    <row r="1614" spans="27:29" x14ac:dyDescent="0.35">
      <c r="AA1614">
        <v>1610</v>
      </c>
      <c r="AB1614" s="5">
        <v>1.7647287549036494E-2</v>
      </c>
      <c r="AC1614" s="5">
        <v>1.6909098642356919E-3</v>
      </c>
    </row>
    <row r="1615" spans="27:29" x14ac:dyDescent="0.35">
      <c r="AA1615">
        <v>1611</v>
      </c>
      <c r="AB1615" s="5">
        <v>1.8672084059159856E-2</v>
      </c>
      <c r="AC1615" s="5">
        <v>2.0161042928425713E-3</v>
      </c>
    </row>
    <row r="1616" spans="27:29" x14ac:dyDescent="0.35">
      <c r="AA1616">
        <v>1612</v>
      </c>
      <c r="AB1616" s="5">
        <v>1.761561069348511E-2</v>
      </c>
      <c r="AC1616" s="5">
        <v>1.4483290897836097E-3</v>
      </c>
    </row>
    <row r="1617" spans="27:29" x14ac:dyDescent="0.35">
      <c r="AA1617">
        <v>1613</v>
      </c>
      <c r="AB1617" s="5">
        <v>1.7973079994240256E-2</v>
      </c>
      <c r="AC1617" s="5">
        <v>1.8237833457424397E-3</v>
      </c>
    </row>
    <row r="1618" spans="27:29" x14ac:dyDescent="0.35">
      <c r="AA1618">
        <v>1614</v>
      </c>
      <c r="AB1618" s="5">
        <v>2.0254247210057696E-2</v>
      </c>
      <c r="AC1618" s="5">
        <v>2.1399852240663684E-3</v>
      </c>
    </row>
    <row r="1619" spans="27:29" x14ac:dyDescent="0.35">
      <c r="AA1619">
        <v>1615</v>
      </c>
      <c r="AB1619" s="5">
        <v>2.0616275658499019E-2</v>
      </c>
      <c r="AC1619" s="5">
        <v>2.3252638960338376E-3</v>
      </c>
    </row>
    <row r="1620" spans="27:29" x14ac:dyDescent="0.35">
      <c r="AA1620">
        <v>1616</v>
      </c>
      <c r="AB1620" s="5">
        <v>1.7913420997667028E-2</v>
      </c>
      <c r="AC1620" s="5">
        <v>1.9009735856003848E-3</v>
      </c>
    </row>
    <row r="1621" spans="27:29" x14ac:dyDescent="0.35">
      <c r="AA1621">
        <v>1617</v>
      </c>
      <c r="AB1621" s="5">
        <v>1.893151700607245E-2</v>
      </c>
      <c r="AC1621" s="5">
        <v>2.0546104156574201E-3</v>
      </c>
    </row>
    <row r="1622" spans="27:29" x14ac:dyDescent="0.35">
      <c r="AA1622">
        <v>1618</v>
      </c>
      <c r="AB1622" s="5">
        <v>1.9283877514790361E-2</v>
      </c>
      <c r="AC1622" s="5">
        <v>2.1037305493485461E-3</v>
      </c>
    </row>
    <row r="1623" spans="27:29" x14ac:dyDescent="0.35">
      <c r="AA1623">
        <v>1619</v>
      </c>
      <c r="AB1623" s="5">
        <v>1.9915803921944787E-2</v>
      </c>
      <c r="AC1623" s="5">
        <v>2.2609544001967849E-3</v>
      </c>
    </row>
    <row r="1624" spans="27:29" x14ac:dyDescent="0.35">
      <c r="AA1624">
        <v>1620</v>
      </c>
      <c r="AB1624" s="5">
        <v>1.7238008804821663E-2</v>
      </c>
      <c r="AC1624" s="5">
        <v>1.5841611818387337E-3</v>
      </c>
    </row>
    <row r="1625" spans="27:29" x14ac:dyDescent="0.35">
      <c r="AA1625">
        <v>1621</v>
      </c>
      <c r="AB1625" s="5">
        <v>1.8215991095190488E-2</v>
      </c>
      <c r="AC1625" s="5">
        <v>1.9524050207590411E-3</v>
      </c>
    </row>
    <row r="1626" spans="27:29" x14ac:dyDescent="0.35">
      <c r="AA1626">
        <v>1622</v>
      </c>
      <c r="AB1626" s="5">
        <v>1.9021272899994782E-2</v>
      </c>
      <c r="AC1626" s="5">
        <v>2.0107764946530591E-3</v>
      </c>
    </row>
    <row r="1627" spans="27:29" x14ac:dyDescent="0.35">
      <c r="AA1627">
        <v>1623</v>
      </c>
      <c r="AB1627" s="5">
        <v>1.8362184515291709E-2</v>
      </c>
      <c r="AC1627" s="5">
        <v>2.011277433352682E-3</v>
      </c>
    </row>
    <row r="1628" spans="27:29" x14ac:dyDescent="0.35">
      <c r="AA1628">
        <v>1624</v>
      </c>
      <c r="AB1628" s="5">
        <v>1.854336535101184E-2</v>
      </c>
      <c r="AC1628" s="5">
        <v>1.9820988708543806E-3</v>
      </c>
    </row>
    <row r="1629" spans="27:29" x14ac:dyDescent="0.35">
      <c r="AA1629">
        <v>1625</v>
      </c>
      <c r="AB1629" s="5">
        <v>2.1281327992998735E-2</v>
      </c>
      <c r="AC1629" s="5">
        <v>2.4487846375794973E-3</v>
      </c>
    </row>
    <row r="1630" spans="27:29" x14ac:dyDescent="0.35">
      <c r="AA1630">
        <v>1626</v>
      </c>
      <c r="AB1630" s="5">
        <v>2.1534910143546627E-2</v>
      </c>
      <c r="AC1630" s="5">
        <v>2.4694658176013331E-3</v>
      </c>
    </row>
    <row r="1631" spans="27:29" x14ac:dyDescent="0.35">
      <c r="AA1631">
        <v>1627</v>
      </c>
      <c r="AB1631" s="5">
        <v>2.2757974692279907E-2</v>
      </c>
      <c r="AC1631" s="5">
        <v>2.4917992290727185E-3</v>
      </c>
    </row>
    <row r="1632" spans="27:29" x14ac:dyDescent="0.35">
      <c r="AA1632">
        <v>1628</v>
      </c>
      <c r="AB1632" s="5">
        <v>1.8770215056166255E-2</v>
      </c>
      <c r="AC1632" s="5">
        <v>1.9929609618801148E-3</v>
      </c>
    </row>
    <row r="1633" spans="27:29" x14ac:dyDescent="0.35">
      <c r="AA1633">
        <v>1629</v>
      </c>
      <c r="AB1633" s="5">
        <v>2.0617661980845258E-2</v>
      </c>
      <c r="AC1633" s="5">
        <v>2.3503917683160248E-3</v>
      </c>
    </row>
    <row r="1634" spans="27:29" x14ac:dyDescent="0.35">
      <c r="AA1634">
        <v>1630</v>
      </c>
      <c r="AB1634" s="5">
        <v>1.828069538466506E-2</v>
      </c>
      <c r="AC1634" s="5">
        <v>1.9178745839186231E-3</v>
      </c>
    </row>
    <row r="1635" spans="27:29" x14ac:dyDescent="0.35">
      <c r="AA1635">
        <v>1631</v>
      </c>
      <c r="AB1635" s="5">
        <v>2.2016344158753053E-2</v>
      </c>
      <c r="AC1635" s="5">
        <v>2.2492883899013867E-3</v>
      </c>
    </row>
    <row r="1636" spans="27:29" x14ac:dyDescent="0.35">
      <c r="AA1636">
        <v>1632</v>
      </c>
      <c r="AB1636" s="5">
        <v>1.955180385523609E-2</v>
      </c>
      <c r="AC1636" s="5">
        <v>2.1684692297976654E-3</v>
      </c>
    </row>
    <row r="1637" spans="27:29" x14ac:dyDescent="0.35">
      <c r="AA1637">
        <v>1633</v>
      </c>
      <c r="AB1637" s="5">
        <v>1.9972791029241013E-2</v>
      </c>
      <c r="AC1637" s="5">
        <v>2.1624496599012381E-3</v>
      </c>
    </row>
    <row r="1638" spans="27:29" x14ac:dyDescent="0.35">
      <c r="AA1638">
        <v>1634</v>
      </c>
      <c r="AB1638" s="5">
        <v>2.0729889248540703E-2</v>
      </c>
      <c r="AC1638" s="5">
        <v>2.3725766499683256E-3</v>
      </c>
    </row>
    <row r="1639" spans="27:29" x14ac:dyDescent="0.35">
      <c r="AA1639">
        <v>1635</v>
      </c>
      <c r="AB1639" s="5">
        <v>1.893140291011805E-2</v>
      </c>
      <c r="AC1639" s="5">
        <v>2.122802050283481E-3</v>
      </c>
    </row>
    <row r="1640" spans="27:29" x14ac:dyDescent="0.35">
      <c r="AA1640">
        <v>1636</v>
      </c>
      <c r="AB1640" s="5">
        <v>1.8714448771452782E-2</v>
      </c>
      <c r="AC1640" s="5">
        <v>2.0059442586755345E-3</v>
      </c>
    </row>
    <row r="1641" spans="27:29" x14ac:dyDescent="0.35">
      <c r="AA1641">
        <v>1637</v>
      </c>
      <c r="AB1641" s="5">
        <v>2.3013550018189076E-2</v>
      </c>
      <c r="AC1641" s="5">
        <v>2.4902234646659257E-3</v>
      </c>
    </row>
    <row r="1642" spans="27:29" x14ac:dyDescent="0.35">
      <c r="AA1642">
        <v>1638</v>
      </c>
      <c r="AB1642" s="5">
        <v>1.8404516050303271E-2</v>
      </c>
      <c r="AC1642" s="5">
        <v>2.0124887684191536E-3</v>
      </c>
    </row>
    <row r="1643" spans="27:29" x14ac:dyDescent="0.35">
      <c r="AA1643">
        <v>1639</v>
      </c>
      <c r="AB1643" s="5">
        <v>1.8663529437031697E-2</v>
      </c>
      <c r="AC1643" s="5">
        <v>1.8935369631522892E-3</v>
      </c>
    </row>
    <row r="1644" spans="27:29" x14ac:dyDescent="0.35">
      <c r="AA1644">
        <v>1640</v>
      </c>
      <c r="AB1644" s="5">
        <v>1.7852319709145578E-2</v>
      </c>
      <c r="AC1644" s="5">
        <v>1.7341055993230167E-3</v>
      </c>
    </row>
    <row r="1645" spans="27:29" x14ac:dyDescent="0.35">
      <c r="AA1645">
        <v>1641</v>
      </c>
      <c r="AB1645" s="5">
        <v>1.8140945249996765E-2</v>
      </c>
      <c r="AC1645" s="5">
        <v>1.9447192275679178E-3</v>
      </c>
    </row>
    <row r="1646" spans="27:29" x14ac:dyDescent="0.35">
      <c r="AA1646">
        <v>1642</v>
      </c>
      <c r="AB1646" s="5">
        <v>1.8986054561475556E-2</v>
      </c>
      <c r="AC1646" s="5">
        <v>2.0575045111296585E-3</v>
      </c>
    </row>
    <row r="1647" spans="27:29" x14ac:dyDescent="0.35">
      <c r="AA1647">
        <v>1643</v>
      </c>
      <c r="AB1647" s="5">
        <v>2.0745576751029799E-2</v>
      </c>
      <c r="AC1647" s="5">
        <v>2.3097778526976363E-3</v>
      </c>
    </row>
    <row r="1648" spans="27:29" x14ac:dyDescent="0.35">
      <c r="AA1648">
        <v>1644</v>
      </c>
      <c r="AB1648" s="5">
        <v>1.8402479257791003E-2</v>
      </c>
      <c r="AC1648" s="5">
        <v>2.0010602862400198E-3</v>
      </c>
    </row>
    <row r="1649" spans="27:29" x14ac:dyDescent="0.35">
      <c r="AA1649">
        <v>1645</v>
      </c>
      <c r="AB1649" s="5">
        <v>1.8989114132562521E-2</v>
      </c>
      <c r="AC1649" s="5">
        <v>2.0576347072990431E-3</v>
      </c>
    </row>
    <row r="1650" spans="27:29" x14ac:dyDescent="0.35">
      <c r="AA1650">
        <v>1646</v>
      </c>
      <c r="AB1650" s="5">
        <v>1.9037374577337601E-2</v>
      </c>
      <c r="AC1650" s="5">
        <v>2.0760873310002531E-3</v>
      </c>
    </row>
    <row r="1651" spans="27:29" x14ac:dyDescent="0.35">
      <c r="AA1651">
        <v>1647</v>
      </c>
      <c r="AB1651" s="5">
        <v>1.9792741648898122E-2</v>
      </c>
      <c r="AC1651" s="5">
        <v>2.1928485711108763E-3</v>
      </c>
    </row>
    <row r="1652" spans="27:29" x14ac:dyDescent="0.35">
      <c r="AA1652">
        <v>1648</v>
      </c>
      <c r="AB1652" s="5">
        <v>1.9709973430108153E-2</v>
      </c>
      <c r="AC1652" s="5">
        <v>2.1781819598538496E-3</v>
      </c>
    </row>
    <row r="1653" spans="27:29" x14ac:dyDescent="0.35">
      <c r="AA1653">
        <v>1649</v>
      </c>
      <c r="AB1653" s="5">
        <v>2.4913481255234286E-2</v>
      </c>
      <c r="AC1653" s="5">
        <v>2.7258982959682608E-3</v>
      </c>
    </row>
    <row r="1654" spans="27:29" x14ac:dyDescent="0.35">
      <c r="AA1654">
        <v>1650</v>
      </c>
      <c r="AB1654" s="5">
        <v>2.1565427549025656E-2</v>
      </c>
      <c r="AC1654" s="5">
        <v>2.4701321839939159E-3</v>
      </c>
    </row>
    <row r="1655" spans="27:29" x14ac:dyDescent="0.35">
      <c r="AA1655">
        <v>1651</v>
      </c>
      <c r="AB1655" s="5">
        <v>2.6829258432483731E-2</v>
      </c>
      <c r="AC1655" s="5">
        <v>2.7561761713946788E-3</v>
      </c>
    </row>
    <row r="1656" spans="27:29" x14ac:dyDescent="0.35">
      <c r="AA1656">
        <v>1652</v>
      </c>
      <c r="AB1656" s="5">
        <v>1.9504810057540744E-2</v>
      </c>
      <c r="AC1656" s="5">
        <v>2.2061588553754516E-3</v>
      </c>
    </row>
    <row r="1657" spans="27:29" x14ac:dyDescent="0.35">
      <c r="AA1657">
        <v>1653</v>
      </c>
      <c r="AB1657" s="5">
        <v>1.9170926291345664E-2</v>
      </c>
      <c r="AC1657" s="5">
        <v>2.1240242540565748E-3</v>
      </c>
    </row>
    <row r="1658" spans="27:29" x14ac:dyDescent="0.35">
      <c r="AA1658">
        <v>1654</v>
      </c>
      <c r="AB1658" s="5">
        <v>2.5039690303405256E-2</v>
      </c>
      <c r="AC1658" s="5">
        <v>2.7124338865770364E-3</v>
      </c>
    </row>
    <row r="1659" spans="27:29" x14ac:dyDescent="0.35">
      <c r="AA1659">
        <v>1655</v>
      </c>
      <c r="AB1659" s="5">
        <v>1.9700476620448104E-2</v>
      </c>
      <c r="AC1659" s="5">
        <v>2.0664447124352772E-3</v>
      </c>
    </row>
    <row r="1660" spans="27:29" x14ac:dyDescent="0.35">
      <c r="AA1660">
        <v>1656</v>
      </c>
      <c r="AB1660" s="5">
        <v>1.8813572927955966E-2</v>
      </c>
      <c r="AC1660" s="5">
        <v>1.9873783402879312E-3</v>
      </c>
    </row>
    <row r="1661" spans="27:29" x14ac:dyDescent="0.35">
      <c r="AA1661">
        <v>1657</v>
      </c>
      <c r="AB1661" s="5">
        <v>1.8847301712363814E-2</v>
      </c>
      <c r="AC1661" s="5">
        <v>2.0832421145547233E-3</v>
      </c>
    </row>
    <row r="1662" spans="27:29" x14ac:dyDescent="0.35">
      <c r="AA1662">
        <v>1658</v>
      </c>
      <c r="AB1662" s="5">
        <v>1.9277258206367012E-2</v>
      </c>
      <c r="AC1662" s="5">
        <v>2.1526885311600407E-3</v>
      </c>
    </row>
    <row r="1663" spans="27:29" x14ac:dyDescent="0.35">
      <c r="AA1663">
        <v>1659</v>
      </c>
      <c r="AB1663" s="5">
        <v>1.8515077004559323E-2</v>
      </c>
      <c r="AC1663" s="5">
        <v>2.0297997867385715E-3</v>
      </c>
    </row>
    <row r="1664" spans="27:29" x14ac:dyDescent="0.35">
      <c r="AA1664">
        <v>1660</v>
      </c>
      <c r="AB1664" s="5">
        <v>2.1027038133239976E-2</v>
      </c>
      <c r="AC1664" s="5">
        <v>2.2385571113592408E-3</v>
      </c>
    </row>
    <row r="1665" spans="27:29" x14ac:dyDescent="0.35">
      <c r="AA1665">
        <v>1661</v>
      </c>
      <c r="AB1665" s="5">
        <v>1.7767480900455889E-2</v>
      </c>
      <c r="AC1665" s="5">
        <v>1.8662334710981276E-3</v>
      </c>
    </row>
    <row r="1666" spans="27:29" x14ac:dyDescent="0.35">
      <c r="AA1666">
        <v>1662</v>
      </c>
      <c r="AB1666" s="5">
        <v>1.8375949959314342E-2</v>
      </c>
      <c r="AC1666" s="5">
        <v>1.6836049969932878E-3</v>
      </c>
    </row>
    <row r="1667" spans="27:29" x14ac:dyDescent="0.35">
      <c r="AA1667">
        <v>1663</v>
      </c>
      <c r="AB1667" s="5">
        <v>1.9197631731185633E-2</v>
      </c>
      <c r="AC1667" s="5">
        <v>2.1069175043201783E-3</v>
      </c>
    </row>
    <row r="1668" spans="27:29" x14ac:dyDescent="0.35">
      <c r="AA1668">
        <v>1664</v>
      </c>
      <c r="AB1668" s="5">
        <v>1.9705824232009998E-2</v>
      </c>
      <c r="AC1668" s="5">
        <v>2.0822957673816162E-3</v>
      </c>
    </row>
    <row r="1669" spans="27:29" x14ac:dyDescent="0.35">
      <c r="AA1669">
        <v>1665</v>
      </c>
      <c r="AB1669" s="5">
        <v>1.8741664929661304E-2</v>
      </c>
      <c r="AC1669" s="5">
        <v>2.0686407651652272E-3</v>
      </c>
    </row>
    <row r="1670" spans="27:29" x14ac:dyDescent="0.35">
      <c r="AA1670">
        <v>1666</v>
      </c>
      <c r="AB1670" s="5">
        <v>2.0374501630115883E-2</v>
      </c>
      <c r="AC1670" s="5">
        <v>2.1667975180513143E-3</v>
      </c>
    </row>
    <row r="1671" spans="27:29" x14ac:dyDescent="0.35">
      <c r="AA1671">
        <v>1667</v>
      </c>
      <c r="AB1671" s="5">
        <v>2.0948616485474088E-2</v>
      </c>
      <c r="AC1671" s="5">
        <v>2.3627296256069157E-3</v>
      </c>
    </row>
    <row r="1672" spans="27:29" x14ac:dyDescent="0.35">
      <c r="AA1672">
        <v>1668</v>
      </c>
      <c r="AB1672" s="5">
        <v>1.7867628663125187E-2</v>
      </c>
      <c r="AC1672" s="5">
        <v>1.8105242041783873E-3</v>
      </c>
    </row>
    <row r="1673" spans="27:29" x14ac:dyDescent="0.35">
      <c r="AA1673">
        <v>1669</v>
      </c>
      <c r="AB1673" s="5">
        <v>1.732502237307175E-2</v>
      </c>
      <c r="AC1673" s="5">
        <v>1.5430924224102073E-3</v>
      </c>
    </row>
    <row r="1674" spans="27:29" x14ac:dyDescent="0.35">
      <c r="AA1674">
        <v>1670</v>
      </c>
      <c r="AB1674" s="5">
        <v>1.8757886534401615E-2</v>
      </c>
      <c r="AC1674" s="5">
        <v>1.9860827457088628E-3</v>
      </c>
    </row>
    <row r="1675" spans="27:29" x14ac:dyDescent="0.35">
      <c r="AA1675">
        <v>1671</v>
      </c>
      <c r="AB1675" s="5">
        <v>2.0327752433386904E-2</v>
      </c>
      <c r="AC1675" s="5">
        <v>2.2717416488965332E-3</v>
      </c>
    </row>
    <row r="1676" spans="27:29" x14ac:dyDescent="0.35">
      <c r="AA1676">
        <v>1672</v>
      </c>
      <c r="AB1676" s="5">
        <v>1.9075007002855911E-2</v>
      </c>
      <c r="AC1676" s="5">
        <v>2.0352068139897826E-3</v>
      </c>
    </row>
    <row r="1677" spans="27:29" x14ac:dyDescent="0.35">
      <c r="AA1677">
        <v>1673</v>
      </c>
      <c r="AB1677" s="5">
        <v>2.0525859718706723E-2</v>
      </c>
      <c r="AC1677" s="5">
        <v>2.344933310793653E-3</v>
      </c>
    </row>
    <row r="1678" spans="27:29" x14ac:dyDescent="0.35">
      <c r="AA1678">
        <v>1674</v>
      </c>
      <c r="AB1678" s="5">
        <v>1.8240951420293219E-2</v>
      </c>
      <c r="AC1678" s="5">
        <v>1.9455489384467145E-3</v>
      </c>
    </row>
    <row r="1679" spans="27:29" x14ac:dyDescent="0.35">
      <c r="AA1679">
        <v>1675</v>
      </c>
      <c r="AB1679" s="5">
        <v>1.7524181987534655E-2</v>
      </c>
      <c r="AC1679" s="5">
        <v>1.4228220376304133E-3</v>
      </c>
    </row>
    <row r="1680" spans="27:29" x14ac:dyDescent="0.35">
      <c r="AA1680">
        <v>1676</v>
      </c>
      <c r="AB1680" s="5">
        <v>1.8786052335773889E-2</v>
      </c>
      <c r="AC1680" s="5">
        <v>2.0834914288035238E-3</v>
      </c>
    </row>
    <row r="1681" spans="27:29" x14ac:dyDescent="0.35">
      <c r="AA1681">
        <v>1677</v>
      </c>
      <c r="AB1681" s="5">
        <v>1.803475294712506E-2</v>
      </c>
      <c r="AC1681" s="5">
        <v>1.357307401686421E-3</v>
      </c>
    </row>
    <row r="1682" spans="27:29" x14ac:dyDescent="0.35">
      <c r="AA1682">
        <v>1678</v>
      </c>
      <c r="AB1682" s="5">
        <v>1.9191207528098428E-2</v>
      </c>
      <c r="AC1682" s="5">
        <v>2.06011224458366E-3</v>
      </c>
    </row>
    <row r="1683" spans="27:29" x14ac:dyDescent="0.35">
      <c r="AA1683">
        <v>1679</v>
      </c>
      <c r="AB1683" s="5">
        <v>1.8904036272853107E-2</v>
      </c>
      <c r="AC1683" s="5">
        <v>2.0690260637169196E-3</v>
      </c>
    </row>
    <row r="1684" spans="27:29" x14ac:dyDescent="0.35">
      <c r="AA1684">
        <v>1680</v>
      </c>
      <c r="AB1684" s="5">
        <v>1.8908079838091858E-2</v>
      </c>
      <c r="AC1684" s="5">
        <v>2.0917501287339118E-3</v>
      </c>
    </row>
    <row r="1685" spans="27:29" x14ac:dyDescent="0.35">
      <c r="AA1685">
        <v>1681</v>
      </c>
      <c r="AB1685" s="5">
        <v>2.2377167599260929E-2</v>
      </c>
      <c r="AC1685" s="5">
        <v>2.5001778238652483E-3</v>
      </c>
    </row>
    <row r="1686" spans="27:29" x14ac:dyDescent="0.35">
      <c r="AA1686">
        <v>1682</v>
      </c>
      <c r="AB1686" s="5">
        <v>1.9867123898372762E-2</v>
      </c>
      <c r="AC1686" s="5">
        <v>2.2534519713994531E-3</v>
      </c>
    </row>
    <row r="1687" spans="27:29" x14ac:dyDescent="0.35">
      <c r="AA1687">
        <v>1683</v>
      </c>
      <c r="AB1687" s="5">
        <v>1.7830036742379686E-2</v>
      </c>
      <c r="AC1687" s="5">
        <v>1.8903386407146268E-3</v>
      </c>
    </row>
    <row r="1688" spans="27:29" x14ac:dyDescent="0.35">
      <c r="AA1688">
        <v>1684</v>
      </c>
      <c r="AB1688" s="5">
        <v>1.8409181169350697E-2</v>
      </c>
      <c r="AC1688" s="5">
        <v>2.0049333395690773E-3</v>
      </c>
    </row>
    <row r="1689" spans="27:29" x14ac:dyDescent="0.35">
      <c r="AA1689">
        <v>1685</v>
      </c>
      <c r="AB1689" s="5">
        <v>1.9603661641164068E-2</v>
      </c>
      <c r="AC1689" s="5">
        <v>2.1646434531807134E-3</v>
      </c>
    </row>
    <row r="1690" spans="27:29" x14ac:dyDescent="0.35">
      <c r="AA1690">
        <v>1686</v>
      </c>
      <c r="AB1690" s="5">
        <v>1.8411601679470164E-2</v>
      </c>
      <c r="AC1690" s="5">
        <v>2.0106987912162548E-3</v>
      </c>
    </row>
    <row r="1691" spans="27:29" x14ac:dyDescent="0.35">
      <c r="AA1691">
        <v>1687</v>
      </c>
      <c r="AB1691" s="5">
        <v>1.7552753261471293E-2</v>
      </c>
      <c r="AC1691" s="5">
        <v>1.8033617345954811E-3</v>
      </c>
    </row>
    <row r="1692" spans="27:29" x14ac:dyDescent="0.35">
      <c r="AA1692">
        <v>1688</v>
      </c>
      <c r="AB1692" s="5">
        <v>1.9841143451928944E-2</v>
      </c>
      <c r="AC1692" s="5">
        <v>2.2232215125773348E-3</v>
      </c>
    </row>
    <row r="1693" spans="27:29" x14ac:dyDescent="0.35">
      <c r="AA1693">
        <v>1689</v>
      </c>
      <c r="AB1693" s="5">
        <v>2.1242104229713663E-2</v>
      </c>
      <c r="AC1693" s="5">
        <v>2.1967695269157696E-3</v>
      </c>
    </row>
    <row r="1694" spans="27:29" x14ac:dyDescent="0.35">
      <c r="AA1694">
        <v>1690</v>
      </c>
      <c r="AB1694" s="5">
        <v>1.8656556410604902E-2</v>
      </c>
      <c r="AC1694" s="5">
        <v>2.0203594944187609E-3</v>
      </c>
    </row>
    <row r="1695" spans="27:29" x14ac:dyDescent="0.35">
      <c r="AA1695">
        <v>1691</v>
      </c>
      <c r="AB1695" s="5">
        <v>2.0605126424392124E-2</v>
      </c>
      <c r="AC1695" s="5">
        <v>2.2197365855288263E-3</v>
      </c>
    </row>
    <row r="1696" spans="27:29" x14ac:dyDescent="0.35">
      <c r="AA1696">
        <v>1692</v>
      </c>
      <c r="AB1696" s="5">
        <v>2.5676104895720746E-2</v>
      </c>
      <c r="AC1696" s="5">
        <v>2.8169587906977157E-3</v>
      </c>
    </row>
    <row r="1697" spans="27:29" x14ac:dyDescent="0.35">
      <c r="AA1697">
        <v>1693</v>
      </c>
      <c r="AB1697" s="5">
        <v>1.8211669174361716E-2</v>
      </c>
      <c r="AC1697" s="5">
        <v>1.9324988191511913E-3</v>
      </c>
    </row>
    <row r="1698" spans="27:29" x14ac:dyDescent="0.35">
      <c r="AA1698">
        <v>1694</v>
      </c>
      <c r="AB1698" s="5">
        <v>2.0393730982237235E-2</v>
      </c>
      <c r="AC1698" s="5">
        <v>2.1946811976132582E-3</v>
      </c>
    </row>
    <row r="1699" spans="27:29" x14ac:dyDescent="0.35">
      <c r="AA1699">
        <v>1695</v>
      </c>
      <c r="AB1699" s="5">
        <v>1.7549411995478961E-2</v>
      </c>
      <c r="AC1699" s="5">
        <v>1.810620980096399E-3</v>
      </c>
    </row>
    <row r="1700" spans="27:29" x14ac:dyDescent="0.35">
      <c r="AA1700">
        <v>1696</v>
      </c>
      <c r="AB1700" s="5">
        <v>1.7838828533563996E-2</v>
      </c>
      <c r="AC1700" s="5">
        <v>1.7300779483976529E-3</v>
      </c>
    </row>
    <row r="1701" spans="27:29" x14ac:dyDescent="0.35">
      <c r="AA1701">
        <v>1697</v>
      </c>
      <c r="AB1701" s="5">
        <v>1.9756002128230012E-2</v>
      </c>
      <c r="AC1701" s="5">
        <v>2.0649979316597002E-3</v>
      </c>
    </row>
    <row r="1702" spans="27:29" x14ac:dyDescent="0.35">
      <c r="AA1702">
        <v>1698</v>
      </c>
      <c r="AB1702" s="5">
        <v>1.9567069112798225E-2</v>
      </c>
      <c r="AC1702" s="5">
        <v>2.0691265147264786E-3</v>
      </c>
    </row>
    <row r="1703" spans="27:29" x14ac:dyDescent="0.35">
      <c r="AA1703">
        <v>1699</v>
      </c>
      <c r="AB1703" s="5">
        <v>1.930033861434946E-2</v>
      </c>
      <c r="AC1703" s="5">
        <v>2.1483645867985566E-3</v>
      </c>
    </row>
    <row r="1704" spans="27:29" x14ac:dyDescent="0.35">
      <c r="AA1704">
        <v>1700</v>
      </c>
      <c r="AB1704" s="5">
        <v>2.0402165023027392E-2</v>
      </c>
      <c r="AC1704" s="5">
        <v>2.2994963416250059E-3</v>
      </c>
    </row>
    <row r="1705" spans="27:29" x14ac:dyDescent="0.35">
      <c r="AA1705">
        <v>1701</v>
      </c>
      <c r="AB1705" s="5">
        <v>1.909467385536966E-2</v>
      </c>
      <c r="AC1705" s="5">
        <v>2.1053314543439386E-3</v>
      </c>
    </row>
    <row r="1706" spans="27:29" x14ac:dyDescent="0.35">
      <c r="AA1706">
        <v>1702</v>
      </c>
      <c r="AB1706" s="5">
        <v>1.8280741677655889E-2</v>
      </c>
      <c r="AC1706" s="5">
        <v>1.9390830032560498E-3</v>
      </c>
    </row>
    <row r="1707" spans="27:29" x14ac:dyDescent="0.35">
      <c r="AA1707">
        <v>1703</v>
      </c>
      <c r="AB1707" s="5">
        <v>1.811449045422139E-2</v>
      </c>
      <c r="AC1707" s="5">
        <v>1.9579086915313859E-3</v>
      </c>
    </row>
    <row r="1708" spans="27:29" x14ac:dyDescent="0.35">
      <c r="AA1708">
        <v>1704</v>
      </c>
      <c r="AB1708" s="5">
        <v>1.8921896837275371E-2</v>
      </c>
      <c r="AC1708" s="5">
        <v>2.0289762748038221E-3</v>
      </c>
    </row>
    <row r="1709" spans="27:29" x14ac:dyDescent="0.35">
      <c r="AA1709">
        <v>1705</v>
      </c>
      <c r="AB1709" s="5">
        <v>2.0228175115304229E-2</v>
      </c>
      <c r="AC1709" s="5">
        <v>2.284132931984395E-3</v>
      </c>
    </row>
    <row r="1710" spans="27:29" x14ac:dyDescent="0.35">
      <c r="AA1710">
        <v>1706</v>
      </c>
      <c r="AB1710" s="5">
        <v>2.834043113391406E-2</v>
      </c>
      <c r="AC1710" s="5">
        <v>2.926089853060131E-3</v>
      </c>
    </row>
    <row r="1711" spans="27:29" x14ac:dyDescent="0.35">
      <c r="AA1711">
        <v>1707</v>
      </c>
      <c r="AB1711" s="5">
        <v>2.0866177607728902E-2</v>
      </c>
      <c r="AC1711" s="5">
        <v>2.3117924168967771E-3</v>
      </c>
    </row>
    <row r="1712" spans="27:29" x14ac:dyDescent="0.35">
      <c r="AA1712">
        <v>1708</v>
      </c>
      <c r="AB1712" s="5">
        <v>2.1056507362481575E-2</v>
      </c>
      <c r="AC1712" s="5">
        <v>2.3180554966715154E-3</v>
      </c>
    </row>
    <row r="1713" spans="27:29" x14ac:dyDescent="0.35">
      <c r="AA1713">
        <v>1709</v>
      </c>
      <c r="AB1713" s="5">
        <v>1.9081469300893786E-2</v>
      </c>
      <c r="AC1713" s="5">
        <v>2.1323175801801651E-3</v>
      </c>
    </row>
    <row r="1714" spans="27:29" x14ac:dyDescent="0.35">
      <c r="AA1714">
        <v>1710</v>
      </c>
      <c r="AB1714" s="5">
        <v>2.0350170765465265E-2</v>
      </c>
      <c r="AC1714" s="5">
        <v>2.1547144040964046E-3</v>
      </c>
    </row>
    <row r="1715" spans="27:29" x14ac:dyDescent="0.35">
      <c r="AA1715">
        <v>1711</v>
      </c>
      <c r="AB1715" s="5">
        <v>1.9893920896550676E-2</v>
      </c>
      <c r="AC1715" s="5">
        <v>2.2560227215482754E-3</v>
      </c>
    </row>
    <row r="1716" spans="27:29" x14ac:dyDescent="0.35">
      <c r="AA1716">
        <v>1712</v>
      </c>
      <c r="AB1716" s="5">
        <v>1.8911037332493563E-2</v>
      </c>
      <c r="AC1716" s="5">
        <v>2.051273348181921E-3</v>
      </c>
    </row>
    <row r="1717" spans="27:29" x14ac:dyDescent="0.35">
      <c r="AA1717">
        <v>1713</v>
      </c>
      <c r="AB1717" s="5">
        <v>1.9480303380274438E-2</v>
      </c>
      <c r="AC1717" s="5">
        <v>2.1904853743119376E-3</v>
      </c>
    </row>
    <row r="1718" spans="27:29" x14ac:dyDescent="0.35">
      <c r="AA1718">
        <v>1714</v>
      </c>
      <c r="AB1718" s="5">
        <v>2.0841833170697332E-2</v>
      </c>
      <c r="AC1718" s="5">
        <v>2.3533806984519972E-3</v>
      </c>
    </row>
    <row r="1719" spans="27:29" x14ac:dyDescent="0.35">
      <c r="AA1719">
        <v>1715</v>
      </c>
      <c r="AB1719" s="5">
        <v>2.0011894325680738E-2</v>
      </c>
      <c r="AC1719" s="5">
        <v>2.1391016110444386E-3</v>
      </c>
    </row>
    <row r="1720" spans="27:29" x14ac:dyDescent="0.35">
      <c r="AA1720">
        <v>1716</v>
      </c>
      <c r="AB1720" s="5">
        <v>2.0417635273805284E-2</v>
      </c>
      <c r="AC1720" s="5">
        <v>2.1911052992694352E-3</v>
      </c>
    </row>
    <row r="1721" spans="27:29" x14ac:dyDescent="0.35">
      <c r="AA1721">
        <v>1717</v>
      </c>
      <c r="AB1721" s="5">
        <v>1.7973543451291877E-2</v>
      </c>
      <c r="AC1721" s="5">
        <v>1.9045922936519306E-3</v>
      </c>
    </row>
    <row r="1722" spans="27:29" x14ac:dyDescent="0.35">
      <c r="AA1722">
        <v>1718</v>
      </c>
      <c r="AB1722" s="5">
        <v>1.7642174973902566E-2</v>
      </c>
      <c r="AC1722" s="5">
        <v>1.8042944246946125E-3</v>
      </c>
    </row>
    <row r="1723" spans="27:29" x14ac:dyDescent="0.35">
      <c r="AA1723">
        <v>1719</v>
      </c>
      <c r="AB1723" s="5">
        <v>1.9497479423497052E-2</v>
      </c>
      <c r="AC1723" s="5">
        <v>2.1390978388261361E-3</v>
      </c>
    </row>
    <row r="1724" spans="27:29" x14ac:dyDescent="0.35">
      <c r="AA1724">
        <v>1720</v>
      </c>
      <c r="AB1724" s="5">
        <v>1.9600477690637507E-2</v>
      </c>
      <c r="AC1724" s="5">
        <v>2.0712656575395199E-3</v>
      </c>
    </row>
    <row r="1725" spans="27:29" x14ac:dyDescent="0.35">
      <c r="AA1725">
        <v>1721</v>
      </c>
      <c r="AB1725" s="5">
        <v>1.92193788853454E-2</v>
      </c>
      <c r="AC1725" s="5">
        <v>2.0634109648234363E-3</v>
      </c>
    </row>
    <row r="1726" spans="27:29" x14ac:dyDescent="0.35">
      <c r="AA1726">
        <v>1722</v>
      </c>
      <c r="AB1726" s="5">
        <v>1.9773083272549716E-2</v>
      </c>
      <c r="AC1726" s="5">
        <v>2.2353126862566749E-3</v>
      </c>
    </row>
    <row r="1727" spans="27:29" x14ac:dyDescent="0.35">
      <c r="AA1727">
        <v>1723</v>
      </c>
      <c r="AB1727" s="5">
        <v>1.7554984967769832E-2</v>
      </c>
      <c r="AC1727" s="5">
        <v>1.7585821745344163E-3</v>
      </c>
    </row>
    <row r="1728" spans="27:29" x14ac:dyDescent="0.35">
      <c r="AA1728">
        <v>1724</v>
      </c>
      <c r="AB1728" s="5">
        <v>2.3095258551837545E-2</v>
      </c>
      <c r="AC1728" s="5">
        <v>2.6054198210057394E-3</v>
      </c>
    </row>
    <row r="1729" spans="27:29" x14ac:dyDescent="0.35">
      <c r="AA1729">
        <v>1725</v>
      </c>
      <c r="AB1729" s="5">
        <v>2.1962604095558686E-2</v>
      </c>
      <c r="AC1729" s="5">
        <v>2.3311577456324741E-3</v>
      </c>
    </row>
    <row r="1730" spans="27:29" x14ac:dyDescent="0.35">
      <c r="AA1730">
        <v>1726</v>
      </c>
      <c r="AB1730" s="5">
        <v>2.0104013704787094E-2</v>
      </c>
      <c r="AC1730" s="5">
        <v>2.2916796182084653E-3</v>
      </c>
    </row>
    <row r="1731" spans="27:29" x14ac:dyDescent="0.35">
      <c r="AA1731">
        <v>1727</v>
      </c>
      <c r="AB1731" s="5">
        <v>2.1654426876970417E-2</v>
      </c>
      <c r="AC1731" s="5">
        <v>2.4945985889178899E-3</v>
      </c>
    </row>
    <row r="1732" spans="27:29" x14ac:dyDescent="0.35">
      <c r="AA1732">
        <v>1728</v>
      </c>
      <c r="AB1732" s="5">
        <v>1.7845824674806922E-2</v>
      </c>
      <c r="AC1732" s="5">
        <v>1.7611650117397713E-3</v>
      </c>
    </row>
    <row r="1733" spans="27:29" x14ac:dyDescent="0.35">
      <c r="AA1733">
        <v>1729</v>
      </c>
      <c r="AB1733" s="5">
        <v>2.0362682578109217E-2</v>
      </c>
      <c r="AC1733" s="5">
        <v>2.2441509778500617E-3</v>
      </c>
    </row>
    <row r="1734" spans="27:29" x14ac:dyDescent="0.35">
      <c r="AA1734">
        <v>1730</v>
      </c>
      <c r="AB1734" s="5">
        <v>2.0011707208572975E-2</v>
      </c>
      <c r="AC1734" s="5">
        <v>2.2879767806891133E-3</v>
      </c>
    </row>
    <row r="1735" spans="27:29" x14ac:dyDescent="0.35">
      <c r="AA1735">
        <v>1731</v>
      </c>
      <c r="AB1735" s="5">
        <v>1.8105049111496432E-2</v>
      </c>
      <c r="AC1735" s="5">
        <v>1.9630419028417918E-3</v>
      </c>
    </row>
    <row r="1736" spans="27:29" x14ac:dyDescent="0.35">
      <c r="AA1736">
        <v>1732</v>
      </c>
      <c r="AB1736" s="5">
        <v>1.8179185494724862E-2</v>
      </c>
      <c r="AC1736" s="5">
        <v>1.9558408426621206E-3</v>
      </c>
    </row>
    <row r="1737" spans="27:29" x14ac:dyDescent="0.35">
      <c r="AA1737">
        <v>1733</v>
      </c>
      <c r="AB1737" s="5">
        <v>1.8798100707552855E-2</v>
      </c>
      <c r="AC1737" s="5">
        <v>2.0879622775521567E-3</v>
      </c>
    </row>
    <row r="1738" spans="27:29" x14ac:dyDescent="0.35">
      <c r="AA1738">
        <v>1734</v>
      </c>
      <c r="AB1738" s="5">
        <v>2.0429995101400072E-2</v>
      </c>
      <c r="AC1738" s="5">
        <v>2.1991997696780845E-3</v>
      </c>
    </row>
    <row r="1739" spans="27:29" x14ac:dyDescent="0.35">
      <c r="AA1739">
        <v>1735</v>
      </c>
      <c r="AB1739" s="5">
        <v>2.2113783092883286E-2</v>
      </c>
      <c r="AC1739" s="5">
        <v>2.4564199359901062E-3</v>
      </c>
    </row>
    <row r="1740" spans="27:29" x14ac:dyDescent="0.35">
      <c r="AA1740">
        <v>1736</v>
      </c>
      <c r="AB1740" s="5">
        <v>2.2785179518529881E-2</v>
      </c>
      <c r="AC1740" s="5">
        <v>2.5112282701397924E-3</v>
      </c>
    </row>
    <row r="1741" spans="27:29" x14ac:dyDescent="0.35">
      <c r="AA1741">
        <v>1737</v>
      </c>
      <c r="AB1741" s="5">
        <v>1.7917984803344739E-2</v>
      </c>
      <c r="AC1741" s="5">
        <v>1.917381400834566E-3</v>
      </c>
    </row>
    <row r="1742" spans="27:29" x14ac:dyDescent="0.35">
      <c r="AA1742">
        <v>1738</v>
      </c>
      <c r="AB1742" s="5">
        <v>2.0388042831168744E-2</v>
      </c>
      <c r="AC1742" s="5">
        <v>2.2476429441380336E-3</v>
      </c>
    </row>
    <row r="1743" spans="27:29" x14ac:dyDescent="0.35">
      <c r="AA1743">
        <v>1739</v>
      </c>
      <c r="AB1743" s="5">
        <v>2.0891167484712047E-2</v>
      </c>
      <c r="AC1743" s="5">
        <v>2.3348512806018284E-3</v>
      </c>
    </row>
    <row r="1744" spans="27:29" x14ac:dyDescent="0.35">
      <c r="AA1744">
        <v>1740</v>
      </c>
      <c r="AB1744" s="5">
        <v>2.4092871894512667E-2</v>
      </c>
      <c r="AC1744" s="5">
        <v>2.6911839019924436E-3</v>
      </c>
    </row>
    <row r="1745" spans="27:29" x14ac:dyDescent="0.35">
      <c r="AA1745">
        <v>1741</v>
      </c>
      <c r="AB1745" s="5">
        <v>2.0430326120839126E-2</v>
      </c>
      <c r="AC1745" s="5">
        <v>2.1484374354557249E-3</v>
      </c>
    </row>
    <row r="1746" spans="27:29" x14ac:dyDescent="0.35">
      <c r="AA1746">
        <v>1742</v>
      </c>
      <c r="AB1746" s="5">
        <v>2.3674238359742777E-2</v>
      </c>
      <c r="AC1746" s="5">
        <v>2.4862307356977855E-3</v>
      </c>
    </row>
    <row r="1747" spans="27:29" x14ac:dyDescent="0.35">
      <c r="AA1747">
        <v>1743</v>
      </c>
      <c r="AB1747" s="5">
        <v>1.8284722518636169E-2</v>
      </c>
      <c r="AC1747" s="5">
        <v>1.8849589057940463E-3</v>
      </c>
    </row>
    <row r="1748" spans="27:29" x14ac:dyDescent="0.35">
      <c r="AA1748">
        <v>1744</v>
      </c>
      <c r="AB1748" s="5">
        <v>2.2279399724614526E-2</v>
      </c>
      <c r="AC1748" s="5">
        <v>2.5406642857123108E-3</v>
      </c>
    </row>
    <row r="1749" spans="27:29" x14ac:dyDescent="0.35">
      <c r="AA1749">
        <v>1745</v>
      </c>
      <c r="AB1749" s="5">
        <v>1.8545638695761736E-2</v>
      </c>
      <c r="AC1749" s="5">
        <v>1.3002392094624039E-3</v>
      </c>
    </row>
    <row r="1750" spans="27:29" x14ac:dyDescent="0.35">
      <c r="AA1750">
        <v>1746</v>
      </c>
      <c r="AB1750" s="5">
        <v>2.3680471969585976E-2</v>
      </c>
      <c r="AC1750" s="5">
        <v>2.6300155363748975E-3</v>
      </c>
    </row>
    <row r="1751" spans="27:29" x14ac:dyDescent="0.35">
      <c r="AA1751">
        <v>1747</v>
      </c>
      <c r="AB1751" s="5">
        <v>1.8335468641787252E-2</v>
      </c>
      <c r="AC1751" s="5">
        <v>1.8607622684254743E-3</v>
      </c>
    </row>
    <row r="1752" spans="27:29" x14ac:dyDescent="0.35">
      <c r="AA1752">
        <v>1748</v>
      </c>
      <c r="AB1752" s="5">
        <v>1.9445062245728242E-2</v>
      </c>
      <c r="AC1752" s="5">
        <v>2.1862073120698217E-3</v>
      </c>
    </row>
    <row r="1753" spans="27:29" x14ac:dyDescent="0.35">
      <c r="AA1753">
        <v>1749</v>
      </c>
      <c r="AB1753" s="5">
        <v>1.945783811792072E-2</v>
      </c>
      <c r="AC1753" s="5">
        <v>2.175513718472505E-3</v>
      </c>
    </row>
    <row r="1754" spans="27:29" x14ac:dyDescent="0.35">
      <c r="AA1754">
        <v>1750</v>
      </c>
      <c r="AB1754" s="5">
        <v>1.7798581548188065E-2</v>
      </c>
      <c r="AC1754" s="5">
        <v>1.8806242822214931E-3</v>
      </c>
    </row>
    <row r="1755" spans="27:29" x14ac:dyDescent="0.35">
      <c r="AA1755">
        <v>1751</v>
      </c>
      <c r="AB1755" s="5">
        <v>1.9545241061827808E-2</v>
      </c>
      <c r="AC1755" s="5">
        <v>2.1413439869250143E-3</v>
      </c>
    </row>
    <row r="1756" spans="27:29" x14ac:dyDescent="0.35">
      <c r="AA1756">
        <v>1752</v>
      </c>
      <c r="AB1756" s="5">
        <v>1.7672260512461336E-2</v>
      </c>
      <c r="AC1756" s="5">
        <v>1.7952202348961888E-3</v>
      </c>
    </row>
    <row r="1757" spans="27:29" x14ac:dyDescent="0.35">
      <c r="AA1757">
        <v>1753</v>
      </c>
      <c r="AB1757" s="5">
        <v>1.9221628755556323E-2</v>
      </c>
      <c r="AC1757" s="5">
        <v>2.0877465265279594E-3</v>
      </c>
    </row>
    <row r="1758" spans="27:29" x14ac:dyDescent="0.35">
      <c r="AA1758">
        <v>1754</v>
      </c>
      <c r="AB1758" s="5">
        <v>2.0265995362022348E-2</v>
      </c>
      <c r="AC1758" s="5">
        <v>1.9941651839514374E-3</v>
      </c>
    </row>
    <row r="1759" spans="27:29" x14ac:dyDescent="0.35">
      <c r="AA1759">
        <v>1755</v>
      </c>
      <c r="AB1759" s="5">
        <v>2.3640670769597975E-2</v>
      </c>
      <c r="AC1759" s="5">
        <v>2.6652529389087831E-3</v>
      </c>
    </row>
    <row r="1760" spans="27:29" x14ac:dyDescent="0.35">
      <c r="AA1760">
        <v>1756</v>
      </c>
      <c r="AB1760" s="5">
        <v>1.7297795604464976E-2</v>
      </c>
      <c r="AC1760" s="5">
        <v>1.6155519824024224E-3</v>
      </c>
    </row>
    <row r="1761" spans="27:29" x14ac:dyDescent="0.35">
      <c r="AA1761">
        <v>1757</v>
      </c>
      <c r="AB1761" s="5">
        <v>1.951423245439347E-2</v>
      </c>
      <c r="AC1761" s="5">
        <v>2.1500841269708549E-3</v>
      </c>
    </row>
    <row r="1762" spans="27:29" x14ac:dyDescent="0.35">
      <c r="AA1762">
        <v>1758</v>
      </c>
      <c r="AB1762" s="5">
        <v>2.1715104017024329E-2</v>
      </c>
      <c r="AC1762" s="5">
        <v>2.4731238065472034E-3</v>
      </c>
    </row>
    <row r="1763" spans="27:29" x14ac:dyDescent="0.35">
      <c r="AA1763">
        <v>1759</v>
      </c>
      <c r="AB1763" s="5">
        <v>2.1838082345921397E-2</v>
      </c>
      <c r="AC1763" s="5">
        <v>2.4648053596141662E-3</v>
      </c>
    </row>
    <row r="1764" spans="27:29" x14ac:dyDescent="0.35">
      <c r="AA1764">
        <v>1760</v>
      </c>
      <c r="AB1764" s="5">
        <v>1.7326986101576299E-2</v>
      </c>
      <c r="AC1764" s="5">
        <v>1.7166237141219131E-3</v>
      </c>
    </row>
    <row r="1765" spans="27:29" x14ac:dyDescent="0.35">
      <c r="AA1765">
        <v>1761</v>
      </c>
      <c r="AB1765" s="5">
        <v>1.9371495530489436E-2</v>
      </c>
      <c r="AC1765" s="5">
        <v>2.1689127908853566E-3</v>
      </c>
    </row>
    <row r="1766" spans="27:29" x14ac:dyDescent="0.35">
      <c r="AA1766">
        <v>1762</v>
      </c>
      <c r="AB1766" s="5">
        <v>1.8212498363000616E-2</v>
      </c>
      <c r="AC1766" s="5">
        <v>1.9602333324505081E-3</v>
      </c>
    </row>
    <row r="1767" spans="27:29" x14ac:dyDescent="0.35">
      <c r="AA1767">
        <v>1763</v>
      </c>
      <c r="AB1767" s="5">
        <v>1.994639239446468E-2</v>
      </c>
      <c r="AC1767" s="5">
        <v>2.2695274474647618E-3</v>
      </c>
    </row>
    <row r="1768" spans="27:29" x14ac:dyDescent="0.35">
      <c r="AA1768">
        <v>1764</v>
      </c>
      <c r="AB1768" s="5">
        <v>2.1626763937970542E-2</v>
      </c>
      <c r="AC1768" s="5">
        <v>2.3046293398229457E-3</v>
      </c>
    </row>
    <row r="1769" spans="27:29" x14ac:dyDescent="0.35">
      <c r="AA1769">
        <v>1765</v>
      </c>
      <c r="AB1769" s="5">
        <v>1.8324088487015305E-2</v>
      </c>
      <c r="AC1769" s="5">
        <v>1.8295696565669328E-3</v>
      </c>
    </row>
    <row r="1770" spans="27:29" x14ac:dyDescent="0.35">
      <c r="AA1770">
        <v>1766</v>
      </c>
      <c r="AB1770" s="5">
        <v>2.7204816658061352E-2</v>
      </c>
      <c r="AC1770" s="5">
        <v>2.8811698250181912E-3</v>
      </c>
    </row>
    <row r="1771" spans="27:29" x14ac:dyDescent="0.35">
      <c r="AA1771">
        <v>1767</v>
      </c>
      <c r="AB1771" s="5">
        <v>1.7633467901690288E-2</v>
      </c>
      <c r="AC1771" s="5">
        <v>1.6499136625341769E-3</v>
      </c>
    </row>
    <row r="1772" spans="27:29" x14ac:dyDescent="0.35">
      <c r="AA1772">
        <v>1768</v>
      </c>
      <c r="AB1772" s="5">
        <v>1.8906342176067983E-2</v>
      </c>
      <c r="AC1772" s="5">
        <v>2.0934852182444975E-3</v>
      </c>
    </row>
    <row r="1773" spans="27:29" x14ac:dyDescent="0.35">
      <c r="AA1773">
        <v>1769</v>
      </c>
      <c r="AB1773" s="5">
        <v>2.0783040434014719E-2</v>
      </c>
      <c r="AC1773" s="5">
        <v>2.3171339580993224E-3</v>
      </c>
    </row>
    <row r="1774" spans="27:29" x14ac:dyDescent="0.35">
      <c r="AA1774">
        <v>1770</v>
      </c>
      <c r="AB1774" s="5">
        <v>1.8253444465670784E-2</v>
      </c>
      <c r="AC1774" s="5">
        <v>1.8726219223180382E-3</v>
      </c>
    </row>
    <row r="1775" spans="27:29" x14ac:dyDescent="0.35">
      <c r="AA1775">
        <v>1771</v>
      </c>
      <c r="AB1775" s="5">
        <v>1.9784663298491895E-2</v>
      </c>
      <c r="AC1775" s="5">
        <v>2.1167707144089287E-3</v>
      </c>
    </row>
    <row r="1776" spans="27:29" x14ac:dyDescent="0.35">
      <c r="AA1776">
        <v>1772</v>
      </c>
      <c r="AB1776" s="5">
        <v>1.775025816402168E-2</v>
      </c>
      <c r="AC1776" s="5">
        <v>1.8731275272923609E-3</v>
      </c>
    </row>
    <row r="1777" spans="27:29" x14ac:dyDescent="0.35">
      <c r="AA1777">
        <v>1773</v>
      </c>
      <c r="AB1777" s="5">
        <v>2.2737990457407504E-2</v>
      </c>
      <c r="AC1777" s="5">
        <v>2.469366702825992E-3</v>
      </c>
    </row>
    <row r="1778" spans="27:29" x14ac:dyDescent="0.35">
      <c r="AA1778">
        <v>1774</v>
      </c>
      <c r="AB1778" s="5">
        <v>1.8356969500316338E-2</v>
      </c>
      <c r="AC1778" s="5">
        <v>1.9178373473084723E-3</v>
      </c>
    </row>
    <row r="1779" spans="27:29" x14ac:dyDescent="0.35">
      <c r="AA1779">
        <v>1775</v>
      </c>
      <c r="AB1779" s="5">
        <v>1.8846186375229178E-2</v>
      </c>
      <c r="AC1779" s="5">
        <v>1.9952635542374456E-3</v>
      </c>
    </row>
    <row r="1780" spans="27:29" x14ac:dyDescent="0.35">
      <c r="AA1780">
        <v>1776</v>
      </c>
      <c r="AB1780" s="5">
        <v>2.2375135964146992E-2</v>
      </c>
      <c r="AC1780" s="5">
        <v>2.5196587918459739E-3</v>
      </c>
    </row>
    <row r="1781" spans="27:29" x14ac:dyDescent="0.35">
      <c r="AA1781">
        <v>1777</v>
      </c>
      <c r="AB1781" s="5">
        <v>2.1765811363154679E-2</v>
      </c>
      <c r="AC1781" s="5">
        <v>2.4556692094855827E-3</v>
      </c>
    </row>
    <row r="1782" spans="27:29" x14ac:dyDescent="0.35">
      <c r="AA1782">
        <v>1778</v>
      </c>
      <c r="AB1782" s="5">
        <v>1.8043968163294413E-2</v>
      </c>
      <c r="AC1782" s="5">
        <v>1.9025845183925905E-3</v>
      </c>
    </row>
    <row r="1783" spans="27:29" x14ac:dyDescent="0.35">
      <c r="AA1783">
        <v>1779</v>
      </c>
      <c r="AB1783" s="5">
        <v>1.8210065205080873E-2</v>
      </c>
      <c r="AC1783" s="5">
        <v>1.97148030193699E-3</v>
      </c>
    </row>
    <row r="1784" spans="27:29" x14ac:dyDescent="0.35">
      <c r="AA1784">
        <v>1780</v>
      </c>
      <c r="AB1784" s="5">
        <v>1.9554875145610679E-2</v>
      </c>
      <c r="AC1784" s="5">
        <v>2.069063196155962E-3</v>
      </c>
    </row>
    <row r="1785" spans="27:29" x14ac:dyDescent="0.35">
      <c r="AA1785">
        <v>1781</v>
      </c>
      <c r="AB1785" s="5">
        <v>1.8072639697368369E-2</v>
      </c>
      <c r="AC1785" s="5">
        <v>1.9143942534692589E-3</v>
      </c>
    </row>
    <row r="1786" spans="27:29" x14ac:dyDescent="0.35">
      <c r="AA1786">
        <v>1782</v>
      </c>
      <c r="AB1786" s="5">
        <v>2.0640697293641708E-2</v>
      </c>
      <c r="AC1786" s="5">
        <v>2.3273338209106511E-3</v>
      </c>
    </row>
    <row r="1787" spans="27:29" x14ac:dyDescent="0.35">
      <c r="AA1787">
        <v>1783</v>
      </c>
      <c r="AB1787" s="5">
        <v>1.7536344296028499E-2</v>
      </c>
      <c r="AC1787" s="5">
        <v>1.7468146868711979E-3</v>
      </c>
    </row>
    <row r="1788" spans="27:29" x14ac:dyDescent="0.35">
      <c r="AA1788">
        <v>1784</v>
      </c>
      <c r="AB1788" s="5">
        <v>2.0902611594962678E-2</v>
      </c>
      <c r="AC1788" s="5">
        <v>2.3897779175263774E-3</v>
      </c>
    </row>
    <row r="1789" spans="27:29" x14ac:dyDescent="0.35">
      <c r="AA1789">
        <v>1785</v>
      </c>
      <c r="AB1789" s="5">
        <v>1.7846221263232646E-2</v>
      </c>
      <c r="AC1789" s="5">
        <v>1.8662690714144285E-3</v>
      </c>
    </row>
    <row r="1790" spans="27:29" x14ac:dyDescent="0.35">
      <c r="AA1790">
        <v>1786</v>
      </c>
      <c r="AB1790" s="5">
        <v>1.890589746148379E-2</v>
      </c>
      <c r="AC1790" s="5">
        <v>2.1070440534897588E-3</v>
      </c>
    </row>
    <row r="1791" spans="27:29" x14ac:dyDescent="0.35">
      <c r="AA1791">
        <v>1787</v>
      </c>
      <c r="AB1791" s="5">
        <v>2.0284471839067335E-2</v>
      </c>
      <c r="AC1791" s="5">
        <v>2.3149798090436424E-3</v>
      </c>
    </row>
    <row r="1792" spans="27:29" x14ac:dyDescent="0.35">
      <c r="AA1792">
        <v>1788</v>
      </c>
      <c r="AB1792" s="5">
        <v>1.8991326442546086E-2</v>
      </c>
      <c r="AC1792" s="5">
        <v>2.0774409091940732E-3</v>
      </c>
    </row>
    <row r="1793" spans="27:29" x14ac:dyDescent="0.35">
      <c r="AA1793">
        <v>1789</v>
      </c>
      <c r="AB1793" s="5">
        <v>1.8862000223130407E-2</v>
      </c>
      <c r="AC1793" s="5">
        <v>2.0368036856687932E-3</v>
      </c>
    </row>
    <row r="1794" spans="27:29" x14ac:dyDescent="0.35">
      <c r="AA1794">
        <v>1790</v>
      </c>
      <c r="AB1794" s="5">
        <v>2.01987681041376E-2</v>
      </c>
      <c r="AC1794" s="5">
        <v>2.255029213072148E-3</v>
      </c>
    </row>
    <row r="1795" spans="27:29" x14ac:dyDescent="0.35">
      <c r="AA1795">
        <v>1791</v>
      </c>
      <c r="AB1795" s="5">
        <v>2.1683093697568406E-2</v>
      </c>
      <c r="AC1795" s="5">
        <v>2.3922388692642614E-3</v>
      </c>
    </row>
    <row r="1796" spans="27:29" x14ac:dyDescent="0.35">
      <c r="AA1796">
        <v>1792</v>
      </c>
      <c r="AB1796" s="5">
        <v>1.8817795990347264E-2</v>
      </c>
      <c r="AC1796" s="5">
        <v>1.938723880140257E-3</v>
      </c>
    </row>
    <row r="1797" spans="27:29" x14ac:dyDescent="0.35">
      <c r="AA1797">
        <v>1793</v>
      </c>
      <c r="AB1797" s="5">
        <v>2.2470659870261759E-2</v>
      </c>
      <c r="AC1797" s="5">
        <v>2.5029305381947227E-3</v>
      </c>
    </row>
    <row r="1798" spans="27:29" x14ac:dyDescent="0.35">
      <c r="AA1798">
        <v>1794</v>
      </c>
      <c r="AB1798" s="5">
        <v>2.0742242673803989E-2</v>
      </c>
      <c r="AC1798" s="5">
        <v>2.3354901696221236E-3</v>
      </c>
    </row>
    <row r="1799" spans="27:29" x14ac:dyDescent="0.35">
      <c r="AA1799">
        <v>1795</v>
      </c>
      <c r="AB1799" s="5">
        <v>2.0200467322205699E-2</v>
      </c>
      <c r="AC1799" s="5">
        <v>2.2767589993247638E-3</v>
      </c>
    </row>
    <row r="1800" spans="27:29" x14ac:dyDescent="0.35">
      <c r="AA1800">
        <v>1796</v>
      </c>
      <c r="AB1800" s="5">
        <v>2.1590113031581145E-2</v>
      </c>
      <c r="AC1800" s="5">
        <v>2.4669503627940477E-3</v>
      </c>
    </row>
    <row r="1801" spans="27:29" x14ac:dyDescent="0.35">
      <c r="AA1801">
        <v>1797</v>
      </c>
      <c r="AB1801" s="5">
        <v>2.0048066332393213E-2</v>
      </c>
      <c r="AC1801" s="5">
        <v>2.2924992992915437E-3</v>
      </c>
    </row>
    <row r="1802" spans="27:29" x14ac:dyDescent="0.35">
      <c r="AA1802">
        <v>1798</v>
      </c>
      <c r="AB1802" s="5">
        <v>1.8158339762649932E-2</v>
      </c>
      <c r="AC1802" s="5">
        <v>1.8723304824448395E-3</v>
      </c>
    </row>
    <row r="1803" spans="27:29" x14ac:dyDescent="0.35">
      <c r="AA1803">
        <v>1799</v>
      </c>
      <c r="AB1803" s="5">
        <v>1.7546068578096513E-2</v>
      </c>
      <c r="AC1803" s="5">
        <v>1.7763782714937245E-3</v>
      </c>
    </row>
    <row r="1804" spans="27:29" x14ac:dyDescent="0.35">
      <c r="AA1804">
        <v>1800</v>
      </c>
      <c r="AB1804" s="5">
        <v>2.0085201577697814E-2</v>
      </c>
      <c r="AC1804" s="5">
        <v>2.1362258757398681E-3</v>
      </c>
    </row>
    <row r="1805" spans="27:29" x14ac:dyDescent="0.35">
      <c r="AA1805">
        <v>1801</v>
      </c>
      <c r="AB1805" s="5">
        <v>1.7851735329324988E-2</v>
      </c>
      <c r="AC1805" s="5">
        <v>1.8626391202052244E-3</v>
      </c>
    </row>
    <row r="1806" spans="27:29" x14ac:dyDescent="0.35">
      <c r="AA1806">
        <v>1802</v>
      </c>
      <c r="AB1806" s="5">
        <v>1.7913275291302783E-2</v>
      </c>
      <c r="AC1806" s="5">
        <v>1.9001413778639412E-3</v>
      </c>
    </row>
    <row r="1807" spans="27:29" x14ac:dyDescent="0.35">
      <c r="AA1807">
        <v>1803</v>
      </c>
      <c r="AB1807" s="5">
        <v>1.8659013473775868E-2</v>
      </c>
      <c r="AC1807" s="5">
        <v>1.9063018413438561E-3</v>
      </c>
    </row>
    <row r="1808" spans="27:29" x14ac:dyDescent="0.35">
      <c r="AA1808">
        <v>1804</v>
      </c>
      <c r="AB1808" s="5">
        <v>1.764815408686933E-2</v>
      </c>
      <c r="AC1808" s="5">
        <v>1.8185673042091137E-3</v>
      </c>
    </row>
    <row r="1809" spans="27:29" x14ac:dyDescent="0.35">
      <c r="AA1809">
        <v>1805</v>
      </c>
      <c r="AB1809" s="5">
        <v>1.9791868191524578E-2</v>
      </c>
      <c r="AC1809" s="5">
        <v>2.0993868335017736E-3</v>
      </c>
    </row>
    <row r="1810" spans="27:29" x14ac:dyDescent="0.35">
      <c r="AA1810">
        <v>1806</v>
      </c>
      <c r="AB1810" s="5">
        <v>1.9763033271734072E-2</v>
      </c>
      <c r="AC1810" s="5">
        <v>2.2485709478641505E-3</v>
      </c>
    </row>
    <row r="1811" spans="27:29" x14ac:dyDescent="0.35">
      <c r="AA1811">
        <v>1807</v>
      </c>
      <c r="AB1811" s="5">
        <v>1.9586953084592587E-2</v>
      </c>
      <c r="AC1811" s="5">
        <v>2.1849120161248096E-3</v>
      </c>
    </row>
    <row r="1812" spans="27:29" x14ac:dyDescent="0.35">
      <c r="AA1812">
        <v>1808</v>
      </c>
      <c r="AB1812" s="5">
        <v>2.1255978803764942E-2</v>
      </c>
      <c r="AC1812" s="5">
        <v>2.4019786652932956E-3</v>
      </c>
    </row>
    <row r="1813" spans="27:29" x14ac:dyDescent="0.35">
      <c r="AA1813">
        <v>1809</v>
      </c>
      <c r="AB1813" s="5">
        <v>1.7298473784186787E-2</v>
      </c>
      <c r="AC1813" s="5">
        <v>1.6998000548329266E-3</v>
      </c>
    </row>
    <row r="1814" spans="27:29" x14ac:dyDescent="0.35">
      <c r="AA1814">
        <v>1810</v>
      </c>
      <c r="AB1814" s="5">
        <v>1.8509992819219796E-2</v>
      </c>
      <c r="AC1814" s="5">
        <v>1.8881591009472687E-3</v>
      </c>
    </row>
    <row r="1815" spans="27:29" x14ac:dyDescent="0.35">
      <c r="AA1815">
        <v>1811</v>
      </c>
      <c r="AB1815" s="5">
        <v>1.7320196068488558E-2</v>
      </c>
      <c r="AC1815" s="5">
        <v>1.6807707563926257E-3</v>
      </c>
    </row>
    <row r="1816" spans="27:29" x14ac:dyDescent="0.35">
      <c r="AA1816">
        <v>1812</v>
      </c>
      <c r="AB1816" s="5">
        <v>1.9755088223559824E-2</v>
      </c>
      <c r="AC1816" s="5">
        <v>2.231163229430292E-3</v>
      </c>
    </row>
    <row r="1817" spans="27:29" x14ac:dyDescent="0.35">
      <c r="AA1817">
        <v>1813</v>
      </c>
      <c r="AB1817" s="5">
        <v>1.9327780227124339E-2</v>
      </c>
      <c r="AC1817" s="5">
        <v>2.1564303301479931E-3</v>
      </c>
    </row>
    <row r="1818" spans="27:29" x14ac:dyDescent="0.35">
      <c r="AA1818">
        <v>1814</v>
      </c>
      <c r="AB1818" s="5">
        <v>1.7397394563990542E-2</v>
      </c>
      <c r="AC1818" s="5">
        <v>1.7344697601501225E-3</v>
      </c>
    </row>
    <row r="1819" spans="27:29" x14ac:dyDescent="0.35">
      <c r="AA1819">
        <v>1815</v>
      </c>
      <c r="AB1819" s="5">
        <v>1.9104284788870735E-2</v>
      </c>
      <c r="AC1819" s="5">
        <v>2.0418450392629345E-3</v>
      </c>
    </row>
    <row r="1820" spans="27:29" x14ac:dyDescent="0.35">
      <c r="AA1820">
        <v>1816</v>
      </c>
      <c r="AB1820" s="5">
        <v>2.158148482960472E-2</v>
      </c>
      <c r="AC1820" s="5">
        <v>2.4060859987373841E-3</v>
      </c>
    </row>
    <row r="1821" spans="27:29" x14ac:dyDescent="0.35">
      <c r="AA1821">
        <v>1817</v>
      </c>
      <c r="AB1821" s="5">
        <v>1.9423248737241456E-2</v>
      </c>
      <c r="AC1821" s="5">
        <v>2.1331716648747522E-3</v>
      </c>
    </row>
    <row r="1822" spans="27:29" x14ac:dyDescent="0.35">
      <c r="AA1822">
        <v>1818</v>
      </c>
      <c r="AB1822" s="5">
        <v>2.1864097132403799E-2</v>
      </c>
      <c r="AC1822" s="5">
        <v>2.2829174316145221E-3</v>
      </c>
    </row>
    <row r="1823" spans="27:29" x14ac:dyDescent="0.35">
      <c r="AA1823">
        <v>1819</v>
      </c>
      <c r="AB1823" s="5">
        <v>1.7996424372712087E-2</v>
      </c>
      <c r="AC1823" s="5">
        <v>1.8141078255270028E-3</v>
      </c>
    </row>
    <row r="1824" spans="27:29" x14ac:dyDescent="0.35">
      <c r="AA1824">
        <v>1820</v>
      </c>
      <c r="AB1824" s="5">
        <v>1.8128093709140151E-2</v>
      </c>
      <c r="AC1824" s="5">
        <v>1.7439352698057518E-3</v>
      </c>
    </row>
    <row r="1825" spans="27:29" x14ac:dyDescent="0.35">
      <c r="AA1825">
        <v>1821</v>
      </c>
      <c r="AB1825" s="5">
        <v>1.8864773686595622E-2</v>
      </c>
      <c r="AC1825" s="5">
        <v>2.0662149478973255E-3</v>
      </c>
    </row>
    <row r="1826" spans="27:29" x14ac:dyDescent="0.35">
      <c r="AA1826">
        <v>1822</v>
      </c>
      <c r="AB1826" s="5">
        <v>1.9397135700293593E-2</v>
      </c>
      <c r="AC1826" s="5">
        <v>2.1382675781982576E-3</v>
      </c>
    </row>
    <row r="1827" spans="27:29" x14ac:dyDescent="0.35">
      <c r="AA1827">
        <v>1823</v>
      </c>
      <c r="AB1827" s="5">
        <v>2.0882992828385957E-2</v>
      </c>
      <c r="AC1827" s="5">
        <v>2.2933832985126586E-3</v>
      </c>
    </row>
    <row r="1828" spans="27:29" x14ac:dyDescent="0.35">
      <c r="AA1828">
        <v>1824</v>
      </c>
      <c r="AB1828" s="5">
        <v>2.2762036316583422E-2</v>
      </c>
      <c r="AC1828" s="5">
        <v>2.4390919532373185E-3</v>
      </c>
    </row>
    <row r="1829" spans="27:29" x14ac:dyDescent="0.35">
      <c r="AA1829">
        <v>1825</v>
      </c>
      <c r="AB1829" s="5">
        <v>2.1566813133135479E-2</v>
      </c>
      <c r="AC1829" s="5">
        <v>2.2574436311918996E-3</v>
      </c>
    </row>
    <row r="1830" spans="27:29" x14ac:dyDescent="0.35">
      <c r="AA1830">
        <v>1826</v>
      </c>
      <c r="AB1830" s="5">
        <v>2.1648415031548886E-2</v>
      </c>
      <c r="AC1830" s="5">
        <v>2.2049478624965716E-3</v>
      </c>
    </row>
    <row r="1831" spans="27:29" x14ac:dyDescent="0.35">
      <c r="AA1831">
        <v>1827</v>
      </c>
      <c r="AB1831" s="5">
        <v>1.9637905705601481E-2</v>
      </c>
      <c r="AC1831" s="5">
        <v>2.208897236243752E-3</v>
      </c>
    </row>
    <row r="1832" spans="27:29" x14ac:dyDescent="0.35">
      <c r="AA1832">
        <v>1828</v>
      </c>
      <c r="AB1832" s="5">
        <v>1.917099630023579E-2</v>
      </c>
      <c r="AC1832" s="5">
        <v>2.1430280819297806E-3</v>
      </c>
    </row>
    <row r="1833" spans="27:29" x14ac:dyDescent="0.35">
      <c r="AA1833">
        <v>1829</v>
      </c>
      <c r="AB1833" s="5">
        <v>1.8214148355496798E-2</v>
      </c>
      <c r="AC1833" s="5">
        <v>1.8494697410091797E-3</v>
      </c>
    </row>
    <row r="1834" spans="27:29" x14ac:dyDescent="0.35">
      <c r="AA1834">
        <v>1830</v>
      </c>
      <c r="AB1834" s="5">
        <v>2.2804643051060489E-2</v>
      </c>
      <c r="AC1834" s="5">
        <v>2.5883506191836931E-3</v>
      </c>
    </row>
    <row r="1835" spans="27:29" x14ac:dyDescent="0.35">
      <c r="AA1835">
        <v>1831</v>
      </c>
      <c r="AB1835" s="5">
        <v>1.9382848492265597E-2</v>
      </c>
      <c r="AC1835" s="5">
        <v>2.1662541833346472E-3</v>
      </c>
    </row>
    <row r="1836" spans="27:29" x14ac:dyDescent="0.35">
      <c r="AA1836">
        <v>1832</v>
      </c>
      <c r="AB1836" s="5">
        <v>1.8364290255009578E-2</v>
      </c>
      <c r="AC1836" s="5">
        <v>1.9410509109547996E-3</v>
      </c>
    </row>
    <row r="1837" spans="27:29" x14ac:dyDescent="0.35">
      <c r="AA1837">
        <v>1833</v>
      </c>
      <c r="AB1837" s="5">
        <v>1.7753498735446238E-2</v>
      </c>
      <c r="AC1837" s="5">
        <v>1.8674702063693224E-3</v>
      </c>
    </row>
    <row r="1838" spans="27:29" x14ac:dyDescent="0.35">
      <c r="AA1838">
        <v>1834</v>
      </c>
      <c r="AB1838" s="5">
        <v>1.9207534968369681E-2</v>
      </c>
      <c r="AC1838" s="5">
        <v>2.1184254403064187E-3</v>
      </c>
    </row>
    <row r="1839" spans="27:29" x14ac:dyDescent="0.35">
      <c r="AA1839">
        <v>1835</v>
      </c>
      <c r="AB1839" s="5">
        <v>1.8296047131004314E-2</v>
      </c>
      <c r="AC1839" s="5">
        <v>1.9585000451441152E-3</v>
      </c>
    </row>
    <row r="1840" spans="27:29" x14ac:dyDescent="0.35">
      <c r="AA1840">
        <v>1836</v>
      </c>
      <c r="AB1840" s="5">
        <v>2.302293204281736E-2</v>
      </c>
      <c r="AC1840" s="5">
        <v>2.5270664945127286E-3</v>
      </c>
    </row>
    <row r="1841" spans="27:29" x14ac:dyDescent="0.35">
      <c r="AA1841">
        <v>1837</v>
      </c>
      <c r="AB1841" s="5">
        <v>1.8686573820517915E-2</v>
      </c>
      <c r="AC1841" s="5">
        <v>1.8642638562969579E-3</v>
      </c>
    </row>
    <row r="1842" spans="27:29" x14ac:dyDescent="0.35">
      <c r="AA1842">
        <v>1838</v>
      </c>
      <c r="AB1842" s="5">
        <v>1.9278930018595541E-2</v>
      </c>
      <c r="AC1842" s="5">
        <v>2.0007916643062064E-3</v>
      </c>
    </row>
    <row r="1843" spans="27:29" x14ac:dyDescent="0.35">
      <c r="AA1843">
        <v>1839</v>
      </c>
      <c r="AB1843" s="5">
        <v>1.9785560157495097E-2</v>
      </c>
      <c r="AC1843" s="5">
        <v>2.2558546961878078E-3</v>
      </c>
    </row>
    <row r="1844" spans="27:29" x14ac:dyDescent="0.35">
      <c r="AA1844">
        <v>1840</v>
      </c>
      <c r="AB1844" s="5">
        <v>1.8503358369994016E-2</v>
      </c>
      <c r="AC1844" s="5">
        <v>1.9399635941990036E-3</v>
      </c>
    </row>
    <row r="1845" spans="27:29" x14ac:dyDescent="0.35">
      <c r="AA1845">
        <v>1841</v>
      </c>
      <c r="AB1845" s="5">
        <v>1.9281900003038897E-2</v>
      </c>
      <c r="AC1845" s="5">
        <v>2.1234457614970536E-3</v>
      </c>
    </row>
    <row r="1846" spans="27:29" x14ac:dyDescent="0.35">
      <c r="AA1846">
        <v>1842</v>
      </c>
      <c r="AB1846" s="5">
        <v>1.7951601243145841E-2</v>
      </c>
      <c r="AC1846" s="5">
        <v>1.8680323150399238E-3</v>
      </c>
    </row>
    <row r="1847" spans="27:29" x14ac:dyDescent="0.35">
      <c r="AA1847">
        <v>1843</v>
      </c>
      <c r="AB1847" s="5">
        <v>1.838360501414385E-2</v>
      </c>
      <c r="AC1847" s="5">
        <v>1.9200246834190416E-3</v>
      </c>
    </row>
    <row r="1848" spans="27:29" x14ac:dyDescent="0.35">
      <c r="AA1848">
        <v>1844</v>
      </c>
      <c r="AB1848" s="5">
        <v>2.5840659632273291E-2</v>
      </c>
      <c r="AC1848" s="5">
        <v>2.7460288011496572E-3</v>
      </c>
    </row>
    <row r="1849" spans="27:29" x14ac:dyDescent="0.35">
      <c r="AA1849">
        <v>1845</v>
      </c>
      <c r="AB1849" s="5">
        <v>1.7952897687303737E-2</v>
      </c>
      <c r="AC1849" s="5">
        <v>1.8260670374620064E-3</v>
      </c>
    </row>
    <row r="1850" spans="27:29" x14ac:dyDescent="0.35">
      <c r="AA1850">
        <v>1846</v>
      </c>
      <c r="AB1850" s="5">
        <v>1.9320185646360552E-2</v>
      </c>
      <c r="AC1850" s="5">
        <v>2.1845111687106983E-3</v>
      </c>
    </row>
    <row r="1851" spans="27:29" x14ac:dyDescent="0.35">
      <c r="AA1851">
        <v>1847</v>
      </c>
      <c r="AB1851" s="5">
        <v>1.8315680580491281E-2</v>
      </c>
      <c r="AC1851" s="5">
        <v>1.9242894905862763E-3</v>
      </c>
    </row>
    <row r="1852" spans="27:29" x14ac:dyDescent="0.35">
      <c r="AA1852">
        <v>1848</v>
      </c>
      <c r="AB1852" s="5">
        <v>1.9611949828990716E-2</v>
      </c>
      <c r="AC1852" s="5">
        <v>2.1582819516280599E-3</v>
      </c>
    </row>
    <row r="1853" spans="27:29" x14ac:dyDescent="0.35">
      <c r="AA1853">
        <v>1849</v>
      </c>
      <c r="AB1853" s="5">
        <v>2.282724068468981E-2</v>
      </c>
      <c r="AC1853" s="5">
        <v>2.5092218736055428E-3</v>
      </c>
    </row>
    <row r="1854" spans="27:29" x14ac:dyDescent="0.35">
      <c r="AA1854">
        <v>1850</v>
      </c>
      <c r="AB1854" s="5">
        <v>2.097348685254365E-2</v>
      </c>
      <c r="AC1854" s="5">
        <v>2.3407315543383569E-3</v>
      </c>
    </row>
    <row r="1855" spans="27:29" x14ac:dyDescent="0.35">
      <c r="AA1855">
        <v>1851</v>
      </c>
      <c r="AB1855" s="5">
        <v>1.7481120544266961E-2</v>
      </c>
      <c r="AC1855" s="5">
        <v>1.6820414027346156E-3</v>
      </c>
    </row>
    <row r="1856" spans="27:29" x14ac:dyDescent="0.35">
      <c r="AA1856">
        <v>1852</v>
      </c>
      <c r="AB1856" s="5">
        <v>2.1558271985675642E-2</v>
      </c>
      <c r="AC1856" s="5">
        <v>2.4202238833906336E-3</v>
      </c>
    </row>
    <row r="1857" spans="27:29" x14ac:dyDescent="0.35">
      <c r="AA1857">
        <v>1853</v>
      </c>
      <c r="AB1857" s="5">
        <v>2.292864457896783E-2</v>
      </c>
      <c r="AC1857" s="5">
        <v>2.4918139482913702E-3</v>
      </c>
    </row>
    <row r="1858" spans="27:29" x14ac:dyDescent="0.35">
      <c r="AA1858">
        <v>1854</v>
      </c>
      <c r="AB1858" s="5">
        <v>1.738705683292727E-2</v>
      </c>
      <c r="AC1858" s="5">
        <v>1.6427255929925299E-3</v>
      </c>
    </row>
    <row r="1859" spans="27:29" x14ac:dyDescent="0.35">
      <c r="AA1859">
        <v>1855</v>
      </c>
      <c r="AB1859" s="5">
        <v>1.7630059016188037E-2</v>
      </c>
      <c r="AC1859" s="5">
        <v>1.7891545091234464E-3</v>
      </c>
    </row>
    <row r="1860" spans="27:29" x14ac:dyDescent="0.35">
      <c r="AA1860">
        <v>1856</v>
      </c>
      <c r="AB1860" s="5">
        <v>1.8622933935662781E-2</v>
      </c>
      <c r="AC1860" s="5">
        <v>1.7974868126487335E-3</v>
      </c>
    </row>
    <row r="1861" spans="27:29" x14ac:dyDescent="0.35">
      <c r="AA1861">
        <v>1857</v>
      </c>
      <c r="AB1861" s="5">
        <v>2.0882545989286534E-2</v>
      </c>
      <c r="AC1861" s="5">
        <v>2.2168212651298798E-3</v>
      </c>
    </row>
    <row r="1862" spans="27:29" x14ac:dyDescent="0.35">
      <c r="AA1862">
        <v>1858</v>
      </c>
      <c r="AB1862" s="5">
        <v>2.1686879235780283E-2</v>
      </c>
      <c r="AC1862" s="5">
        <v>2.4862026518260379E-3</v>
      </c>
    </row>
    <row r="1863" spans="27:29" x14ac:dyDescent="0.35">
      <c r="AA1863">
        <v>1859</v>
      </c>
      <c r="AB1863" s="5">
        <v>2.1887699500829923E-2</v>
      </c>
      <c r="AC1863" s="5">
        <v>2.4949907790974453E-3</v>
      </c>
    </row>
    <row r="1864" spans="27:29" x14ac:dyDescent="0.35">
      <c r="AA1864">
        <v>1860</v>
      </c>
      <c r="AB1864" s="5">
        <v>2.0936130989233921E-2</v>
      </c>
      <c r="AC1864" s="5">
        <v>2.3608263528806257E-3</v>
      </c>
    </row>
    <row r="1865" spans="27:29" x14ac:dyDescent="0.35">
      <c r="AA1865">
        <v>1861</v>
      </c>
      <c r="AB1865" s="5">
        <v>1.935155017661383E-2</v>
      </c>
      <c r="AC1865" s="5">
        <v>2.154114334907579E-3</v>
      </c>
    </row>
    <row r="1866" spans="27:29" x14ac:dyDescent="0.35">
      <c r="AA1866">
        <v>1862</v>
      </c>
      <c r="AB1866" s="5">
        <v>2.0794454628510355E-2</v>
      </c>
      <c r="AC1866" s="5">
        <v>2.2588844031325179E-3</v>
      </c>
    </row>
    <row r="1867" spans="27:29" x14ac:dyDescent="0.35">
      <c r="AA1867">
        <v>1863</v>
      </c>
      <c r="AB1867" s="5">
        <v>1.8890118076692514E-2</v>
      </c>
      <c r="AC1867" s="5">
        <v>2.0674554549549454E-3</v>
      </c>
    </row>
    <row r="1868" spans="27:29" x14ac:dyDescent="0.35">
      <c r="AA1868">
        <v>1864</v>
      </c>
      <c r="AB1868" s="5">
        <v>1.9135371930948695E-2</v>
      </c>
      <c r="AC1868" s="5">
        <v>2.1544793132489198E-3</v>
      </c>
    </row>
    <row r="1869" spans="27:29" x14ac:dyDescent="0.35">
      <c r="AA1869">
        <v>1865</v>
      </c>
      <c r="AB1869" s="5">
        <v>2.1526356674768717E-2</v>
      </c>
      <c r="AC1869" s="5">
        <v>2.4153294173954948E-3</v>
      </c>
    </row>
    <row r="1870" spans="27:29" x14ac:dyDescent="0.35">
      <c r="AA1870">
        <v>1866</v>
      </c>
      <c r="AB1870" s="5">
        <v>2.0465857298818401E-2</v>
      </c>
      <c r="AC1870" s="5">
        <v>2.3027605911801804E-3</v>
      </c>
    </row>
    <row r="1871" spans="27:29" x14ac:dyDescent="0.35">
      <c r="AA1871">
        <v>1867</v>
      </c>
      <c r="AB1871" s="5">
        <v>1.7416973313971525E-2</v>
      </c>
      <c r="AC1871" s="5">
        <v>1.737186052414763E-3</v>
      </c>
    </row>
    <row r="1872" spans="27:29" x14ac:dyDescent="0.35">
      <c r="AA1872">
        <v>1868</v>
      </c>
      <c r="AB1872" s="5">
        <v>1.9148338509536698E-2</v>
      </c>
      <c r="AC1872" s="5">
        <v>2.1403342280811792E-3</v>
      </c>
    </row>
    <row r="1873" spans="27:29" x14ac:dyDescent="0.35">
      <c r="AA1873">
        <v>1869</v>
      </c>
      <c r="AB1873" s="5">
        <v>1.719299602836586E-2</v>
      </c>
      <c r="AC1873" s="5">
        <v>1.630895546820516E-3</v>
      </c>
    </row>
    <row r="1874" spans="27:29" x14ac:dyDescent="0.35">
      <c r="AA1874">
        <v>1870</v>
      </c>
      <c r="AB1874" s="5">
        <v>1.8671338511993114E-2</v>
      </c>
      <c r="AC1874" s="5">
        <v>2.0548460668980482E-3</v>
      </c>
    </row>
    <row r="1875" spans="27:29" x14ac:dyDescent="0.35">
      <c r="AA1875">
        <v>1871</v>
      </c>
      <c r="AB1875" s="5">
        <v>1.843344541667824E-2</v>
      </c>
      <c r="AC1875" s="5">
        <v>1.9842623042989511E-3</v>
      </c>
    </row>
    <row r="1876" spans="27:29" x14ac:dyDescent="0.35">
      <c r="AA1876">
        <v>1872</v>
      </c>
      <c r="AB1876" s="5">
        <v>2.0355527453831703E-2</v>
      </c>
      <c r="AC1876" s="5">
        <v>2.276856418217336E-3</v>
      </c>
    </row>
    <row r="1877" spans="27:29" x14ac:dyDescent="0.35">
      <c r="AA1877">
        <v>1873</v>
      </c>
      <c r="AB1877" s="5">
        <v>1.9363533120586692E-2</v>
      </c>
      <c r="AC1877" s="5">
        <v>2.0832329390791274E-3</v>
      </c>
    </row>
    <row r="1878" spans="27:29" x14ac:dyDescent="0.35">
      <c r="AA1878">
        <v>1874</v>
      </c>
      <c r="AB1878" s="5">
        <v>2.1142107617188613E-2</v>
      </c>
      <c r="AC1878" s="5">
        <v>2.2576103831347845E-3</v>
      </c>
    </row>
    <row r="1879" spans="27:29" x14ac:dyDescent="0.35">
      <c r="AA1879">
        <v>1875</v>
      </c>
      <c r="AB1879" s="5">
        <v>1.9949456311768986E-2</v>
      </c>
      <c r="AC1879" s="5">
        <v>2.2296776327404189E-3</v>
      </c>
    </row>
    <row r="1880" spans="27:29" x14ac:dyDescent="0.35">
      <c r="AA1880">
        <v>1876</v>
      </c>
      <c r="AB1880" s="5">
        <v>1.8820590876194497E-2</v>
      </c>
      <c r="AC1880" s="5">
        <v>2.1009710136559241E-3</v>
      </c>
    </row>
    <row r="1881" spans="27:29" x14ac:dyDescent="0.35">
      <c r="AA1881">
        <v>1877</v>
      </c>
      <c r="AB1881" s="5">
        <v>1.7262151398855285E-2</v>
      </c>
      <c r="AC1881" s="5">
        <v>1.68845949049419E-3</v>
      </c>
    </row>
    <row r="1882" spans="27:29" x14ac:dyDescent="0.35">
      <c r="AA1882">
        <v>1878</v>
      </c>
      <c r="AB1882" s="5">
        <v>1.869777105108637E-2</v>
      </c>
      <c r="AC1882" s="5">
        <v>2.0476275053185906E-3</v>
      </c>
    </row>
    <row r="1883" spans="27:29" x14ac:dyDescent="0.35">
      <c r="AA1883">
        <v>1879</v>
      </c>
      <c r="AB1883" s="5">
        <v>1.9292312998345124E-2</v>
      </c>
      <c r="AC1883" s="5">
        <v>1.9860010721039151E-3</v>
      </c>
    </row>
    <row r="1884" spans="27:29" x14ac:dyDescent="0.35">
      <c r="AA1884">
        <v>1880</v>
      </c>
      <c r="AB1884" s="5">
        <v>1.8207785809594802E-2</v>
      </c>
      <c r="AC1884" s="5">
        <v>1.916096385994495E-3</v>
      </c>
    </row>
    <row r="1885" spans="27:29" x14ac:dyDescent="0.35">
      <c r="AA1885">
        <v>1881</v>
      </c>
      <c r="AB1885" s="5">
        <v>2.1550768284716377E-2</v>
      </c>
      <c r="AC1885" s="5">
        <v>2.4038520798754675E-3</v>
      </c>
    </row>
    <row r="1886" spans="27:29" x14ac:dyDescent="0.35">
      <c r="AA1886">
        <v>1882</v>
      </c>
      <c r="AB1886" s="5">
        <v>1.9823732903114673E-2</v>
      </c>
      <c r="AC1886" s="5">
        <v>2.1199248937699283E-3</v>
      </c>
    </row>
    <row r="1887" spans="27:29" x14ac:dyDescent="0.35">
      <c r="AA1887">
        <v>1883</v>
      </c>
      <c r="AB1887" s="5">
        <v>1.9870246440038746E-2</v>
      </c>
      <c r="AC1887" s="5">
        <v>2.1970049950100681E-3</v>
      </c>
    </row>
    <row r="1888" spans="27:29" x14ac:dyDescent="0.35">
      <c r="AA1888">
        <v>1884</v>
      </c>
      <c r="AB1888" s="5">
        <v>1.9077649147677723E-2</v>
      </c>
      <c r="AC1888" s="5">
        <v>2.0900929944434568E-3</v>
      </c>
    </row>
    <row r="1889" spans="27:29" x14ac:dyDescent="0.35">
      <c r="AA1889">
        <v>1885</v>
      </c>
      <c r="AB1889" s="5">
        <v>2.0524867714771227E-2</v>
      </c>
      <c r="AC1889" s="5">
        <v>2.2681876768000219E-3</v>
      </c>
    </row>
    <row r="1890" spans="27:29" x14ac:dyDescent="0.35">
      <c r="AA1890">
        <v>1886</v>
      </c>
      <c r="AB1890" s="5">
        <v>1.8041085881178531E-2</v>
      </c>
      <c r="AC1890" s="5">
        <v>1.9305984340291732E-3</v>
      </c>
    </row>
    <row r="1891" spans="27:29" x14ac:dyDescent="0.35">
      <c r="AA1891">
        <v>1887</v>
      </c>
      <c r="AB1891" s="5">
        <v>2.277109311951778E-2</v>
      </c>
      <c r="AC1891" s="5">
        <v>2.4174429545627063E-3</v>
      </c>
    </row>
    <row r="1892" spans="27:29" x14ac:dyDescent="0.35">
      <c r="AA1892">
        <v>1888</v>
      </c>
      <c r="AB1892" s="5">
        <v>2.0714637224747558E-2</v>
      </c>
      <c r="AC1892" s="5">
        <v>2.3736999688516733E-3</v>
      </c>
    </row>
    <row r="1893" spans="27:29" x14ac:dyDescent="0.35">
      <c r="AA1893">
        <v>1889</v>
      </c>
      <c r="AB1893" s="5">
        <v>2.0286104869146733E-2</v>
      </c>
      <c r="AC1893" s="5">
        <v>2.2166724970755672E-3</v>
      </c>
    </row>
    <row r="1894" spans="27:29" x14ac:dyDescent="0.35">
      <c r="AA1894">
        <v>1890</v>
      </c>
      <c r="AB1894" s="5">
        <v>1.9235353541104228E-2</v>
      </c>
      <c r="AC1894" s="5">
        <v>2.0712381105304606E-3</v>
      </c>
    </row>
    <row r="1895" spans="27:29" x14ac:dyDescent="0.35">
      <c r="AA1895">
        <v>1891</v>
      </c>
      <c r="AB1895" s="5">
        <v>2.4641153760598816E-2</v>
      </c>
      <c r="AC1895" s="5">
        <v>2.5586302127367966E-3</v>
      </c>
    </row>
    <row r="1896" spans="27:29" x14ac:dyDescent="0.35">
      <c r="AA1896">
        <v>1892</v>
      </c>
      <c r="AB1896" s="5">
        <v>1.7553076511703392E-2</v>
      </c>
      <c r="AC1896" s="5">
        <v>1.8147964115849721E-3</v>
      </c>
    </row>
    <row r="1897" spans="27:29" x14ac:dyDescent="0.35">
      <c r="AA1897">
        <v>1893</v>
      </c>
      <c r="AB1897" s="5">
        <v>1.7645773121870482E-2</v>
      </c>
      <c r="AC1897" s="5">
        <v>1.5440693747531182E-3</v>
      </c>
    </row>
    <row r="1898" spans="27:29" x14ac:dyDescent="0.35">
      <c r="AA1898">
        <v>1894</v>
      </c>
      <c r="AB1898" s="5">
        <v>2.0580927511105556E-2</v>
      </c>
      <c r="AC1898" s="5">
        <v>2.2463217358372647E-3</v>
      </c>
    </row>
    <row r="1899" spans="27:29" x14ac:dyDescent="0.35">
      <c r="AA1899">
        <v>1895</v>
      </c>
      <c r="AB1899" s="5">
        <v>2.4272314754342245E-2</v>
      </c>
      <c r="AC1899" s="5">
        <v>2.6692340731922144E-3</v>
      </c>
    </row>
    <row r="1900" spans="27:29" x14ac:dyDescent="0.35">
      <c r="AA1900">
        <v>1896</v>
      </c>
      <c r="AB1900" s="5">
        <v>1.9533864324676846E-2</v>
      </c>
      <c r="AC1900" s="5">
        <v>2.128248448110279E-3</v>
      </c>
    </row>
    <row r="1901" spans="27:29" x14ac:dyDescent="0.35">
      <c r="AA1901">
        <v>1897</v>
      </c>
      <c r="AB1901" s="5">
        <v>1.8347824344447271E-2</v>
      </c>
      <c r="AC1901" s="5">
        <v>1.8403308739113424E-3</v>
      </c>
    </row>
    <row r="1902" spans="27:29" x14ac:dyDescent="0.35">
      <c r="AA1902">
        <v>1898</v>
      </c>
      <c r="AB1902" s="5">
        <v>2.854440883878295E-2</v>
      </c>
      <c r="AC1902" s="5">
        <v>2.9696602493439468E-3</v>
      </c>
    </row>
    <row r="1903" spans="27:29" x14ac:dyDescent="0.35">
      <c r="AA1903">
        <v>1899</v>
      </c>
      <c r="AB1903" s="5">
        <v>2.188579878288752E-2</v>
      </c>
      <c r="AC1903" s="5">
        <v>2.3753256648047076E-3</v>
      </c>
    </row>
    <row r="1904" spans="27:29" x14ac:dyDescent="0.35">
      <c r="AA1904">
        <v>1900</v>
      </c>
      <c r="AB1904" s="5">
        <v>2.1818276014229927E-2</v>
      </c>
      <c r="AC1904" s="5">
        <v>2.3245667759162966E-3</v>
      </c>
    </row>
    <row r="1905" spans="27:29" x14ac:dyDescent="0.35">
      <c r="AA1905">
        <v>1901</v>
      </c>
      <c r="AB1905" s="5">
        <v>1.9402604840374739E-2</v>
      </c>
      <c r="AC1905" s="5">
        <v>2.070069599514042E-3</v>
      </c>
    </row>
    <row r="1906" spans="27:29" x14ac:dyDescent="0.35">
      <c r="AA1906">
        <v>1902</v>
      </c>
      <c r="AB1906" s="5">
        <v>2.0057792477178326E-2</v>
      </c>
      <c r="AC1906" s="5">
        <v>2.2787361469063924E-3</v>
      </c>
    </row>
    <row r="1907" spans="27:29" x14ac:dyDescent="0.35">
      <c r="AA1907">
        <v>1903</v>
      </c>
      <c r="AB1907" s="5">
        <v>2.2630726217180475E-2</v>
      </c>
      <c r="AC1907" s="5">
        <v>2.5628813855975998E-3</v>
      </c>
    </row>
    <row r="1908" spans="27:29" x14ac:dyDescent="0.35">
      <c r="AA1908">
        <v>1904</v>
      </c>
      <c r="AB1908" s="5">
        <v>2.2013056094190776E-2</v>
      </c>
      <c r="AC1908" s="5">
        <v>2.4566109299357327E-3</v>
      </c>
    </row>
    <row r="1909" spans="27:29" x14ac:dyDescent="0.35">
      <c r="AA1909">
        <v>1905</v>
      </c>
      <c r="AB1909" s="5">
        <v>2.2428135933460078E-2</v>
      </c>
      <c r="AC1909" s="5">
        <v>2.5685955322711559E-3</v>
      </c>
    </row>
    <row r="1910" spans="27:29" x14ac:dyDescent="0.35">
      <c r="AA1910">
        <v>1906</v>
      </c>
      <c r="AB1910" s="5">
        <v>1.7780665826435296E-2</v>
      </c>
      <c r="AC1910" s="5">
        <v>1.8836568228173815E-3</v>
      </c>
    </row>
    <row r="1911" spans="27:29" x14ac:dyDescent="0.35">
      <c r="AA1911">
        <v>1907</v>
      </c>
      <c r="AB1911" s="5">
        <v>1.9390633704550651E-2</v>
      </c>
      <c r="AC1911" s="5">
        <v>2.0762033460391773E-3</v>
      </c>
    </row>
    <row r="1912" spans="27:29" x14ac:dyDescent="0.35">
      <c r="AA1912">
        <v>1908</v>
      </c>
      <c r="AB1912" s="5">
        <v>1.8203934856939139E-2</v>
      </c>
      <c r="AC1912" s="5">
        <v>1.9380052753263154E-3</v>
      </c>
    </row>
    <row r="1913" spans="27:29" x14ac:dyDescent="0.35">
      <c r="AA1913">
        <v>1909</v>
      </c>
      <c r="AB1913" s="5">
        <v>1.9919722913314397E-2</v>
      </c>
      <c r="AC1913" s="5">
        <v>2.2462495158235619E-3</v>
      </c>
    </row>
    <row r="1914" spans="27:29" x14ac:dyDescent="0.35">
      <c r="AA1914">
        <v>1910</v>
      </c>
      <c r="AB1914" s="5">
        <v>1.7461838431517586E-2</v>
      </c>
      <c r="AC1914" s="5">
        <v>1.7119686893793168E-3</v>
      </c>
    </row>
    <row r="1915" spans="27:29" x14ac:dyDescent="0.35">
      <c r="AA1915">
        <v>1911</v>
      </c>
      <c r="AB1915" s="5">
        <v>1.8116827011736218E-2</v>
      </c>
      <c r="AC1915" s="5">
        <v>1.8965094115832122E-3</v>
      </c>
    </row>
    <row r="1916" spans="27:29" x14ac:dyDescent="0.35">
      <c r="AA1916">
        <v>1912</v>
      </c>
      <c r="AB1916" s="5">
        <v>1.8526503606370918E-2</v>
      </c>
      <c r="AC1916" s="5">
        <v>2.0468654789975874E-3</v>
      </c>
    </row>
    <row r="1917" spans="27:29" x14ac:dyDescent="0.35">
      <c r="AA1917">
        <v>1913</v>
      </c>
      <c r="AB1917" s="5">
        <v>2.0781255940446594E-2</v>
      </c>
      <c r="AC1917" s="5">
        <v>2.3055554386676985E-3</v>
      </c>
    </row>
    <row r="1918" spans="27:29" x14ac:dyDescent="0.35">
      <c r="AA1918">
        <v>1914</v>
      </c>
      <c r="AB1918" s="5">
        <v>2.0230020897964565E-2</v>
      </c>
      <c r="AC1918" s="5">
        <v>2.2888625092445541E-3</v>
      </c>
    </row>
    <row r="1919" spans="27:29" x14ac:dyDescent="0.35">
      <c r="AA1919">
        <v>1915</v>
      </c>
      <c r="AB1919" s="5">
        <v>2.0002027023563657E-2</v>
      </c>
      <c r="AC1919" s="5">
        <v>2.085182335394713E-3</v>
      </c>
    </row>
    <row r="1920" spans="27:29" x14ac:dyDescent="0.35">
      <c r="AA1920">
        <v>1916</v>
      </c>
      <c r="AB1920" s="5">
        <v>1.8838652698388435E-2</v>
      </c>
      <c r="AC1920" s="5">
        <v>2.0522389156045059E-3</v>
      </c>
    </row>
    <row r="1921" spans="27:29" x14ac:dyDescent="0.35">
      <c r="AA1921">
        <v>1917</v>
      </c>
      <c r="AB1921" s="5">
        <v>1.9518832009871319E-2</v>
      </c>
      <c r="AC1921" s="5">
        <v>2.0795198085190474E-3</v>
      </c>
    </row>
    <row r="1922" spans="27:29" x14ac:dyDescent="0.35">
      <c r="AA1922">
        <v>1918</v>
      </c>
      <c r="AB1922" s="5">
        <v>2.2717953531647815E-2</v>
      </c>
      <c r="AC1922" s="5">
        <v>2.326503626035213E-3</v>
      </c>
    </row>
    <row r="1923" spans="27:29" x14ac:dyDescent="0.35">
      <c r="AA1923">
        <v>1919</v>
      </c>
      <c r="AB1923" s="5">
        <v>1.7708670917737899E-2</v>
      </c>
      <c r="AC1923" s="5">
        <v>1.7140201679021866E-3</v>
      </c>
    </row>
    <row r="1924" spans="27:29" x14ac:dyDescent="0.35">
      <c r="AA1924">
        <v>1920</v>
      </c>
      <c r="AB1924" s="5">
        <v>2.1116757872218353E-2</v>
      </c>
      <c r="AC1924" s="5">
        <v>2.3545883611345137E-3</v>
      </c>
    </row>
    <row r="1925" spans="27:29" x14ac:dyDescent="0.35">
      <c r="AA1925">
        <v>1921</v>
      </c>
      <c r="AB1925" s="5">
        <v>2.1951864298448566E-2</v>
      </c>
      <c r="AC1925" s="5">
        <v>2.4197686849135578E-3</v>
      </c>
    </row>
    <row r="1926" spans="27:29" x14ac:dyDescent="0.35">
      <c r="AA1926">
        <v>1922</v>
      </c>
      <c r="AB1926" s="5">
        <v>2.0535772758265767E-2</v>
      </c>
      <c r="AC1926" s="5">
        <v>2.2041861003756773E-3</v>
      </c>
    </row>
    <row r="1927" spans="27:29" x14ac:dyDescent="0.35">
      <c r="AA1927">
        <v>1923</v>
      </c>
      <c r="AB1927" s="5">
        <v>1.9310006577825185E-2</v>
      </c>
      <c r="AC1927" s="5">
        <v>2.1373539162550283E-3</v>
      </c>
    </row>
    <row r="1928" spans="27:29" x14ac:dyDescent="0.35">
      <c r="AA1928">
        <v>1924</v>
      </c>
      <c r="AB1928" s="5">
        <v>1.8971621224553974E-2</v>
      </c>
      <c r="AC1928" s="5">
        <v>2.1206649911090793E-3</v>
      </c>
    </row>
    <row r="1929" spans="27:29" x14ac:dyDescent="0.35">
      <c r="AA1929">
        <v>1925</v>
      </c>
      <c r="AB1929" s="5">
        <v>1.9170962480394751E-2</v>
      </c>
      <c r="AC1929" s="5">
        <v>1.9264053406330575E-3</v>
      </c>
    </row>
    <row r="1930" spans="27:29" x14ac:dyDescent="0.35">
      <c r="AA1930">
        <v>1926</v>
      </c>
      <c r="AB1930" s="5">
        <v>2.0467368614746448E-2</v>
      </c>
      <c r="AC1930" s="5">
        <v>2.2433380166939909E-3</v>
      </c>
    </row>
    <row r="1931" spans="27:29" x14ac:dyDescent="0.35">
      <c r="AA1931">
        <v>1927</v>
      </c>
      <c r="AB1931" s="5">
        <v>1.9698664856197399E-2</v>
      </c>
      <c r="AC1931" s="5">
        <v>2.1937610635195163E-3</v>
      </c>
    </row>
    <row r="1932" spans="27:29" x14ac:dyDescent="0.35">
      <c r="AA1932">
        <v>1928</v>
      </c>
      <c r="AB1932" s="5">
        <v>1.7525277618860868E-2</v>
      </c>
      <c r="AC1932" s="5">
        <v>1.6552819045663864E-3</v>
      </c>
    </row>
    <row r="1933" spans="27:29" x14ac:dyDescent="0.35">
      <c r="AA1933">
        <v>1929</v>
      </c>
      <c r="AB1933" s="5">
        <v>2.0537090073150261E-2</v>
      </c>
      <c r="AC1933" s="5">
        <v>2.1451196974335367E-3</v>
      </c>
    </row>
    <row r="1934" spans="27:29" x14ac:dyDescent="0.35">
      <c r="AA1934">
        <v>1930</v>
      </c>
      <c r="AB1934" s="5">
        <v>1.9193818301404136E-2</v>
      </c>
      <c r="AC1934" s="5">
        <v>2.1551107041539249E-3</v>
      </c>
    </row>
    <row r="1935" spans="27:29" x14ac:dyDescent="0.35">
      <c r="AA1935">
        <v>1931</v>
      </c>
      <c r="AB1935" s="5">
        <v>2.1213568559518243E-2</v>
      </c>
      <c r="AC1935" s="5">
        <v>2.3482272541670139E-3</v>
      </c>
    </row>
    <row r="1936" spans="27:29" x14ac:dyDescent="0.35">
      <c r="AA1936">
        <v>1932</v>
      </c>
      <c r="AB1936" s="5">
        <v>1.8845480463157618E-2</v>
      </c>
      <c r="AC1936" s="5">
        <v>2.099540264917986E-3</v>
      </c>
    </row>
    <row r="1937" spans="27:29" x14ac:dyDescent="0.35">
      <c r="AA1937">
        <v>1933</v>
      </c>
      <c r="AB1937" s="5">
        <v>2.0157456749181839E-2</v>
      </c>
      <c r="AC1937" s="5">
        <v>2.176678423649265E-3</v>
      </c>
    </row>
    <row r="1938" spans="27:29" x14ac:dyDescent="0.35">
      <c r="AA1938">
        <v>1934</v>
      </c>
      <c r="AB1938" s="5">
        <v>2.0478999913479456E-2</v>
      </c>
      <c r="AC1938" s="5">
        <v>2.3153592643154171E-3</v>
      </c>
    </row>
    <row r="1939" spans="27:29" x14ac:dyDescent="0.35">
      <c r="AA1939">
        <v>1935</v>
      </c>
      <c r="AB1939" s="5">
        <v>1.9225684717103359E-2</v>
      </c>
      <c r="AC1939" s="5">
        <v>2.1191400004427802E-3</v>
      </c>
    </row>
    <row r="1940" spans="27:29" x14ac:dyDescent="0.35">
      <c r="AA1940">
        <v>1936</v>
      </c>
      <c r="AB1940" s="5">
        <v>1.9339907878107597E-2</v>
      </c>
      <c r="AC1940" s="5">
        <v>2.1889476832160975E-3</v>
      </c>
    </row>
    <row r="1941" spans="27:29" x14ac:dyDescent="0.35">
      <c r="AA1941">
        <v>1937</v>
      </c>
      <c r="AB1941" s="5">
        <v>1.817700358328652E-2</v>
      </c>
      <c r="AC1941" s="5">
        <v>1.9554793101683901E-3</v>
      </c>
    </row>
    <row r="1942" spans="27:29" x14ac:dyDescent="0.35">
      <c r="AA1942">
        <v>1938</v>
      </c>
      <c r="AB1942" s="5">
        <v>2.2710439360421351E-2</v>
      </c>
      <c r="AC1942" s="5">
        <v>2.4771048683477526E-3</v>
      </c>
    </row>
    <row r="1943" spans="27:29" x14ac:dyDescent="0.35">
      <c r="AA1943">
        <v>1939</v>
      </c>
      <c r="AB1943" s="5">
        <v>1.8172993240438414E-2</v>
      </c>
      <c r="AC1943" s="5">
        <v>1.9321716446646059E-3</v>
      </c>
    </row>
    <row r="1944" spans="27:29" x14ac:dyDescent="0.35">
      <c r="AA1944">
        <v>1940</v>
      </c>
      <c r="AB1944" s="5">
        <v>2.3822595334761523E-2</v>
      </c>
      <c r="AC1944" s="5">
        <v>2.578139382198742E-3</v>
      </c>
    </row>
    <row r="1945" spans="27:29" x14ac:dyDescent="0.35">
      <c r="AA1945">
        <v>1941</v>
      </c>
      <c r="AB1945" s="5">
        <v>1.9763755893533599E-2</v>
      </c>
      <c r="AC1945" s="5">
        <v>2.08090556080369E-3</v>
      </c>
    </row>
    <row r="1946" spans="27:29" x14ac:dyDescent="0.35">
      <c r="AA1946">
        <v>1942</v>
      </c>
      <c r="AB1946" s="5">
        <v>2.1647374674526362E-2</v>
      </c>
      <c r="AC1946" s="5">
        <v>2.4550384414123751E-3</v>
      </c>
    </row>
    <row r="1947" spans="27:29" x14ac:dyDescent="0.35">
      <c r="AA1947">
        <v>1943</v>
      </c>
      <c r="AB1947" s="5">
        <v>1.9287243819583456E-2</v>
      </c>
      <c r="AC1947" s="5">
        <v>2.1808154790424893E-3</v>
      </c>
    </row>
    <row r="1948" spans="27:29" x14ac:dyDescent="0.35">
      <c r="AA1948">
        <v>1944</v>
      </c>
      <c r="AB1948" s="5">
        <v>2.1011495389506953E-2</v>
      </c>
      <c r="AC1948" s="5">
        <v>2.3879812577377152E-3</v>
      </c>
    </row>
    <row r="1949" spans="27:29" x14ac:dyDescent="0.35">
      <c r="AA1949">
        <v>1945</v>
      </c>
      <c r="AB1949" s="5">
        <v>1.9451941246683264E-2</v>
      </c>
      <c r="AC1949" s="5">
        <v>2.1006985139624523E-3</v>
      </c>
    </row>
    <row r="1950" spans="27:29" x14ac:dyDescent="0.35">
      <c r="AA1950">
        <v>1946</v>
      </c>
      <c r="AB1950" s="5">
        <v>1.8728015198510257E-2</v>
      </c>
      <c r="AC1950" s="5">
        <v>2.0707078092012422E-3</v>
      </c>
    </row>
    <row r="1951" spans="27:29" x14ac:dyDescent="0.35">
      <c r="AA1951">
        <v>1947</v>
      </c>
      <c r="AB1951" s="5">
        <v>2.0667885500059872E-2</v>
      </c>
      <c r="AC1951" s="5">
        <v>2.2442804343978913E-3</v>
      </c>
    </row>
    <row r="1952" spans="27:29" x14ac:dyDescent="0.35">
      <c r="AA1952">
        <v>1948</v>
      </c>
      <c r="AB1952" s="5">
        <v>1.8724375672942994E-2</v>
      </c>
      <c r="AC1952" s="5">
        <v>1.993435406940549E-3</v>
      </c>
    </row>
    <row r="1953" spans="27:29" x14ac:dyDescent="0.35">
      <c r="AA1953">
        <v>1949</v>
      </c>
      <c r="AB1953" s="5">
        <v>2.0648907828779171E-2</v>
      </c>
      <c r="AC1953" s="5">
        <v>2.3093332298894853E-3</v>
      </c>
    </row>
    <row r="1954" spans="27:29" x14ac:dyDescent="0.35">
      <c r="AA1954">
        <v>1950</v>
      </c>
      <c r="AB1954" s="5">
        <v>2.4027153278614141E-2</v>
      </c>
      <c r="AC1954" s="5">
        <v>2.6094583122538892E-3</v>
      </c>
    </row>
    <row r="1955" spans="27:29" x14ac:dyDescent="0.35">
      <c r="AA1955">
        <v>1951</v>
      </c>
      <c r="AB1955" s="5">
        <v>1.807912943813984E-2</v>
      </c>
      <c r="AC1955" s="5">
        <v>1.8885564072267861E-3</v>
      </c>
    </row>
    <row r="1956" spans="27:29" x14ac:dyDescent="0.35">
      <c r="AA1956">
        <v>1952</v>
      </c>
      <c r="AB1956" s="5">
        <v>1.7795463120209142E-2</v>
      </c>
      <c r="AC1956" s="5">
        <v>1.5588831418880944E-3</v>
      </c>
    </row>
    <row r="1957" spans="27:29" x14ac:dyDescent="0.35">
      <c r="AA1957">
        <v>1953</v>
      </c>
      <c r="AB1957" s="5">
        <v>1.9246405616404606E-2</v>
      </c>
      <c r="AC1957" s="5">
        <v>2.1316345388667428E-3</v>
      </c>
    </row>
    <row r="1958" spans="27:29" x14ac:dyDescent="0.35">
      <c r="AA1958">
        <v>1954</v>
      </c>
      <c r="AB1958" s="5">
        <v>2.1841730607716176E-2</v>
      </c>
      <c r="AC1958" s="5">
        <v>2.4642122553470585E-3</v>
      </c>
    </row>
    <row r="1959" spans="27:29" x14ac:dyDescent="0.35">
      <c r="AA1959">
        <v>1955</v>
      </c>
      <c r="AB1959" s="5">
        <v>2.3093434695455356E-2</v>
      </c>
      <c r="AC1959" s="5">
        <v>2.5425470053263171E-3</v>
      </c>
    </row>
    <row r="1960" spans="27:29" x14ac:dyDescent="0.35">
      <c r="AA1960">
        <v>1956</v>
      </c>
      <c r="AB1960" s="5">
        <v>2.0473359017513189E-2</v>
      </c>
      <c r="AC1960" s="5">
        <v>2.3374888388027737E-3</v>
      </c>
    </row>
    <row r="1961" spans="27:29" x14ac:dyDescent="0.35">
      <c r="AA1961">
        <v>1957</v>
      </c>
      <c r="AB1961" s="5">
        <v>1.7815963089801063E-2</v>
      </c>
      <c r="AC1961" s="5">
        <v>1.8893343620252471E-3</v>
      </c>
    </row>
    <row r="1962" spans="27:29" x14ac:dyDescent="0.35">
      <c r="AA1962">
        <v>1958</v>
      </c>
      <c r="AB1962" s="5">
        <v>1.7508833593160772E-2</v>
      </c>
      <c r="AC1962" s="5">
        <v>1.645830241606883E-3</v>
      </c>
    </row>
    <row r="1963" spans="27:29" x14ac:dyDescent="0.35">
      <c r="AA1963">
        <v>1959</v>
      </c>
      <c r="AB1963" s="5">
        <v>1.9021303964371104E-2</v>
      </c>
      <c r="AC1963" s="5">
        <v>2.0957799920117409E-3</v>
      </c>
    </row>
    <row r="1964" spans="27:29" x14ac:dyDescent="0.35">
      <c r="AA1964">
        <v>1960</v>
      </c>
      <c r="AB1964" s="5">
        <v>1.8086348680180865E-2</v>
      </c>
      <c r="AC1964" s="5">
        <v>1.9570742992737937E-3</v>
      </c>
    </row>
    <row r="1965" spans="27:29" x14ac:dyDescent="0.35">
      <c r="AA1965">
        <v>1961</v>
      </c>
      <c r="AB1965" s="5">
        <v>1.8022733803929047E-2</v>
      </c>
      <c r="AC1965" s="5">
        <v>1.9106122595603167E-3</v>
      </c>
    </row>
    <row r="1966" spans="27:29" x14ac:dyDescent="0.35">
      <c r="AA1966">
        <v>1962</v>
      </c>
      <c r="AB1966" s="5">
        <v>2.2140250163215882E-2</v>
      </c>
      <c r="AC1966" s="5">
        <v>2.5122815123770491E-3</v>
      </c>
    </row>
    <row r="1967" spans="27:29" x14ac:dyDescent="0.35">
      <c r="AA1967">
        <v>1963</v>
      </c>
      <c r="AB1967" s="5">
        <v>1.7348490695257627E-2</v>
      </c>
      <c r="AC1967" s="5">
        <v>1.7166218083293782E-3</v>
      </c>
    </row>
    <row r="1968" spans="27:29" x14ac:dyDescent="0.35">
      <c r="AA1968">
        <v>1964</v>
      </c>
      <c r="AB1968" s="5">
        <v>1.9073058297735538E-2</v>
      </c>
      <c r="AC1968" s="5">
        <v>2.1243790033072985E-3</v>
      </c>
    </row>
    <row r="1969" spans="27:29" x14ac:dyDescent="0.35">
      <c r="AA1969">
        <v>1965</v>
      </c>
      <c r="AB1969" s="5">
        <v>2.1060882326370715E-2</v>
      </c>
      <c r="AC1969" s="5">
        <v>2.3537686887413331E-3</v>
      </c>
    </row>
    <row r="1970" spans="27:29" x14ac:dyDescent="0.35">
      <c r="AA1970">
        <v>1966</v>
      </c>
      <c r="AB1970" s="5">
        <v>1.9367752330715891E-2</v>
      </c>
      <c r="AC1970" s="5">
        <v>2.1587985946067484E-3</v>
      </c>
    </row>
    <row r="1971" spans="27:29" x14ac:dyDescent="0.35">
      <c r="AA1971">
        <v>1967</v>
      </c>
      <c r="AB1971" s="5">
        <v>2.5588021931277873E-2</v>
      </c>
      <c r="AC1971" s="5">
        <v>2.7029381057362164E-3</v>
      </c>
    </row>
    <row r="1972" spans="27:29" x14ac:dyDescent="0.35">
      <c r="AA1972">
        <v>1968</v>
      </c>
      <c r="AB1972" s="5">
        <v>1.9779697775297034E-2</v>
      </c>
      <c r="AC1972" s="5">
        <v>2.2569293428999341E-3</v>
      </c>
    </row>
    <row r="1973" spans="27:29" x14ac:dyDescent="0.35">
      <c r="AA1973">
        <v>1969</v>
      </c>
      <c r="AB1973" s="5">
        <v>1.9006558158191401E-2</v>
      </c>
      <c r="AC1973" s="5">
        <v>2.0859348232904144E-3</v>
      </c>
    </row>
    <row r="1974" spans="27:29" x14ac:dyDescent="0.35">
      <c r="AA1974">
        <v>1970</v>
      </c>
      <c r="AB1974" s="5">
        <v>1.778122108677449E-2</v>
      </c>
      <c r="AC1974" s="5">
        <v>1.877747374601617E-3</v>
      </c>
    </row>
    <row r="1975" spans="27:29" x14ac:dyDescent="0.35">
      <c r="AA1975">
        <v>1971</v>
      </c>
      <c r="AB1975" s="5">
        <v>1.9097158053422516E-2</v>
      </c>
      <c r="AC1975" s="5">
        <v>1.9618811670042849E-3</v>
      </c>
    </row>
    <row r="1976" spans="27:29" x14ac:dyDescent="0.35">
      <c r="AA1976">
        <v>1972</v>
      </c>
      <c r="AB1976" s="5">
        <v>2.053411692515358E-2</v>
      </c>
      <c r="AC1976" s="5">
        <v>2.1851768143172491E-3</v>
      </c>
    </row>
    <row r="1977" spans="27:29" x14ac:dyDescent="0.35">
      <c r="AA1977">
        <v>1973</v>
      </c>
      <c r="AB1977" s="5">
        <v>2.2182628396242007E-2</v>
      </c>
      <c r="AC1977" s="5">
        <v>2.3365836887641817E-3</v>
      </c>
    </row>
    <row r="1978" spans="27:29" x14ac:dyDescent="0.35">
      <c r="AA1978">
        <v>1974</v>
      </c>
      <c r="AB1978" s="5">
        <v>1.9148249906571154E-2</v>
      </c>
      <c r="AC1978" s="5">
        <v>2.150511978214544E-3</v>
      </c>
    </row>
    <row r="1979" spans="27:29" x14ac:dyDescent="0.35">
      <c r="AA1979">
        <v>1975</v>
      </c>
      <c r="AB1979" s="5">
        <v>1.8986236395570892E-2</v>
      </c>
      <c r="AC1979" s="5">
        <v>2.1046407111446515E-3</v>
      </c>
    </row>
    <row r="1980" spans="27:29" x14ac:dyDescent="0.35">
      <c r="AA1980">
        <v>1976</v>
      </c>
      <c r="AB1980" s="5">
        <v>1.9194091422528019E-2</v>
      </c>
      <c r="AC1980" s="5">
        <v>1.8495264491291685E-3</v>
      </c>
    </row>
    <row r="1981" spans="27:29" x14ac:dyDescent="0.35">
      <c r="AA1981">
        <v>1977</v>
      </c>
      <c r="AB1981" s="5">
        <v>1.9478362288432676E-2</v>
      </c>
      <c r="AC1981" s="5">
        <v>2.1204267270106638E-3</v>
      </c>
    </row>
    <row r="1982" spans="27:29" x14ac:dyDescent="0.35">
      <c r="AA1982">
        <v>1978</v>
      </c>
      <c r="AB1982" s="5">
        <v>1.9794218162604658E-2</v>
      </c>
      <c r="AC1982" s="5">
        <v>2.2246337859933153E-3</v>
      </c>
    </row>
    <row r="1983" spans="27:29" x14ac:dyDescent="0.35">
      <c r="AA1983">
        <v>1979</v>
      </c>
      <c r="AB1983" s="5">
        <v>2.0465046713824975E-2</v>
      </c>
      <c r="AC1983" s="5">
        <v>2.090736242714769E-3</v>
      </c>
    </row>
    <row r="1984" spans="27:29" x14ac:dyDescent="0.35">
      <c r="AA1984">
        <v>1980</v>
      </c>
      <c r="AB1984" s="5">
        <v>1.9468525871338221E-2</v>
      </c>
      <c r="AC1984" s="5">
        <v>2.1448014663166363E-3</v>
      </c>
    </row>
    <row r="1985" spans="27:29" x14ac:dyDescent="0.35">
      <c r="AA1985">
        <v>1981</v>
      </c>
      <c r="AB1985" s="5">
        <v>2.2828482475802603E-2</v>
      </c>
      <c r="AC1985" s="5">
        <v>2.6194549634841308E-3</v>
      </c>
    </row>
    <row r="1986" spans="27:29" x14ac:dyDescent="0.35">
      <c r="AA1986">
        <v>1982</v>
      </c>
      <c r="AB1986" s="5">
        <v>1.9684917949707188E-2</v>
      </c>
      <c r="AC1986" s="5">
        <v>2.1816833281440681E-3</v>
      </c>
    </row>
    <row r="1987" spans="27:29" x14ac:dyDescent="0.35">
      <c r="AA1987">
        <v>1983</v>
      </c>
      <c r="AB1987" s="5">
        <v>2.0447528848403888E-2</v>
      </c>
      <c r="AC1987" s="5">
        <v>2.2823255196766814E-3</v>
      </c>
    </row>
    <row r="1988" spans="27:29" x14ac:dyDescent="0.35">
      <c r="AA1988">
        <v>1984</v>
      </c>
      <c r="AB1988" s="5">
        <v>1.9603716306440689E-2</v>
      </c>
      <c r="AC1988" s="5">
        <v>2.0862662502220031E-3</v>
      </c>
    </row>
    <row r="1989" spans="27:29" x14ac:dyDescent="0.35">
      <c r="AA1989">
        <v>1985</v>
      </c>
      <c r="AB1989" s="5">
        <v>1.8187395171741418E-2</v>
      </c>
      <c r="AC1989" s="5">
        <v>1.9155150942370101E-3</v>
      </c>
    </row>
    <row r="1990" spans="27:29" x14ac:dyDescent="0.35">
      <c r="AA1990">
        <v>1986</v>
      </c>
      <c r="AB1990" s="5">
        <v>1.8115865667451672E-2</v>
      </c>
      <c r="AC1990" s="5">
        <v>1.9170703357774181E-3</v>
      </c>
    </row>
    <row r="1991" spans="27:29" x14ac:dyDescent="0.35">
      <c r="AA1991">
        <v>1987</v>
      </c>
      <c r="AB1991" s="5">
        <v>1.8941262730172038E-2</v>
      </c>
      <c r="AC1991" s="5">
        <v>2.1088056446006797E-3</v>
      </c>
    </row>
    <row r="1992" spans="27:29" x14ac:dyDescent="0.35">
      <c r="AA1992">
        <v>1988</v>
      </c>
      <c r="AB1992" s="5">
        <v>1.810896739363382E-2</v>
      </c>
      <c r="AC1992" s="5">
        <v>1.8895473892623596E-3</v>
      </c>
    </row>
    <row r="1993" spans="27:29" x14ac:dyDescent="0.35">
      <c r="AA1993">
        <v>1989</v>
      </c>
      <c r="AB1993" s="5">
        <v>2.0344371305471919E-2</v>
      </c>
      <c r="AC1993" s="5">
        <v>2.3229663973787177E-3</v>
      </c>
    </row>
    <row r="1994" spans="27:29" x14ac:dyDescent="0.35">
      <c r="AA1994">
        <v>1990</v>
      </c>
      <c r="AB1994" s="5">
        <v>1.862922931063881E-2</v>
      </c>
      <c r="AC1994" s="5">
        <v>2.0048822094302283E-3</v>
      </c>
    </row>
    <row r="1995" spans="27:29" x14ac:dyDescent="0.35">
      <c r="AA1995">
        <v>1991</v>
      </c>
      <c r="AB1995" s="5">
        <v>1.8783246237730603E-2</v>
      </c>
      <c r="AC1995" s="5">
        <v>1.8525216698730305E-3</v>
      </c>
    </row>
    <row r="1996" spans="27:29" x14ac:dyDescent="0.35">
      <c r="AA1996">
        <v>1992</v>
      </c>
      <c r="AB1996" s="5">
        <v>1.8084453216283259E-2</v>
      </c>
      <c r="AC1996" s="5">
        <v>1.9537245007268818E-3</v>
      </c>
    </row>
    <row r="1997" spans="27:29" x14ac:dyDescent="0.35">
      <c r="AA1997">
        <v>1993</v>
      </c>
      <c r="AB1997" s="5">
        <v>2.0574657415131911E-2</v>
      </c>
      <c r="AC1997" s="5">
        <v>2.3431619602935277E-3</v>
      </c>
    </row>
    <row r="1998" spans="27:29" x14ac:dyDescent="0.35">
      <c r="AA1998">
        <v>1994</v>
      </c>
      <c r="AB1998" s="5">
        <v>1.9152876036349662E-2</v>
      </c>
      <c r="AC1998" s="5">
        <v>2.1376188959727508E-3</v>
      </c>
    </row>
    <row r="1999" spans="27:29" x14ac:dyDescent="0.35">
      <c r="AA1999">
        <v>1995</v>
      </c>
      <c r="AB1999" s="5">
        <v>2.0974221715112634E-2</v>
      </c>
      <c r="AC1999" s="5">
        <v>2.378953101802468E-3</v>
      </c>
    </row>
    <row r="2000" spans="27:29" x14ac:dyDescent="0.35">
      <c r="AA2000">
        <v>1996</v>
      </c>
      <c r="AB2000" s="5">
        <v>1.7672539919057782E-2</v>
      </c>
      <c r="AC2000" s="5">
        <v>1.8410059096680075E-3</v>
      </c>
    </row>
    <row r="2001" spans="27:29" x14ac:dyDescent="0.35">
      <c r="AA2001">
        <v>1997</v>
      </c>
      <c r="AB2001" s="5">
        <v>1.8397533077974607E-2</v>
      </c>
      <c r="AC2001" s="5">
        <v>2.001205037425834E-3</v>
      </c>
    </row>
    <row r="2002" spans="27:29" x14ac:dyDescent="0.35">
      <c r="AA2002">
        <v>1998</v>
      </c>
      <c r="AB2002" s="5">
        <v>1.7394283743395793E-2</v>
      </c>
      <c r="AC2002" s="5">
        <v>1.7389769327251666E-3</v>
      </c>
    </row>
    <row r="2003" spans="27:29" x14ac:dyDescent="0.35">
      <c r="AA2003">
        <v>1999</v>
      </c>
      <c r="AB2003" s="5">
        <v>1.9844003263950884E-2</v>
      </c>
      <c r="AC2003" s="5">
        <v>2.2591802349314219E-3</v>
      </c>
    </row>
    <row r="2004" spans="27:29" x14ac:dyDescent="0.35">
      <c r="AA2004">
        <v>2000</v>
      </c>
      <c r="AB2004" s="5">
        <v>1.7285004519187821E-2</v>
      </c>
      <c r="AC2004" s="5">
        <v>1.5461271048988539E-3</v>
      </c>
    </row>
    <row r="2005" spans="27:29" x14ac:dyDescent="0.35">
      <c r="AA2005">
        <v>2001</v>
      </c>
      <c r="AB2005" s="5">
        <v>1.9465166761572592E-2</v>
      </c>
      <c r="AC2005" s="5">
        <v>2.1043176911172573E-3</v>
      </c>
    </row>
    <row r="2006" spans="27:29" x14ac:dyDescent="0.35">
      <c r="AA2006">
        <v>2002</v>
      </c>
      <c r="AB2006" s="5">
        <v>1.9821997672018827E-2</v>
      </c>
      <c r="AC2006" s="5">
        <v>1.9115244923979067E-3</v>
      </c>
    </row>
    <row r="2007" spans="27:29" x14ac:dyDescent="0.35">
      <c r="AA2007">
        <v>2003</v>
      </c>
      <c r="AB2007" s="5">
        <v>1.9278838235231566E-2</v>
      </c>
      <c r="AC2007" s="5">
        <v>2.1332807710000433E-3</v>
      </c>
    </row>
    <row r="2008" spans="27:29" x14ac:dyDescent="0.35">
      <c r="AA2008">
        <v>2004</v>
      </c>
      <c r="AB2008" s="5">
        <v>1.9308118592474527E-2</v>
      </c>
      <c r="AC2008" s="5">
        <v>2.0242285951833296E-3</v>
      </c>
    </row>
    <row r="2009" spans="27:29" x14ac:dyDescent="0.35">
      <c r="AA2009">
        <v>2005</v>
      </c>
      <c r="AB2009" s="5">
        <v>2.3677750894186125E-2</v>
      </c>
      <c r="AC2009" s="5">
        <v>2.5709482741325023E-3</v>
      </c>
    </row>
    <row r="2010" spans="27:29" x14ac:dyDescent="0.35">
      <c r="AA2010">
        <v>2006</v>
      </c>
      <c r="AB2010" s="5">
        <v>2.0287543426505274E-2</v>
      </c>
      <c r="AC2010" s="5">
        <v>2.2819111530952918E-3</v>
      </c>
    </row>
    <row r="2011" spans="27:29" x14ac:dyDescent="0.35">
      <c r="AA2011">
        <v>2007</v>
      </c>
      <c r="AB2011" s="5">
        <v>1.969037182554749E-2</v>
      </c>
      <c r="AC2011" s="5">
        <v>2.209719986254808E-3</v>
      </c>
    </row>
    <row r="2012" spans="27:29" x14ac:dyDescent="0.35">
      <c r="AA2012">
        <v>2008</v>
      </c>
      <c r="AB2012" s="5">
        <v>1.8663309130456478E-2</v>
      </c>
      <c r="AC2012" s="5">
        <v>2.0094822440868991E-3</v>
      </c>
    </row>
    <row r="2013" spans="27:29" x14ac:dyDescent="0.35">
      <c r="AA2013">
        <v>2009</v>
      </c>
      <c r="AB2013" s="5">
        <v>1.8638359126990724E-2</v>
      </c>
      <c r="AC2013" s="5">
        <v>2.0251186987823924E-3</v>
      </c>
    </row>
    <row r="2014" spans="27:29" x14ac:dyDescent="0.35">
      <c r="AA2014">
        <v>2010</v>
      </c>
      <c r="AB2014" s="5">
        <v>1.925822290008674E-2</v>
      </c>
      <c r="AC2014" s="5">
        <v>2.0380774257652387E-3</v>
      </c>
    </row>
    <row r="2015" spans="27:29" x14ac:dyDescent="0.35">
      <c r="AA2015">
        <v>2011</v>
      </c>
      <c r="AB2015" s="5">
        <v>1.9083985724679405E-2</v>
      </c>
      <c r="AC2015" s="5">
        <v>2.1263631027529234E-3</v>
      </c>
    </row>
    <row r="2016" spans="27:29" x14ac:dyDescent="0.35">
      <c r="AA2016">
        <v>2012</v>
      </c>
      <c r="AB2016" s="5">
        <v>1.8564560019647871E-2</v>
      </c>
      <c r="AC2016" s="5">
        <v>2.0489288156114076E-3</v>
      </c>
    </row>
    <row r="2017" spans="27:29" x14ac:dyDescent="0.35">
      <c r="AA2017">
        <v>2013</v>
      </c>
      <c r="AB2017" s="5">
        <v>1.9813271113511707E-2</v>
      </c>
      <c r="AC2017" s="5">
        <v>2.2331537230752168E-3</v>
      </c>
    </row>
    <row r="2018" spans="27:29" x14ac:dyDescent="0.35">
      <c r="AA2018">
        <v>2014</v>
      </c>
      <c r="AB2018" s="5">
        <v>1.8214269862517174E-2</v>
      </c>
      <c r="AC2018" s="5">
        <v>1.9808856729657113E-3</v>
      </c>
    </row>
    <row r="2019" spans="27:29" x14ac:dyDescent="0.35">
      <c r="AA2019">
        <v>2015</v>
      </c>
      <c r="AB2019" s="5">
        <v>1.9617101007559354E-2</v>
      </c>
      <c r="AC2019" s="5">
        <v>2.2065894570572706E-3</v>
      </c>
    </row>
    <row r="2020" spans="27:29" x14ac:dyDescent="0.35">
      <c r="AA2020">
        <v>2016</v>
      </c>
      <c r="AB2020" s="5">
        <v>1.9852808881407669E-2</v>
      </c>
      <c r="AC2020" s="5">
        <v>2.2464061329150941E-3</v>
      </c>
    </row>
    <row r="2021" spans="27:29" x14ac:dyDescent="0.35">
      <c r="AA2021">
        <v>2017</v>
      </c>
      <c r="AB2021" s="5">
        <v>1.9726538029752973E-2</v>
      </c>
      <c r="AC2021" s="5">
        <v>2.1426918551718543E-3</v>
      </c>
    </row>
    <row r="2022" spans="27:29" x14ac:dyDescent="0.35">
      <c r="AA2022">
        <v>2018</v>
      </c>
      <c r="AB2022" s="5">
        <v>1.7998249207765257E-2</v>
      </c>
      <c r="AC2022" s="5">
        <v>1.9300928996111686E-3</v>
      </c>
    </row>
    <row r="2023" spans="27:29" x14ac:dyDescent="0.35">
      <c r="AA2023">
        <v>2019</v>
      </c>
      <c r="AB2023" s="5">
        <v>2.0451786142252855E-2</v>
      </c>
      <c r="AC2023" s="5">
        <v>2.3345376978392228E-3</v>
      </c>
    </row>
    <row r="2024" spans="27:29" x14ac:dyDescent="0.35">
      <c r="AA2024">
        <v>2020</v>
      </c>
      <c r="AB2024" s="5">
        <v>2.0461086470256799E-2</v>
      </c>
      <c r="AC2024" s="5">
        <v>2.2486530759911793E-3</v>
      </c>
    </row>
    <row r="2025" spans="27:29" x14ac:dyDescent="0.35">
      <c r="AA2025">
        <v>2021</v>
      </c>
      <c r="AB2025" s="5">
        <v>1.92851091550299E-2</v>
      </c>
      <c r="AC2025" s="5">
        <v>2.1515189231942362E-3</v>
      </c>
    </row>
    <row r="2026" spans="27:29" x14ac:dyDescent="0.35">
      <c r="AA2026">
        <v>2022</v>
      </c>
      <c r="AB2026" s="5">
        <v>2.0447744831208536E-2</v>
      </c>
      <c r="AC2026" s="5">
        <v>2.216179682002523E-3</v>
      </c>
    </row>
    <row r="2027" spans="27:29" x14ac:dyDescent="0.35">
      <c r="AA2027">
        <v>2023</v>
      </c>
      <c r="AB2027" s="5">
        <v>1.9361974457017785E-2</v>
      </c>
      <c r="AC2027" s="5">
        <v>2.1714257597582856E-3</v>
      </c>
    </row>
    <row r="2028" spans="27:29" x14ac:dyDescent="0.35">
      <c r="AA2028">
        <v>2024</v>
      </c>
      <c r="AB2028" s="5">
        <v>1.9048039121251189E-2</v>
      </c>
      <c r="AC2028" s="5">
        <v>2.1052419483535822E-3</v>
      </c>
    </row>
    <row r="2029" spans="27:29" x14ac:dyDescent="0.35">
      <c r="AA2029">
        <v>2025</v>
      </c>
      <c r="AB2029" s="5">
        <v>1.8786316550610919E-2</v>
      </c>
      <c r="AC2029" s="5">
        <v>1.9274432345021695E-3</v>
      </c>
    </row>
    <row r="2030" spans="27:29" x14ac:dyDescent="0.35">
      <c r="AA2030">
        <v>2026</v>
      </c>
      <c r="AB2030" s="5">
        <v>1.966299109708176E-2</v>
      </c>
      <c r="AC2030" s="5">
        <v>2.1601553191049703E-3</v>
      </c>
    </row>
    <row r="2031" spans="27:29" x14ac:dyDescent="0.35">
      <c r="AA2031">
        <v>2027</v>
      </c>
      <c r="AB2031" s="5">
        <v>1.8234057876674516E-2</v>
      </c>
      <c r="AC2031" s="5">
        <v>1.9742006788427235E-3</v>
      </c>
    </row>
    <row r="2032" spans="27:29" x14ac:dyDescent="0.35">
      <c r="AA2032">
        <v>2028</v>
      </c>
      <c r="AB2032" s="5">
        <v>2.0154831837182727E-2</v>
      </c>
      <c r="AC2032" s="5">
        <v>2.2886557730493482E-3</v>
      </c>
    </row>
    <row r="2033" spans="27:29" x14ac:dyDescent="0.35">
      <c r="AA2033">
        <v>2029</v>
      </c>
      <c r="AB2033" s="5">
        <v>1.8760013241772008E-2</v>
      </c>
      <c r="AC2033" s="5">
        <v>1.8964173357193053E-3</v>
      </c>
    </row>
    <row r="2034" spans="27:29" x14ac:dyDescent="0.35">
      <c r="AA2034">
        <v>2030</v>
      </c>
      <c r="AB2034" s="5">
        <v>1.981341878997878E-2</v>
      </c>
      <c r="AC2034" s="5">
        <v>2.0677433839007739E-3</v>
      </c>
    </row>
    <row r="2035" spans="27:29" x14ac:dyDescent="0.35">
      <c r="AA2035">
        <v>2031</v>
      </c>
      <c r="AB2035" s="5">
        <v>1.7944411005771627E-2</v>
      </c>
      <c r="AC2035" s="5">
        <v>1.9256198001751472E-3</v>
      </c>
    </row>
    <row r="2036" spans="27:29" x14ac:dyDescent="0.35">
      <c r="AA2036">
        <v>2032</v>
      </c>
      <c r="AB2036" s="5">
        <v>2.035184381825909E-2</v>
      </c>
      <c r="AC2036" s="5">
        <v>2.3307620508889277E-3</v>
      </c>
    </row>
    <row r="2037" spans="27:29" x14ac:dyDescent="0.35">
      <c r="AA2037">
        <v>2033</v>
      </c>
      <c r="AB2037" s="5">
        <v>1.8111993196703181E-2</v>
      </c>
      <c r="AC2037" s="5">
        <v>1.8841622666060727E-3</v>
      </c>
    </row>
    <row r="2038" spans="27:29" x14ac:dyDescent="0.35">
      <c r="AA2038">
        <v>2034</v>
      </c>
      <c r="AB2038" s="5">
        <v>2.142875517334809E-2</v>
      </c>
      <c r="AC2038" s="5">
        <v>2.4602429648694795E-3</v>
      </c>
    </row>
    <row r="2039" spans="27:29" x14ac:dyDescent="0.35">
      <c r="AA2039">
        <v>2035</v>
      </c>
      <c r="AB2039" s="5">
        <v>1.8183603704802834E-2</v>
      </c>
      <c r="AC2039" s="5">
        <v>1.948806305981272E-3</v>
      </c>
    </row>
    <row r="2040" spans="27:29" x14ac:dyDescent="0.35">
      <c r="AA2040">
        <v>2036</v>
      </c>
      <c r="AB2040" s="5">
        <v>1.9091245383886721E-2</v>
      </c>
      <c r="AC2040" s="5">
        <v>2.0903350231886416E-3</v>
      </c>
    </row>
    <row r="2041" spans="27:29" x14ac:dyDescent="0.35">
      <c r="AA2041">
        <v>2037</v>
      </c>
      <c r="AB2041" s="5">
        <v>1.7358930037634068E-2</v>
      </c>
      <c r="AC2041" s="5">
        <v>1.5119378765957525E-3</v>
      </c>
    </row>
    <row r="2042" spans="27:29" x14ac:dyDescent="0.35">
      <c r="AA2042">
        <v>2038</v>
      </c>
      <c r="AB2042" s="5">
        <v>1.81837880410693E-2</v>
      </c>
      <c r="AC2042" s="5">
        <v>1.948073468826961E-3</v>
      </c>
    </row>
    <row r="2043" spans="27:29" x14ac:dyDescent="0.35">
      <c r="AA2043">
        <v>2039</v>
      </c>
      <c r="AB2043" s="5">
        <v>1.819950233857973E-2</v>
      </c>
      <c r="AC2043" s="5">
        <v>1.9515367327604188E-3</v>
      </c>
    </row>
    <row r="2044" spans="27:29" x14ac:dyDescent="0.35">
      <c r="AA2044">
        <v>2040</v>
      </c>
      <c r="AB2044" s="5">
        <v>2.1356771989017666E-2</v>
      </c>
      <c r="AC2044" s="5">
        <v>2.39665370790301E-3</v>
      </c>
    </row>
    <row r="2045" spans="27:29" x14ac:dyDescent="0.35">
      <c r="AA2045">
        <v>2041</v>
      </c>
      <c r="AB2045" s="5">
        <v>1.8994593574575315E-2</v>
      </c>
      <c r="AC2045" s="5">
        <v>2.1265596436218252E-3</v>
      </c>
    </row>
    <row r="2046" spans="27:29" x14ac:dyDescent="0.35">
      <c r="AA2046">
        <v>2042</v>
      </c>
      <c r="AB2046" s="5">
        <v>2.0021751948950711E-2</v>
      </c>
      <c r="AC2046" s="5">
        <v>2.1622798480312503E-3</v>
      </c>
    </row>
    <row r="2047" spans="27:29" x14ac:dyDescent="0.35">
      <c r="AA2047">
        <v>2043</v>
      </c>
      <c r="AB2047" s="5">
        <v>2.0836697613642145E-2</v>
      </c>
      <c r="AC2047" s="5">
        <v>2.3418541345608347E-3</v>
      </c>
    </row>
    <row r="2048" spans="27:29" x14ac:dyDescent="0.35">
      <c r="AA2048">
        <v>2044</v>
      </c>
      <c r="AB2048" s="5">
        <v>1.8631214349795401E-2</v>
      </c>
      <c r="AC2048" s="5">
        <v>1.9898541759914437E-3</v>
      </c>
    </row>
    <row r="2049" spans="27:29" x14ac:dyDescent="0.35">
      <c r="AA2049">
        <v>2045</v>
      </c>
      <c r="AB2049" s="5">
        <v>1.8680573276128654E-2</v>
      </c>
      <c r="AC2049" s="5">
        <v>2.0336559773011984E-3</v>
      </c>
    </row>
    <row r="2050" spans="27:29" x14ac:dyDescent="0.35">
      <c r="AA2050">
        <v>2046</v>
      </c>
      <c r="AB2050" s="5">
        <v>1.9734900329694719E-2</v>
      </c>
      <c r="AC2050" s="5">
        <v>2.2251629174219554E-3</v>
      </c>
    </row>
    <row r="2051" spans="27:29" x14ac:dyDescent="0.35">
      <c r="AA2051">
        <v>2047</v>
      </c>
      <c r="AB2051" s="5">
        <v>1.8605228515609536E-2</v>
      </c>
      <c r="AC2051" s="5">
        <v>2.0538394691888822E-3</v>
      </c>
    </row>
    <row r="2052" spans="27:29" x14ac:dyDescent="0.35">
      <c r="AA2052">
        <v>2048</v>
      </c>
      <c r="AB2052" s="5">
        <v>1.8649182845725632E-2</v>
      </c>
      <c r="AC2052" s="5">
        <v>2.0207848699980374E-3</v>
      </c>
    </row>
    <row r="2053" spans="27:29" x14ac:dyDescent="0.35">
      <c r="AA2053">
        <v>2049</v>
      </c>
      <c r="AB2053" s="5">
        <v>1.9377291741655329E-2</v>
      </c>
      <c r="AC2053" s="5">
        <v>1.9895046478265164E-3</v>
      </c>
    </row>
    <row r="2054" spans="27:29" x14ac:dyDescent="0.35">
      <c r="AA2054">
        <v>2050</v>
      </c>
      <c r="AB2054" s="5">
        <v>1.8350569381684556E-2</v>
      </c>
      <c r="AC2054" s="5">
        <v>1.6216526842299777E-3</v>
      </c>
    </row>
    <row r="2055" spans="27:29" x14ac:dyDescent="0.35">
      <c r="AA2055">
        <v>2051</v>
      </c>
      <c r="AB2055" s="5">
        <v>1.8400098732204554E-2</v>
      </c>
      <c r="AC2055" s="5">
        <v>2.0046319775292882E-3</v>
      </c>
    </row>
    <row r="2056" spans="27:29" x14ac:dyDescent="0.35">
      <c r="AA2056">
        <v>2052</v>
      </c>
      <c r="AB2056" s="5">
        <v>1.9288982622341033E-2</v>
      </c>
      <c r="AC2056" s="5">
        <v>1.9646443670534148E-3</v>
      </c>
    </row>
    <row r="2057" spans="27:29" x14ac:dyDescent="0.35">
      <c r="AA2057">
        <v>2053</v>
      </c>
      <c r="AB2057" s="5">
        <v>1.9941249569866669E-2</v>
      </c>
      <c r="AC2057" s="5">
        <v>2.2388025642455997E-3</v>
      </c>
    </row>
    <row r="2058" spans="27:29" x14ac:dyDescent="0.35">
      <c r="AA2058">
        <v>2054</v>
      </c>
      <c r="AB2058" s="5">
        <v>1.9381975735257045E-2</v>
      </c>
      <c r="AC2058" s="5">
        <v>2.1866599817577802E-3</v>
      </c>
    </row>
    <row r="2059" spans="27:29" x14ac:dyDescent="0.35">
      <c r="AA2059">
        <v>2055</v>
      </c>
      <c r="AB2059" s="5">
        <v>2.2578132808192826E-2</v>
      </c>
      <c r="AC2059" s="5">
        <v>2.555321599884584E-3</v>
      </c>
    </row>
    <row r="2060" spans="27:29" x14ac:dyDescent="0.35">
      <c r="AA2060">
        <v>2056</v>
      </c>
      <c r="AB2060" s="5">
        <v>1.8903490519908032E-2</v>
      </c>
      <c r="AC2060" s="5">
        <v>2.1054571719724188E-3</v>
      </c>
    </row>
    <row r="2061" spans="27:29" x14ac:dyDescent="0.35">
      <c r="AA2061">
        <v>2057</v>
      </c>
      <c r="AB2061" s="5">
        <v>1.8578493607833386E-2</v>
      </c>
      <c r="AC2061" s="5">
        <v>1.9326707856770471E-3</v>
      </c>
    </row>
    <row r="2062" spans="27:29" x14ac:dyDescent="0.35">
      <c r="AA2062">
        <v>2058</v>
      </c>
      <c r="AB2062" s="5">
        <v>2.0342695634198306E-2</v>
      </c>
      <c r="AC2062" s="5">
        <v>2.2393517726883648E-3</v>
      </c>
    </row>
    <row r="2063" spans="27:29" x14ac:dyDescent="0.35">
      <c r="AA2063">
        <v>2059</v>
      </c>
      <c r="AB2063" s="5">
        <v>2.2064814210073964E-2</v>
      </c>
      <c r="AC2063" s="5">
        <v>2.4404037377088756E-3</v>
      </c>
    </row>
    <row r="2064" spans="27:29" x14ac:dyDescent="0.35">
      <c r="AA2064">
        <v>2060</v>
      </c>
      <c r="AB2064" s="5">
        <v>2.1941045726390548E-2</v>
      </c>
      <c r="AC2064" s="5">
        <v>2.2831177509241053E-3</v>
      </c>
    </row>
    <row r="2065" spans="27:29" x14ac:dyDescent="0.35">
      <c r="AA2065">
        <v>2061</v>
      </c>
      <c r="AB2065" s="5">
        <v>1.7740677220661683E-2</v>
      </c>
      <c r="AC2065" s="5">
        <v>1.8663205355501312E-3</v>
      </c>
    </row>
    <row r="2066" spans="27:29" x14ac:dyDescent="0.35">
      <c r="AA2066">
        <v>2062</v>
      </c>
      <c r="AB2066" s="5">
        <v>1.9698421035749022E-2</v>
      </c>
      <c r="AC2066" s="5">
        <v>2.1909222320911303E-3</v>
      </c>
    </row>
    <row r="2067" spans="27:29" x14ac:dyDescent="0.35">
      <c r="AA2067">
        <v>2063</v>
      </c>
      <c r="AB2067" s="5">
        <v>1.7698770503618809E-2</v>
      </c>
      <c r="AC2067" s="5">
        <v>1.834885961096956E-3</v>
      </c>
    </row>
    <row r="2068" spans="27:29" x14ac:dyDescent="0.35">
      <c r="AA2068">
        <v>2064</v>
      </c>
      <c r="AB2068" s="5">
        <v>2.1296272815357075E-2</v>
      </c>
      <c r="AC2068" s="5">
        <v>2.4197710286830822E-3</v>
      </c>
    </row>
    <row r="2069" spans="27:29" x14ac:dyDescent="0.35">
      <c r="AA2069">
        <v>2065</v>
      </c>
      <c r="AB2069" s="5">
        <v>2.0239625904369857E-2</v>
      </c>
      <c r="AC2069" s="5">
        <v>2.3055698401667196E-3</v>
      </c>
    </row>
    <row r="2070" spans="27:29" x14ac:dyDescent="0.35">
      <c r="AA2070">
        <v>2066</v>
      </c>
      <c r="AB2070" s="5">
        <v>1.9992227119375455E-2</v>
      </c>
      <c r="AC2070" s="5">
        <v>2.2054362012826432E-3</v>
      </c>
    </row>
    <row r="2071" spans="27:29" x14ac:dyDescent="0.35">
      <c r="AA2071">
        <v>2067</v>
      </c>
      <c r="AB2071" s="5">
        <v>2.2293729621480178E-2</v>
      </c>
      <c r="AC2071" s="5">
        <v>2.4972508799677158E-3</v>
      </c>
    </row>
    <row r="2072" spans="27:29" x14ac:dyDescent="0.35">
      <c r="AA2072">
        <v>2068</v>
      </c>
      <c r="AB2072" s="5">
        <v>2.1590519438987033E-2</v>
      </c>
      <c r="AC2072" s="5">
        <v>2.356214889639302E-3</v>
      </c>
    </row>
    <row r="2073" spans="27:29" x14ac:dyDescent="0.35">
      <c r="AA2073">
        <v>2069</v>
      </c>
      <c r="AB2073" s="5">
        <v>2.0309470646592404E-2</v>
      </c>
      <c r="AC2073" s="5">
        <v>2.2497156684788246E-3</v>
      </c>
    </row>
    <row r="2074" spans="27:29" x14ac:dyDescent="0.35">
      <c r="AA2074">
        <v>2070</v>
      </c>
      <c r="AB2074" s="5">
        <v>1.9562075949396275E-2</v>
      </c>
      <c r="AC2074" s="5">
        <v>2.2037835346826241E-3</v>
      </c>
    </row>
    <row r="2075" spans="27:29" x14ac:dyDescent="0.35">
      <c r="AA2075">
        <v>2071</v>
      </c>
      <c r="AB2075" s="5">
        <v>1.9817597335201696E-2</v>
      </c>
      <c r="AC2075" s="5">
        <v>2.2077238262056893E-3</v>
      </c>
    </row>
    <row r="2076" spans="27:29" x14ac:dyDescent="0.35">
      <c r="AA2076">
        <v>2072</v>
      </c>
      <c r="AB2076" s="5">
        <v>2.1150335169675981E-2</v>
      </c>
      <c r="AC2076" s="5">
        <v>2.3682610052725254E-3</v>
      </c>
    </row>
    <row r="2077" spans="27:29" x14ac:dyDescent="0.35">
      <c r="AA2077">
        <v>2073</v>
      </c>
      <c r="AB2077" s="5">
        <v>1.8400733372466796E-2</v>
      </c>
      <c r="AC2077" s="5">
        <v>2.0156158854209381E-3</v>
      </c>
    </row>
    <row r="2078" spans="27:29" x14ac:dyDescent="0.35">
      <c r="AA2078">
        <v>2074</v>
      </c>
      <c r="AB2078" s="5">
        <v>2.2062431236873348E-2</v>
      </c>
      <c r="AC2078" s="5">
        <v>2.5333801718054974E-3</v>
      </c>
    </row>
    <row r="2079" spans="27:29" x14ac:dyDescent="0.35">
      <c r="AA2079">
        <v>2075</v>
      </c>
      <c r="AB2079" s="5">
        <v>1.8276359600869898E-2</v>
      </c>
      <c r="AC2079" s="5">
        <v>1.968048099323709E-3</v>
      </c>
    </row>
    <row r="2080" spans="27:29" x14ac:dyDescent="0.35">
      <c r="AA2080">
        <v>2076</v>
      </c>
      <c r="AB2080" s="5">
        <v>1.8746903390372705E-2</v>
      </c>
      <c r="AC2080" s="5">
        <v>1.9809494644596358E-3</v>
      </c>
    </row>
    <row r="2081" spans="27:29" x14ac:dyDescent="0.35">
      <c r="AA2081">
        <v>2077</v>
      </c>
      <c r="AB2081" s="5">
        <v>2.1280346820731589E-2</v>
      </c>
      <c r="AC2081" s="5">
        <v>2.2892597769584703E-3</v>
      </c>
    </row>
    <row r="2082" spans="27:29" x14ac:dyDescent="0.35">
      <c r="AA2082">
        <v>2078</v>
      </c>
      <c r="AB2082" s="5">
        <v>1.7251009737296204E-2</v>
      </c>
      <c r="AC2082" s="5">
        <v>1.5973224914807463E-3</v>
      </c>
    </row>
    <row r="2083" spans="27:29" x14ac:dyDescent="0.35">
      <c r="AA2083">
        <v>2079</v>
      </c>
      <c r="AB2083" s="5">
        <v>1.7425728557299385E-2</v>
      </c>
      <c r="AC2083" s="5">
        <v>1.6784024226045554E-3</v>
      </c>
    </row>
    <row r="2084" spans="27:29" x14ac:dyDescent="0.35">
      <c r="AA2084">
        <v>2080</v>
      </c>
      <c r="AB2084" s="5">
        <v>1.8139162010200171E-2</v>
      </c>
      <c r="AC2084" s="5">
        <v>1.8661797352478757E-3</v>
      </c>
    </row>
    <row r="2085" spans="27:29" x14ac:dyDescent="0.35">
      <c r="AA2085">
        <v>2081</v>
      </c>
      <c r="AB2085" s="5">
        <v>2.161498780582535E-2</v>
      </c>
      <c r="AC2085" s="5">
        <v>2.3743511473581307E-3</v>
      </c>
    </row>
    <row r="2086" spans="27:29" x14ac:dyDescent="0.35">
      <c r="AA2086">
        <v>2082</v>
      </c>
      <c r="AB2086" s="5">
        <v>1.8306278186158716E-2</v>
      </c>
      <c r="AC2086" s="5">
        <v>1.945948824886061E-3</v>
      </c>
    </row>
    <row r="2087" spans="27:29" x14ac:dyDescent="0.35">
      <c r="AA2087">
        <v>2083</v>
      </c>
      <c r="AB2087" s="5">
        <v>2.2655004483886274E-2</v>
      </c>
      <c r="AC2087" s="5">
        <v>2.5406190318615976E-3</v>
      </c>
    </row>
    <row r="2088" spans="27:29" x14ac:dyDescent="0.35">
      <c r="AA2088">
        <v>2084</v>
      </c>
      <c r="AB2088" s="5">
        <v>1.7994573610612012E-2</v>
      </c>
      <c r="AC2088" s="5">
        <v>1.9028363544065865E-3</v>
      </c>
    </row>
    <row r="2089" spans="27:29" x14ac:dyDescent="0.35">
      <c r="AA2089">
        <v>2085</v>
      </c>
      <c r="AB2089" s="5">
        <v>1.9357342300284137E-2</v>
      </c>
      <c r="AC2089" s="5">
        <v>2.1609929665329475E-3</v>
      </c>
    </row>
    <row r="2090" spans="27:29" x14ac:dyDescent="0.35">
      <c r="AA2090">
        <v>2086</v>
      </c>
      <c r="AB2090" s="5">
        <v>1.980732778348844E-2</v>
      </c>
      <c r="AC2090" s="5">
        <v>2.1232045191956987E-3</v>
      </c>
    </row>
    <row r="2091" spans="27:29" x14ac:dyDescent="0.35">
      <c r="AA2091">
        <v>2087</v>
      </c>
      <c r="AB2091" s="5">
        <v>2.0195174607409421E-2</v>
      </c>
      <c r="AC2091" s="5">
        <v>2.2440903821084766E-3</v>
      </c>
    </row>
    <row r="2092" spans="27:29" x14ac:dyDescent="0.35">
      <c r="AA2092">
        <v>2088</v>
      </c>
      <c r="AB2092" s="5">
        <v>2.3614768085056987E-2</v>
      </c>
      <c r="AC2092" s="5">
        <v>2.690614970189817E-3</v>
      </c>
    </row>
    <row r="2093" spans="27:29" x14ac:dyDescent="0.35">
      <c r="AA2093">
        <v>2089</v>
      </c>
      <c r="AB2093" s="5">
        <v>1.8909497659866579E-2</v>
      </c>
      <c r="AC2093" s="5">
        <v>2.0275421794071057E-3</v>
      </c>
    </row>
    <row r="2094" spans="27:29" x14ac:dyDescent="0.35">
      <c r="AA2094">
        <v>2090</v>
      </c>
      <c r="AB2094" s="5">
        <v>2.1121333825347109E-2</v>
      </c>
      <c r="AC2094" s="5">
        <v>2.3553449977698829E-3</v>
      </c>
    </row>
    <row r="2095" spans="27:29" x14ac:dyDescent="0.35">
      <c r="AA2095">
        <v>2091</v>
      </c>
      <c r="AB2095" s="5">
        <v>1.8631545503835611E-2</v>
      </c>
      <c r="AC2095" s="5">
        <v>2.0193780336993858E-3</v>
      </c>
    </row>
    <row r="2096" spans="27:29" x14ac:dyDescent="0.35">
      <c r="AA2096">
        <v>2092</v>
      </c>
      <c r="AB2096" s="5">
        <v>2.1031457505072418E-2</v>
      </c>
      <c r="AC2096" s="5">
        <v>2.4093603921382682E-3</v>
      </c>
    </row>
    <row r="2097" spans="27:29" x14ac:dyDescent="0.35">
      <c r="AA2097">
        <v>2093</v>
      </c>
      <c r="AB2097" s="5">
        <v>2.0849165396630696E-2</v>
      </c>
      <c r="AC2097" s="5">
        <v>2.2715114260729733E-3</v>
      </c>
    </row>
    <row r="2098" spans="27:29" x14ac:dyDescent="0.35">
      <c r="AA2098">
        <v>2094</v>
      </c>
      <c r="AB2098" s="5">
        <v>1.9557900452849438E-2</v>
      </c>
      <c r="AC2098" s="5">
        <v>2.2183293454030996E-3</v>
      </c>
    </row>
    <row r="2099" spans="27:29" x14ac:dyDescent="0.35">
      <c r="AA2099">
        <v>2095</v>
      </c>
      <c r="AB2099" s="5">
        <v>1.9918852983800115E-2</v>
      </c>
      <c r="AC2099" s="5">
        <v>2.2413617838016966E-3</v>
      </c>
    </row>
    <row r="2100" spans="27:29" x14ac:dyDescent="0.35">
      <c r="AA2100">
        <v>2096</v>
      </c>
      <c r="AB2100" s="5">
        <v>1.9617929162797247E-2</v>
      </c>
      <c r="AC2100" s="5">
        <v>2.000242259753756E-3</v>
      </c>
    </row>
    <row r="2101" spans="27:29" x14ac:dyDescent="0.35">
      <c r="AA2101">
        <v>2097</v>
      </c>
      <c r="AB2101" s="5">
        <v>2.0232318248077797E-2</v>
      </c>
      <c r="AC2101" s="5">
        <v>2.2810351015052862E-3</v>
      </c>
    </row>
    <row r="2102" spans="27:29" x14ac:dyDescent="0.35">
      <c r="AA2102">
        <v>2098</v>
      </c>
      <c r="AB2102" s="5">
        <v>1.8566236613823884E-2</v>
      </c>
      <c r="AC2102" s="5">
        <v>2.0549182243725147E-3</v>
      </c>
    </row>
    <row r="2103" spans="27:29" x14ac:dyDescent="0.35">
      <c r="AA2103">
        <v>2099</v>
      </c>
      <c r="AB2103" s="5">
        <v>1.9061329469110318E-2</v>
      </c>
      <c r="AC2103" s="5">
        <v>2.1146097417873108E-3</v>
      </c>
    </row>
    <row r="2104" spans="27:29" x14ac:dyDescent="0.35">
      <c r="AA2104">
        <v>2100</v>
      </c>
      <c r="AB2104" s="5">
        <v>1.8028600553107389E-2</v>
      </c>
      <c r="AC2104" s="5">
        <v>1.9437043595394376E-3</v>
      </c>
    </row>
    <row r="2105" spans="27:29" x14ac:dyDescent="0.35">
      <c r="AA2105">
        <v>2101</v>
      </c>
      <c r="AB2105" s="5">
        <v>2.3283478025180694E-2</v>
      </c>
      <c r="AC2105" s="5">
        <v>2.3850282298956841E-3</v>
      </c>
    </row>
    <row r="2106" spans="27:29" x14ac:dyDescent="0.35">
      <c r="AA2106">
        <v>2102</v>
      </c>
      <c r="AB2106" s="5">
        <v>1.8826843986508503E-2</v>
      </c>
      <c r="AC2106" s="5">
        <v>2.0362945882867632E-3</v>
      </c>
    </row>
    <row r="2107" spans="27:29" x14ac:dyDescent="0.35">
      <c r="AA2107">
        <v>2103</v>
      </c>
      <c r="AB2107" s="5">
        <v>1.891041158804644E-2</v>
      </c>
      <c r="AC2107" s="5">
        <v>2.0587164057137789E-3</v>
      </c>
    </row>
    <row r="2108" spans="27:29" x14ac:dyDescent="0.35">
      <c r="AA2108">
        <v>2104</v>
      </c>
      <c r="AB2108" s="5">
        <v>1.8220467006480643E-2</v>
      </c>
      <c r="AC2108" s="5">
        <v>1.9578245865135226E-3</v>
      </c>
    </row>
    <row r="2109" spans="27:29" x14ac:dyDescent="0.35">
      <c r="AA2109">
        <v>2105</v>
      </c>
      <c r="AB2109" s="5">
        <v>1.8142803161936786E-2</v>
      </c>
      <c r="AC2109" s="5">
        <v>1.9318210883527039E-3</v>
      </c>
    </row>
    <row r="2110" spans="27:29" x14ac:dyDescent="0.35">
      <c r="AA2110">
        <v>2106</v>
      </c>
      <c r="AB2110" s="5">
        <v>1.8428364816631449E-2</v>
      </c>
      <c r="AC2110" s="5">
        <v>2.0109079112389833E-3</v>
      </c>
    </row>
    <row r="2111" spans="27:29" x14ac:dyDescent="0.35">
      <c r="AA2111">
        <v>2107</v>
      </c>
      <c r="AB2111" s="5">
        <v>1.8666407776982044E-2</v>
      </c>
      <c r="AC2111" s="5">
        <v>2.0066643177753516E-3</v>
      </c>
    </row>
    <row r="2112" spans="27:29" x14ac:dyDescent="0.35">
      <c r="AA2112">
        <v>2108</v>
      </c>
      <c r="AB2112" s="5">
        <v>2.1824056556613489E-2</v>
      </c>
      <c r="AC2112" s="5">
        <v>2.2864808380380977E-3</v>
      </c>
    </row>
    <row r="2113" spans="27:29" x14ac:dyDescent="0.35">
      <c r="AA2113">
        <v>2109</v>
      </c>
      <c r="AB2113" s="5">
        <v>2.0839050008819488E-2</v>
      </c>
      <c r="AC2113" s="5">
        <v>2.2176959584375129E-3</v>
      </c>
    </row>
    <row r="2114" spans="27:29" x14ac:dyDescent="0.35">
      <c r="AA2114">
        <v>2110</v>
      </c>
      <c r="AB2114" s="5">
        <v>2.1562268444244109E-2</v>
      </c>
      <c r="AC2114" s="5">
        <v>2.4136181616763058E-3</v>
      </c>
    </row>
    <row r="2115" spans="27:29" x14ac:dyDescent="0.35">
      <c r="AA2115">
        <v>2111</v>
      </c>
      <c r="AB2115" s="5">
        <v>1.935344643608396E-2</v>
      </c>
      <c r="AC2115" s="5">
        <v>2.1078677772239009E-3</v>
      </c>
    </row>
    <row r="2116" spans="27:29" x14ac:dyDescent="0.35">
      <c r="AA2116">
        <v>2112</v>
      </c>
      <c r="AB2116" s="5">
        <v>1.804131363581683E-2</v>
      </c>
      <c r="AC2116" s="5">
        <v>1.8533388479774066E-3</v>
      </c>
    </row>
    <row r="2117" spans="27:29" x14ac:dyDescent="0.35">
      <c r="AA2117">
        <v>2113</v>
      </c>
      <c r="AB2117" s="5">
        <v>1.9917260655885772E-2</v>
      </c>
      <c r="AC2117" s="5">
        <v>2.149962099656184E-3</v>
      </c>
    </row>
    <row r="2118" spans="27:29" x14ac:dyDescent="0.35">
      <c r="AA2118">
        <v>2114</v>
      </c>
      <c r="AB2118" s="5">
        <v>1.8560841918118434E-2</v>
      </c>
      <c r="AC2118" s="5">
        <v>1.6858275784979631E-3</v>
      </c>
    </row>
    <row r="2119" spans="27:29" x14ac:dyDescent="0.35">
      <c r="AA2119">
        <v>2115</v>
      </c>
      <c r="AB2119" s="5">
        <v>1.7884959765036613E-2</v>
      </c>
      <c r="AC2119" s="5">
        <v>1.8772589413585208E-3</v>
      </c>
    </row>
    <row r="2120" spans="27:29" x14ac:dyDescent="0.35">
      <c r="AA2120">
        <v>2116</v>
      </c>
      <c r="AB2120" s="5">
        <v>1.9733109825556327E-2</v>
      </c>
      <c r="AC2120" s="5">
        <v>2.1305216959454326E-3</v>
      </c>
    </row>
    <row r="2121" spans="27:29" x14ac:dyDescent="0.35">
      <c r="AA2121">
        <v>2117</v>
      </c>
      <c r="AB2121" s="5">
        <v>2.0246293603587946E-2</v>
      </c>
      <c r="AC2121" s="5">
        <v>2.2979386716183129E-3</v>
      </c>
    </row>
    <row r="2122" spans="27:29" x14ac:dyDescent="0.35">
      <c r="AA2122">
        <v>2118</v>
      </c>
      <c r="AB2122" s="5">
        <v>1.9077137293719203E-2</v>
      </c>
      <c r="AC2122" s="5">
        <v>2.0977700742256375E-3</v>
      </c>
    </row>
    <row r="2123" spans="27:29" x14ac:dyDescent="0.35">
      <c r="AA2123">
        <v>2119</v>
      </c>
      <c r="AB2123" s="5">
        <v>1.8210941497897062E-2</v>
      </c>
      <c r="AC2123" s="5">
        <v>1.9359454108210862E-3</v>
      </c>
    </row>
    <row r="2124" spans="27:29" x14ac:dyDescent="0.35">
      <c r="AA2124">
        <v>2120</v>
      </c>
      <c r="AB2124" s="5">
        <v>2.5146068741961805E-2</v>
      </c>
      <c r="AC2124" s="5">
        <v>2.7927586062392201E-3</v>
      </c>
    </row>
    <row r="2125" spans="27:29" x14ac:dyDescent="0.35">
      <c r="AA2125">
        <v>2121</v>
      </c>
      <c r="AB2125" s="5">
        <v>2.0250770340553389E-2</v>
      </c>
      <c r="AC2125" s="5">
        <v>2.2899004111707642E-3</v>
      </c>
    </row>
    <row r="2126" spans="27:29" x14ac:dyDescent="0.35">
      <c r="AA2126">
        <v>2122</v>
      </c>
      <c r="AB2126" s="5">
        <v>1.7565478259611689E-2</v>
      </c>
      <c r="AC2126" s="5">
        <v>1.7576935709010229E-3</v>
      </c>
    </row>
    <row r="2127" spans="27:29" x14ac:dyDescent="0.35">
      <c r="AA2127">
        <v>2123</v>
      </c>
      <c r="AB2127" s="5">
        <v>1.9915319694303966E-2</v>
      </c>
      <c r="AC2127" s="5">
        <v>2.1807924318194977E-3</v>
      </c>
    </row>
    <row r="2128" spans="27:29" x14ac:dyDescent="0.35">
      <c r="AA2128">
        <v>2124</v>
      </c>
      <c r="AB2128" s="5">
        <v>2.5925130106883784E-2</v>
      </c>
      <c r="AC2128" s="5">
        <v>2.7237117946335931E-3</v>
      </c>
    </row>
    <row r="2129" spans="27:29" x14ac:dyDescent="0.35">
      <c r="AA2129">
        <v>2125</v>
      </c>
      <c r="AB2129" s="5">
        <v>1.93125515360821E-2</v>
      </c>
      <c r="AC2129" s="5">
        <v>1.9713610439769168E-3</v>
      </c>
    </row>
    <row r="2130" spans="27:29" x14ac:dyDescent="0.35">
      <c r="AA2130">
        <v>2126</v>
      </c>
      <c r="AB2130" s="5">
        <v>2.303792046231273E-2</v>
      </c>
      <c r="AC2130" s="5">
        <v>2.4653013775899806E-3</v>
      </c>
    </row>
    <row r="2131" spans="27:29" x14ac:dyDescent="0.35">
      <c r="AA2131">
        <v>2127</v>
      </c>
      <c r="AB2131" s="5">
        <v>1.8591879888309994E-2</v>
      </c>
      <c r="AC2131" s="5">
        <v>2.0156149389897074E-3</v>
      </c>
    </row>
    <row r="2132" spans="27:29" x14ac:dyDescent="0.35">
      <c r="AA2132">
        <v>2128</v>
      </c>
      <c r="AB2132" s="5">
        <v>1.7224139899898797E-2</v>
      </c>
      <c r="AC2132" s="5">
        <v>1.5823368060378499E-3</v>
      </c>
    </row>
    <row r="2133" spans="27:29" x14ac:dyDescent="0.35">
      <c r="AA2133">
        <v>2129</v>
      </c>
      <c r="AB2133" s="5">
        <v>2.002995603486362E-2</v>
      </c>
      <c r="AC2133" s="5">
        <v>2.1800683039544357E-3</v>
      </c>
    </row>
    <row r="2134" spans="27:29" x14ac:dyDescent="0.35">
      <c r="AA2134">
        <v>2130</v>
      </c>
      <c r="AB2134" s="5">
        <v>2.0510569249643125E-2</v>
      </c>
      <c r="AC2134" s="5">
        <v>2.168167926277225E-3</v>
      </c>
    </row>
    <row r="2135" spans="27:29" x14ac:dyDescent="0.35">
      <c r="AA2135">
        <v>2131</v>
      </c>
      <c r="AB2135" s="5">
        <v>1.8940170020038553E-2</v>
      </c>
      <c r="AC2135" s="5">
        <v>2.0595620476228939E-3</v>
      </c>
    </row>
    <row r="2136" spans="27:29" x14ac:dyDescent="0.35">
      <c r="AA2136">
        <v>2132</v>
      </c>
      <c r="AB2136" s="5">
        <v>1.9038948077541151E-2</v>
      </c>
      <c r="AC2136" s="5">
        <v>2.125654233108315E-3</v>
      </c>
    </row>
    <row r="2137" spans="27:29" x14ac:dyDescent="0.35">
      <c r="AA2137">
        <v>2133</v>
      </c>
      <c r="AB2137" s="5">
        <v>2.4822427230914417E-2</v>
      </c>
      <c r="AC2137" s="5">
        <v>2.6795672072391545E-3</v>
      </c>
    </row>
    <row r="2138" spans="27:29" x14ac:dyDescent="0.35">
      <c r="AA2138">
        <v>2134</v>
      </c>
      <c r="AB2138" s="5">
        <v>2.2443722995816699E-2</v>
      </c>
      <c r="AC2138" s="5">
        <v>2.4569566659916392E-3</v>
      </c>
    </row>
    <row r="2139" spans="27:29" x14ac:dyDescent="0.35">
      <c r="AA2139">
        <v>2135</v>
      </c>
      <c r="AB2139" s="5">
        <v>1.7751229785018956E-2</v>
      </c>
      <c r="AC2139" s="5">
        <v>1.792057189741902E-3</v>
      </c>
    </row>
    <row r="2140" spans="27:29" x14ac:dyDescent="0.35">
      <c r="AA2140">
        <v>2136</v>
      </c>
      <c r="AB2140" s="5">
        <v>1.9461293342144689E-2</v>
      </c>
      <c r="AC2140" s="5">
        <v>2.0901820805046918E-3</v>
      </c>
    </row>
    <row r="2141" spans="27:29" x14ac:dyDescent="0.35">
      <c r="AA2141">
        <v>2137</v>
      </c>
      <c r="AB2141" s="5">
        <v>2.234342240041829E-2</v>
      </c>
      <c r="AC2141" s="5">
        <v>2.2567129243574744E-3</v>
      </c>
    </row>
    <row r="2142" spans="27:29" x14ac:dyDescent="0.35">
      <c r="AA2142">
        <v>2138</v>
      </c>
      <c r="AB2142" s="5">
        <v>1.888914836978188E-2</v>
      </c>
      <c r="AC2142" s="5">
        <v>2.0742397112622525E-3</v>
      </c>
    </row>
    <row r="2143" spans="27:29" x14ac:dyDescent="0.35">
      <c r="AA2143">
        <v>2139</v>
      </c>
      <c r="AB2143" s="5">
        <v>2.4790774995265958E-2</v>
      </c>
      <c r="AC2143" s="5">
        <v>2.6488644430250957E-3</v>
      </c>
    </row>
    <row r="2144" spans="27:29" x14ac:dyDescent="0.35">
      <c r="AA2144">
        <v>2140</v>
      </c>
      <c r="AB2144" s="5">
        <v>2.0097588809296393E-2</v>
      </c>
      <c r="AC2144" s="5">
        <v>2.2286109287414694E-3</v>
      </c>
    </row>
    <row r="2145" spans="27:29" x14ac:dyDescent="0.35">
      <c r="AA2145">
        <v>2141</v>
      </c>
      <c r="AB2145" s="5">
        <v>2.291869928191621E-2</v>
      </c>
      <c r="AC2145" s="5">
        <v>2.5247994546152399E-3</v>
      </c>
    </row>
    <row r="2146" spans="27:29" x14ac:dyDescent="0.35">
      <c r="AA2146">
        <v>2142</v>
      </c>
      <c r="AB2146" s="5">
        <v>2.021553571812662E-2</v>
      </c>
      <c r="AC2146" s="5">
        <v>2.2727215088658537E-3</v>
      </c>
    </row>
    <row r="2147" spans="27:29" x14ac:dyDescent="0.35">
      <c r="AA2147">
        <v>2143</v>
      </c>
      <c r="AB2147" s="5">
        <v>2.1715440259516234E-2</v>
      </c>
      <c r="AC2147" s="5">
        <v>2.4681573160825598E-3</v>
      </c>
    </row>
    <row r="2148" spans="27:29" x14ac:dyDescent="0.35">
      <c r="AA2148">
        <v>2144</v>
      </c>
      <c r="AB2148" s="5">
        <v>1.7978707871401184E-2</v>
      </c>
      <c r="AC2148" s="5">
        <v>1.8999055318261015E-3</v>
      </c>
    </row>
    <row r="2149" spans="27:29" x14ac:dyDescent="0.35">
      <c r="AA2149">
        <v>2145</v>
      </c>
      <c r="AB2149" s="5">
        <v>2.2906307749156227E-2</v>
      </c>
      <c r="AC2149" s="5">
        <v>2.4553433741694515E-3</v>
      </c>
    </row>
    <row r="2150" spans="27:29" x14ac:dyDescent="0.35">
      <c r="AA2150">
        <v>2146</v>
      </c>
      <c r="AB2150" s="5">
        <v>2.0424299437762403E-2</v>
      </c>
      <c r="AC2150" s="5">
        <v>2.2845124887931954E-3</v>
      </c>
    </row>
    <row r="2151" spans="27:29" x14ac:dyDescent="0.35">
      <c r="AA2151">
        <v>2147</v>
      </c>
      <c r="AB2151" s="5">
        <v>2.1562165395474196E-2</v>
      </c>
      <c r="AC2151" s="5">
        <v>2.338894255738464E-3</v>
      </c>
    </row>
    <row r="2152" spans="27:29" x14ac:dyDescent="0.35">
      <c r="AA2152">
        <v>2148</v>
      </c>
      <c r="AB2152" s="5">
        <v>2.2820576667408124E-2</v>
      </c>
      <c r="AC2152" s="5">
        <v>2.5989296639554712E-3</v>
      </c>
    </row>
    <row r="2153" spans="27:29" x14ac:dyDescent="0.35">
      <c r="AA2153">
        <v>2149</v>
      </c>
      <c r="AB2153" s="5">
        <v>2.2070447785893385E-2</v>
      </c>
      <c r="AC2153" s="5">
        <v>2.3399640164994294E-3</v>
      </c>
    </row>
    <row r="2154" spans="27:29" x14ac:dyDescent="0.35">
      <c r="AA2154">
        <v>2150</v>
      </c>
      <c r="AB2154" s="5">
        <v>2.2241488139925561E-2</v>
      </c>
      <c r="AC2154" s="5">
        <v>2.2797035353459491E-3</v>
      </c>
    </row>
    <row r="2155" spans="27:29" x14ac:dyDescent="0.35">
      <c r="AA2155">
        <v>2151</v>
      </c>
      <c r="AB2155" s="5">
        <v>1.8982688827692891E-2</v>
      </c>
      <c r="AC2155" s="5">
        <v>2.0875351437258461E-3</v>
      </c>
    </row>
    <row r="2156" spans="27:29" x14ac:dyDescent="0.35">
      <c r="AA2156">
        <v>2152</v>
      </c>
      <c r="AB2156" s="5">
        <v>2.0461417786254796E-2</v>
      </c>
      <c r="AC2156" s="5">
        <v>2.1498525755664784E-3</v>
      </c>
    </row>
    <row r="2157" spans="27:29" x14ac:dyDescent="0.35">
      <c r="AA2157">
        <v>2153</v>
      </c>
      <c r="AB2157" s="5">
        <v>1.9986120735225932E-2</v>
      </c>
      <c r="AC2157" s="5">
        <v>2.2823572672966224E-3</v>
      </c>
    </row>
    <row r="2158" spans="27:29" x14ac:dyDescent="0.35">
      <c r="AA2158">
        <v>2154</v>
      </c>
      <c r="AB2158" s="5">
        <v>2.2738725432337945E-2</v>
      </c>
      <c r="AC2158" s="5">
        <v>2.373836093169465E-3</v>
      </c>
    </row>
    <row r="2159" spans="27:29" x14ac:dyDescent="0.35">
      <c r="AA2159">
        <v>2155</v>
      </c>
      <c r="AB2159" s="5">
        <v>1.9489286733717654E-2</v>
      </c>
      <c r="AC2159" s="5">
        <v>2.117613274730644E-3</v>
      </c>
    </row>
    <row r="2160" spans="27:29" x14ac:dyDescent="0.35">
      <c r="AA2160">
        <v>2156</v>
      </c>
      <c r="AB2160" s="5">
        <v>1.8244342733071003E-2</v>
      </c>
      <c r="AC2160" s="5">
        <v>1.9339222534579537E-3</v>
      </c>
    </row>
    <row r="2161" spans="27:29" x14ac:dyDescent="0.35">
      <c r="AA2161">
        <v>2157</v>
      </c>
      <c r="AB2161" s="5">
        <v>2.3418688971498437E-2</v>
      </c>
      <c r="AC2161" s="5">
        <v>2.52239985509512E-3</v>
      </c>
    </row>
    <row r="2162" spans="27:29" x14ac:dyDescent="0.35">
      <c r="AA2162">
        <v>2158</v>
      </c>
      <c r="AB2162" s="5">
        <v>2.120579450044946E-2</v>
      </c>
      <c r="AC2162" s="5">
        <v>2.4146917773149872E-3</v>
      </c>
    </row>
    <row r="2163" spans="27:29" x14ac:dyDescent="0.35">
      <c r="AA2163">
        <v>2159</v>
      </c>
      <c r="AB2163" s="5">
        <v>1.9131551355924616E-2</v>
      </c>
      <c r="AC2163" s="5">
        <v>2.0592768482295644E-3</v>
      </c>
    </row>
    <row r="2164" spans="27:29" x14ac:dyDescent="0.35">
      <c r="AA2164">
        <v>2160</v>
      </c>
      <c r="AB2164" s="5">
        <v>2.0514037519629054E-2</v>
      </c>
      <c r="AC2164" s="5">
        <v>2.3464496785553556E-3</v>
      </c>
    </row>
    <row r="2165" spans="27:29" x14ac:dyDescent="0.35">
      <c r="AA2165">
        <v>2161</v>
      </c>
      <c r="AB2165" s="5">
        <v>1.7989550127831683E-2</v>
      </c>
      <c r="AC2165" s="5">
        <v>1.4738031739492371E-3</v>
      </c>
    </row>
    <row r="2166" spans="27:29" x14ac:dyDescent="0.35">
      <c r="AA2166">
        <v>2162</v>
      </c>
      <c r="AB2166" s="5">
        <v>1.7507227034417563E-2</v>
      </c>
      <c r="AC2166" s="5">
        <v>1.7416891878321416E-3</v>
      </c>
    </row>
    <row r="2167" spans="27:29" x14ac:dyDescent="0.35">
      <c r="AA2167">
        <v>2163</v>
      </c>
      <c r="AB2167" s="5">
        <v>1.9655370256981077E-2</v>
      </c>
      <c r="AC2167" s="5">
        <v>2.2087471945219073E-3</v>
      </c>
    </row>
    <row r="2168" spans="27:29" x14ac:dyDescent="0.35">
      <c r="AA2168">
        <v>2164</v>
      </c>
      <c r="AB2168" s="5">
        <v>1.9133813337296631E-2</v>
      </c>
      <c r="AC2168" s="5">
        <v>2.1257064280319391E-3</v>
      </c>
    </row>
    <row r="2169" spans="27:29" x14ac:dyDescent="0.35">
      <c r="AA2169">
        <v>2165</v>
      </c>
      <c r="AB2169" s="5">
        <v>2.1100318963453438E-2</v>
      </c>
      <c r="AC2169" s="5">
        <v>2.4330808545996812E-3</v>
      </c>
    </row>
    <row r="2170" spans="27:29" x14ac:dyDescent="0.35">
      <c r="AA2170">
        <v>2166</v>
      </c>
      <c r="AB2170" s="5">
        <v>1.9102555435002253E-2</v>
      </c>
      <c r="AC2170" s="5">
        <v>1.9851499543999339E-3</v>
      </c>
    </row>
    <row r="2171" spans="27:29" x14ac:dyDescent="0.35">
      <c r="AA2171">
        <v>2167</v>
      </c>
      <c r="AB2171" s="5">
        <v>1.8656872120895573E-2</v>
      </c>
      <c r="AC2171" s="5">
        <v>2.0606461699465817E-3</v>
      </c>
    </row>
    <row r="2172" spans="27:29" x14ac:dyDescent="0.35">
      <c r="AA2172">
        <v>2168</v>
      </c>
      <c r="AB2172" s="5">
        <v>1.8401236868506424E-2</v>
      </c>
      <c r="AC2172" s="5">
        <v>1.6324187432246763E-3</v>
      </c>
    </row>
    <row r="2173" spans="27:29" x14ac:dyDescent="0.35">
      <c r="AA2173">
        <v>2169</v>
      </c>
      <c r="AB2173" s="5">
        <v>1.7936242260544813E-2</v>
      </c>
      <c r="AC2173" s="5">
        <v>1.7764170902320616E-3</v>
      </c>
    </row>
    <row r="2174" spans="27:29" x14ac:dyDescent="0.35">
      <c r="AA2174">
        <v>2170</v>
      </c>
      <c r="AB2174" s="5">
        <v>1.8779799538254958E-2</v>
      </c>
      <c r="AC2174" s="5">
        <v>2.0432020586689751E-3</v>
      </c>
    </row>
    <row r="2175" spans="27:29" x14ac:dyDescent="0.35">
      <c r="AA2175">
        <v>2171</v>
      </c>
      <c r="AB2175" s="5">
        <v>1.8012308526518615E-2</v>
      </c>
      <c r="AC2175" s="5">
        <v>1.7926793668009624E-3</v>
      </c>
    </row>
    <row r="2176" spans="27:29" x14ac:dyDescent="0.35">
      <c r="AA2176">
        <v>2172</v>
      </c>
      <c r="AB2176" s="5">
        <v>1.9801834261245054E-2</v>
      </c>
      <c r="AC2176" s="5">
        <v>2.1535518463749433E-3</v>
      </c>
    </row>
    <row r="2177" spans="27:29" x14ac:dyDescent="0.35">
      <c r="AA2177">
        <v>2173</v>
      </c>
      <c r="AB2177" s="5">
        <v>1.8131021489570055E-2</v>
      </c>
      <c r="AC2177" s="5">
        <v>1.8198874121756359E-3</v>
      </c>
    </row>
    <row r="2178" spans="27:29" x14ac:dyDescent="0.35">
      <c r="AA2178">
        <v>2174</v>
      </c>
      <c r="AB2178" s="5">
        <v>2.0535333471842276E-2</v>
      </c>
      <c r="AC2178" s="5">
        <v>2.3293874446620312E-3</v>
      </c>
    </row>
    <row r="2179" spans="27:29" x14ac:dyDescent="0.35">
      <c r="AA2179">
        <v>2175</v>
      </c>
      <c r="AB2179" s="5">
        <v>2.0662294140872551E-2</v>
      </c>
      <c r="AC2179" s="5">
        <v>2.2406354438238552E-3</v>
      </c>
    </row>
    <row r="2180" spans="27:29" x14ac:dyDescent="0.35">
      <c r="AA2180">
        <v>2176</v>
      </c>
      <c r="AB2180" s="5">
        <v>1.8732165038020152E-2</v>
      </c>
      <c r="AC2180" s="5">
        <v>2.0741699586687271E-3</v>
      </c>
    </row>
    <row r="2181" spans="27:29" x14ac:dyDescent="0.35">
      <c r="AA2181">
        <v>2177</v>
      </c>
      <c r="AB2181" s="5">
        <v>1.9270293893400688E-2</v>
      </c>
      <c r="AC2181" s="5">
        <v>2.1393646912513391E-3</v>
      </c>
    </row>
    <row r="2182" spans="27:29" x14ac:dyDescent="0.35">
      <c r="AA2182">
        <v>2178</v>
      </c>
      <c r="AB2182" s="5">
        <v>2.1303817276106463E-2</v>
      </c>
      <c r="AC2182" s="5">
        <v>2.4286315832548417E-3</v>
      </c>
    </row>
    <row r="2183" spans="27:29" x14ac:dyDescent="0.35">
      <c r="AA2183">
        <v>2179</v>
      </c>
      <c r="AB2183" s="5">
        <v>2.1748598018472759E-2</v>
      </c>
      <c r="AC2183" s="5">
        <v>2.2416710718047685E-3</v>
      </c>
    </row>
    <row r="2184" spans="27:29" x14ac:dyDescent="0.35">
      <c r="AA2184">
        <v>2180</v>
      </c>
      <c r="AB2184" s="5">
        <v>1.8970044085249646E-2</v>
      </c>
      <c r="AC2184" s="5">
        <v>2.0725585626363021E-3</v>
      </c>
    </row>
    <row r="2185" spans="27:29" x14ac:dyDescent="0.35">
      <c r="AA2185">
        <v>2181</v>
      </c>
      <c r="AB2185" s="5">
        <v>2.0049658595978622E-2</v>
      </c>
      <c r="AC2185" s="5">
        <v>2.1766371487176935E-3</v>
      </c>
    </row>
    <row r="2186" spans="27:29" x14ac:dyDescent="0.35">
      <c r="AA2186">
        <v>2182</v>
      </c>
      <c r="AB2186" s="5">
        <v>1.9627426571211727E-2</v>
      </c>
      <c r="AC2186" s="5">
        <v>2.1988228926672166E-3</v>
      </c>
    </row>
    <row r="2187" spans="27:29" x14ac:dyDescent="0.35">
      <c r="AA2187">
        <v>2183</v>
      </c>
      <c r="AB2187" s="5">
        <v>1.8378775037373545E-2</v>
      </c>
      <c r="AC2187" s="5">
        <v>1.8496609681353416E-3</v>
      </c>
    </row>
    <row r="2188" spans="27:29" x14ac:dyDescent="0.35">
      <c r="AA2188">
        <v>2184</v>
      </c>
      <c r="AB2188" s="5">
        <v>2.1077023707900214E-2</v>
      </c>
      <c r="AC2188" s="5">
        <v>2.2242791833902579E-3</v>
      </c>
    </row>
    <row r="2189" spans="27:29" x14ac:dyDescent="0.35">
      <c r="AA2189">
        <v>2185</v>
      </c>
      <c r="AB2189" s="5">
        <v>1.7824644300852031E-2</v>
      </c>
      <c r="AC2189" s="5">
        <v>1.8228262371777124E-3</v>
      </c>
    </row>
    <row r="2190" spans="27:29" x14ac:dyDescent="0.35">
      <c r="AA2190">
        <v>2186</v>
      </c>
      <c r="AB2190" s="5">
        <v>1.7711402794026956E-2</v>
      </c>
      <c r="AC2190" s="5">
        <v>1.7470267653812463E-3</v>
      </c>
    </row>
    <row r="2191" spans="27:29" x14ac:dyDescent="0.35">
      <c r="AA2191">
        <v>2187</v>
      </c>
      <c r="AB2191" s="5">
        <v>1.7186775010446766E-2</v>
      </c>
      <c r="AC2191" s="5">
        <v>1.5731619289507037E-3</v>
      </c>
    </row>
    <row r="2192" spans="27:29" x14ac:dyDescent="0.35">
      <c r="AA2192">
        <v>2188</v>
      </c>
      <c r="AB2192" s="5">
        <v>1.746906232517087E-2</v>
      </c>
      <c r="AC2192" s="5">
        <v>1.5299505642594035E-3</v>
      </c>
    </row>
    <row r="2193" spans="27:29" x14ac:dyDescent="0.35">
      <c r="AA2193">
        <v>2189</v>
      </c>
      <c r="AB2193" s="5">
        <v>1.740756608273452E-2</v>
      </c>
      <c r="AC2193" s="5">
        <v>1.7196318209439618E-3</v>
      </c>
    </row>
    <row r="2194" spans="27:29" x14ac:dyDescent="0.35">
      <c r="AA2194">
        <v>2190</v>
      </c>
      <c r="AB2194" s="5">
        <v>2.2820316501370248E-2</v>
      </c>
      <c r="AC2194" s="5">
        <v>2.592244622290562E-3</v>
      </c>
    </row>
    <row r="2195" spans="27:29" x14ac:dyDescent="0.35">
      <c r="AA2195">
        <v>2191</v>
      </c>
      <c r="AB2195" s="5">
        <v>1.8690855508776517E-2</v>
      </c>
      <c r="AC2195" s="5">
        <v>1.9993445818145784E-3</v>
      </c>
    </row>
    <row r="2196" spans="27:29" x14ac:dyDescent="0.35">
      <c r="AA2196">
        <v>2192</v>
      </c>
      <c r="AB2196" s="5">
        <v>1.9613314259466344E-2</v>
      </c>
      <c r="AC2196" s="5">
        <v>2.150667448156506E-3</v>
      </c>
    </row>
    <row r="2197" spans="27:29" x14ac:dyDescent="0.35">
      <c r="AA2197">
        <v>2193</v>
      </c>
      <c r="AB2197" s="5">
        <v>2.4757090896390041E-2</v>
      </c>
      <c r="AC2197" s="5">
        <v>2.7251492140551166E-3</v>
      </c>
    </row>
    <row r="2198" spans="27:29" x14ac:dyDescent="0.35">
      <c r="AA2198">
        <v>2194</v>
      </c>
      <c r="AB2198" s="5">
        <v>2.2073004832295001E-2</v>
      </c>
      <c r="AC2198" s="5">
        <v>2.43581115976751E-3</v>
      </c>
    </row>
    <row r="2199" spans="27:29" x14ac:dyDescent="0.35">
      <c r="AA2199">
        <v>2195</v>
      </c>
      <c r="AB2199" s="5">
        <v>1.9613287231084943E-2</v>
      </c>
      <c r="AC2199" s="5">
        <v>2.0536345137066527E-3</v>
      </c>
    </row>
    <row r="2200" spans="27:29" x14ac:dyDescent="0.35">
      <c r="AA2200">
        <v>2196</v>
      </c>
      <c r="AB2200" s="5">
        <v>2.7621561384534556E-2</v>
      </c>
      <c r="AC2200" s="5">
        <v>2.9364702860133888E-3</v>
      </c>
    </row>
    <row r="2201" spans="27:29" x14ac:dyDescent="0.35">
      <c r="AA2201">
        <v>2197</v>
      </c>
      <c r="AB2201" s="5">
        <v>1.7746857527637504E-2</v>
      </c>
      <c r="AC2201" s="5">
        <v>1.859627157175415E-3</v>
      </c>
    </row>
    <row r="2202" spans="27:29" x14ac:dyDescent="0.35">
      <c r="AA2202">
        <v>2198</v>
      </c>
      <c r="AB2202" s="5">
        <v>1.8600412347609258E-2</v>
      </c>
      <c r="AC2202" s="5">
        <v>2.0426603298131906E-3</v>
      </c>
    </row>
    <row r="2203" spans="27:29" x14ac:dyDescent="0.35">
      <c r="AA2203">
        <v>2199</v>
      </c>
      <c r="AB2203" s="5">
        <v>2.177438062756017E-2</v>
      </c>
      <c r="AC2203" s="5">
        <v>2.4095553232058378E-3</v>
      </c>
    </row>
    <row r="2204" spans="27:29" x14ac:dyDescent="0.35">
      <c r="AA2204">
        <v>2200</v>
      </c>
      <c r="AB2204" s="5">
        <v>2.0417323881911916E-2</v>
      </c>
      <c r="AC2204" s="5">
        <v>2.2114755932373482E-3</v>
      </c>
    </row>
    <row r="2205" spans="27:29" x14ac:dyDescent="0.35">
      <c r="AA2205">
        <v>2201</v>
      </c>
      <c r="AB2205" s="5">
        <v>1.8964206035423748E-2</v>
      </c>
      <c r="AC2205" s="5">
        <v>2.0872638114957688E-3</v>
      </c>
    </row>
    <row r="2206" spans="27:29" x14ac:dyDescent="0.35">
      <c r="AA2206">
        <v>2202</v>
      </c>
      <c r="AB2206" s="5">
        <v>2.5472246166954531E-2</v>
      </c>
      <c r="AC2206" s="5">
        <v>2.613995884731107E-3</v>
      </c>
    </row>
    <row r="2207" spans="27:29" x14ac:dyDescent="0.35">
      <c r="AA2207">
        <v>2203</v>
      </c>
      <c r="AB2207" s="5">
        <v>1.8374276975938336E-2</v>
      </c>
      <c r="AC2207" s="5">
        <v>1.9096311429553452E-3</v>
      </c>
    </row>
    <row r="2208" spans="27:29" x14ac:dyDescent="0.35">
      <c r="AA2208">
        <v>2204</v>
      </c>
      <c r="AB2208" s="5">
        <v>2.0674731717694066E-2</v>
      </c>
      <c r="AC2208" s="5">
        <v>2.3390437027767633E-3</v>
      </c>
    </row>
    <row r="2209" spans="27:29" x14ac:dyDescent="0.35">
      <c r="AA2209">
        <v>2205</v>
      </c>
      <c r="AB2209" s="5">
        <v>1.7929261324245126E-2</v>
      </c>
      <c r="AC2209" s="5">
        <v>1.8476159555180021E-3</v>
      </c>
    </row>
    <row r="2210" spans="27:29" x14ac:dyDescent="0.35">
      <c r="AA2210">
        <v>2206</v>
      </c>
      <c r="AB2210" s="5">
        <v>2.0015957157321601E-2</v>
      </c>
      <c r="AC2210" s="5">
        <v>2.17140386162662E-3</v>
      </c>
    </row>
    <row r="2211" spans="27:29" x14ac:dyDescent="0.35">
      <c r="AA2211">
        <v>2207</v>
      </c>
      <c r="AB2211" s="5">
        <v>2.2461592436155933E-2</v>
      </c>
      <c r="AC2211" s="5">
        <v>2.4647672037679379E-3</v>
      </c>
    </row>
    <row r="2212" spans="27:29" x14ac:dyDescent="0.35">
      <c r="AA2212">
        <v>2208</v>
      </c>
      <c r="AB2212" s="5">
        <v>1.7822924825486443E-2</v>
      </c>
      <c r="AC2212" s="5">
        <v>1.81035337421301E-3</v>
      </c>
    </row>
    <row r="2213" spans="27:29" x14ac:dyDescent="0.35">
      <c r="AA2213">
        <v>2209</v>
      </c>
      <c r="AB2213" s="5">
        <v>1.8618310576173528E-2</v>
      </c>
      <c r="AC2213" s="5">
        <v>1.9979574247198559E-3</v>
      </c>
    </row>
    <row r="2214" spans="27:29" x14ac:dyDescent="0.35">
      <c r="AA2214">
        <v>2210</v>
      </c>
      <c r="AB2214" s="5">
        <v>2.0229097785007123E-2</v>
      </c>
      <c r="AC2214" s="5">
        <v>2.2923946790501513E-3</v>
      </c>
    </row>
    <row r="2215" spans="27:29" x14ac:dyDescent="0.35">
      <c r="AA2215">
        <v>2211</v>
      </c>
      <c r="AB2215" s="5">
        <v>1.7312112008627908E-2</v>
      </c>
      <c r="AC2215" s="5">
        <v>1.5706848133009679E-3</v>
      </c>
    </row>
    <row r="2216" spans="27:29" x14ac:dyDescent="0.35">
      <c r="AA2216">
        <v>2212</v>
      </c>
      <c r="AB2216" s="5">
        <v>1.7890264267645083E-2</v>
      </c>
      <c r="AC2216" s="5">
        <v>1.8220309265597106E-3</v>
      </c>
    </row>
    <row r="2217" spans="27:29" x14ac:dyDescent="0.35">
      <c r="AA2217">
        <v>2213</v>
      </c>
      <c r="AB2217" s="5">
        <v>2.2343817737256685E-2</v>
      </c>
      <c r="AC2217" s="5">
        <v>2.5354426356763576E-3</v>
      </c>
    </row>
    <row r="2218" spans="27:29" x14ac:dyDescent="0.35">
      <c r="AA2218">
        <v>2214</v>
      </c>
      <c r="AB2218" s="5">
        <v>1.9469471446170675E-2</v>
      </c>
      <c r="AC2218" s="5">
        <v>2.1908701453787144E-3</v>
      </c>
    </row>
    <row r="2219" spans="27:29" x14ac:dyDescent="0.35">
      <c r="AA2219">
        <v>2215</v>
      </c>
      <c r="AB2219" s="5">
        <v>1.8828403750803187E-2</v>
      </c>
      <c r="AC2219" s="5">
        <v>2.0637094457054868E-3</v>
      </c>
    </row>
    <row r="2220" spans="27:29" x14ac:dyDescent="0.35">
      <c r="AA2220">
        <v>2216</v>
      </c>
      <c r="AB2220" s="5">
        <v>1.8079040700968125E-2</v>
      </c>
      <c r="AC2220" s="5">
        <v>1.8565179613793314E-3</v>
      </c>
    </row>
    <row r="2221" spans="27:29" x14ac:dyDescent="0.35">
      <c r="AA2221">
        <v>2217</v>
      </c>
      <c r="AB2221" s="5">
        <v>2.1270073081892122E-2</v>
      </c>
      <c r="AC2221" s="5">
        <v>2.423914007099287E-3</v>
      </c>
    </row>
    <row r="2222" spans="27:29" x14ac:dyDescent="0.35">
      <c r="AA2222">
        <v>2218</v>
      </c>
      <c r="AB2222" s="5">
        <v>2.2649167077332305E-2</v>
      </c>
      <c r="AC2222" s="5">
        <v>2.5932867996628071E-3</v>
      </c>
    </row>
    <row r="2223" spans="27:29" x14ac:dyDescent="0.35">
      <c r="AA2223">
        <v>2219</v>
      </c>
      <c r="AB2223" s="5">
        <v>1.8600143511859141E-2</v>
      </c>
      <c r="AC2223" s="5">
        <v>2.002759075437381E-3</v>
      </c>
    </row>
    <row r="2224" spans="27:29" x14ac:dyDescent="0.35">
      <c r="AA2224">
        <v>2220</v>
      </c>
      <c r="AB2224" s="5">
        <v>1.8258292796026566E-2</v>
      </c>
      <c r="AC2224" s="5">
        <v>1.6489772082943326E-3</v>
      </c>
    </row>
    <row r="2225" spans="27:29" x14ac:dyDescent="0.35">
      <c r="AA2225">
        <v>2221</v>
      </c>
      <c r="AB2225" s="5">
        <v>2.0407659047637167E-2</v>
      </c>
      <c r="AC2225" s="5">
        <v>2.3249139118648393E-3</v>
      </c>
    </row>
    <row r="2226" spans="27:29" x14ac:dyDescent="0.35">
      <c r="AA2226">
        <v>2222</v>
      </c>
      <c r="AB2226" s="5">
        <v>1.7229960149433642E-2</v>
      </c>
      <c r="AC2226" s="5">
        <v>1.6510696752247065E-3</v>
      </c>
    </row>
    <row r="2227" spans="27:29" x14ac:dyDescent="0.35">
      <c r="AA2227">
        <v>2223</v>
      </c>
      <c r="AB2227" s="5">
        <v>1.7838612625026066E-2</v>
      </c>
      <c r="AC2227" s="5">
        <v>1.7779374101414241E-3</v>
      </c>
    </row>
    <row r="2228" spans="27:29" x14ac:dyDescent="0.35">
      <c r="AA2228">
        <v>2224</v>
      </c>
      <c r="AB2228" s="5">
        <v>1.8674377877230339E-2</v>
      </c>
      <c r="AC2228" s="5">
        <v>2.077652608369424E-3</v>
      </c>
    </row>
    <row r="2229" spans="27:29" x14ac:dyDescent="0.35">
      <c r="AA2229">
        <v>2225</v>
      </c>
      <c r="AB2229" s="5">
        <v>1.7999540011313622E-2</v>
      </c>
      <c r="AC2229" s="5">
        <v>1.8223557207899923E-3</v>
      </c>
    </row>
    <row r="2230" spans="27:29" x14ac:dyDescent="0.35">
      <c r="AA2230">
        <v>2226</v>
      </c>
      <c r="AB2230" s="5">
        <v>2.1946598472532625E-2</v>
      </c>
      <c r="AC2230" s="5">
        <v>2.4715048754468715E-3</v>
      </c>
    </row>
    <row r="2231" spans="27:29" x14ac:dyDescent="0.35">
      <c r="AA2231">
        <v>2227</v>
      </c>
      <c r="AB2231" s="5">
        <v>2.0416512676389179E-2</v>
      </c>
      <c r="AC2231" s="5">
        <v>2.2043107825248601E-3</v>
      </c>
    </row>
    <row r="2232" spans="27:29" x14ac:dyDescent="0.35">
      <c r="AA2232">
        <v>2228</v>
      </c>
      <c r="AB2232" s="5">
        <v>2.1271025661609919E-2</v>
      </c>
      <c r="AC2232" s="5">
        <v>2.181723543569864E-3</v>
      </c>
    </row>
    <row r="2233" spans="27:29" x14ac:dyDescent="0.35">
      <c r="AA2233">
        <v>2229</v>
      </c>
      <c r="AB2233" s="5">
        <v>1.8288017685426219E-2</v>
      </c>
      <c r="AC2233" s="5">
        <v>1.9992456429075733E-3</v>
      </c>
    </row>
    <row r="2234" spans="27:29" x14ac:dyDescent="0.35">
      <c r="AA2234">
        <v>2230</v>
      </c>
      <c r="AB2234" s="5">
        <v>1.8833995945962433E-2</v>
      </c>
      <c r="AC2234" s="5">
        <v>2.0850427451080027E-3</v>
      </c>
    </row>
    <row r="2235" spans="27:29" x14ac:dyDescent="0.35">
      <c r="AA2235">
        <v>2231</v>
      </c>
      <c r="AB2235" s="5">
        <v>1.7977655268130114E-2</v>
      </c>
      <c r="AC2235" s="5">
        <v>1.8842546278997824E-3</v>
      </c>
    </row>
    <row r="2236" spans="27:29" x14ac:dyDescent="0.35">
      <c r="AA2236">
        <v>2232</v>
      </c>
      <c r="AB2236" s="5">
        <v>1.9961434982248557E-2</v>
      </c>
      <c r="AC2236" s="5">
        <v>2.1604791299758984E-3</v>
      </c>
    </row>
    <row r="2237" spans="27:29" x14ac:dyDescent="0.35">
      <c r="AA2237">
        <v>2233</v>
      </c>
      <c r="AB2237" s="5">
        <v>1.9979853220641077E-2</v>
      </c>
      <c r="AC2237" s="5">
        <v>2.2342801556908291E-3</v>
      </c>
    </row>
    <row r="2238" spans="27:29" x14ac:dyDescent="0.35">
      <c r="AA2238">
        <v>2234</v>
      </c>
      <c r="AB2238" s="5">
        <v>1.9320182759329511E-2</v>
      </c>
      <c r="AC2238" s="5">
        <v>2.1032044872348224E-3</v>
      </c>
    </row>
    <row r="2239" spans="27:29" x14ac:dyDescent="0.35">
      <c r="AA2239">
        <v>2235</v>
      </c>
      <c r="AB2239" s="5">
        <v>2.0541213325388063E-2</v>
      </c>
      <c r="AC2239" s="5">
        <v>2.2495431280144733E-3</v>
      </c>
    </row>
    <row r="2240" spans="27:29" x14ac:dyDescent="0.35">
      <c r="AA2240">
        <v>2236</v>
      </c>
      <c r="AB2240" s="5">
        <v>2.1083355626987915E-2</v>
      </c>
      <c r="AC2240" s="5">
        <v>2.3537974679486077E-3</v>
      </c>
    </row>
    <row r="2241" spans="27:29" x14ac:dyDescent="0.35">
      <c r="AA2241">
        <v>2237</v>
      </c>
      <c r="AB2241" s="5">
        <v>1.9602529271029099E-2</v>
      </c>
      <c r="AC2241" s="5">
        <v>2.153623748654388E-3</v>
      </c>
    </row>
    <row r="2242" spans="27:29" x14ac:dyDescent="0.35">
      <c r="AA2242">
        <v>2238</v>
      </c>
      <c r="AB2242" s="5">
        <v>1.894625542775193E-2</v>
      </c>
      <c r="AC2242" s="5">
        <v>2.1201844012294631E-3</v>
      </c>
    </row>
    <row r="2243" spans="27:29" x14ac:dyDescent="0.35">
      <c r="AA2243">
        <v>2239</v>
      </c>
      <c r="AB2243" s="5">
        <v>1.9330948465387413E-2</v>
      </c>
      <c r="AC2243" s="5">
        <v>2.1502504362490389E-3</v>
      </c>
    </row>
    <row r="2244" spans="27:29" x14ac:dyDescent="0.35">
      <c r="AA2244">
        <v>2240</v>
      </c>
      <c r="AB2244" s="5">
        <v>1.9182602198769338E-2</v>
      </c>
      <c r="AC2244" s="5">
        <v>2.1573448319924513E-3</v>
      </c>
    </row>
    <row r="2245" spans="27:29" x14ac:dyDescent="0.35">
      <c r="AA2245">
        <v>2241</v>
      </c>
      <c r="AB2245" s="5">
        <v>1.7641433852441414E-2</v>
      </c>
      <c r="AC2245" s="5">
        <v>1.4366996529341825E-3</v>
      </c>
    </row>
    <row r="2246" spans="27:29" x14ac:dyDescent="0.35">
      <c r="AA2246">
        <v>2242</v>
      </c>
      <c r="AB2246" s="5">
        <v>2.1253361043726871E-2</v>
      </c>
      <c r="AC2246" s="5">
        <v>2.3688340328615492E-3</v>
      </c>
    </row>
    <row r="2247" spans="27:29" x14ac:dyDescent="0.35">
      <c r="AA2247">
        <v>2243</v>
      </c>
      <c r="AB2247" s="5">
        <v>1.8064268775507132E-2</v>
      </c>
      <c r="AC2247" s="5">
        <v>1.8130198831330865E-3</v>
      </c>
    </row>
    <row r="2248" spans="27:29" x14ac:dyDescent="0.35">
      <c r="AA2248">
        <v>2244</v>
      </c>
      <c r="AB2248" s="5">
        <v>2.0071018184681117E-2</v>
      </c>
      <c r="AC2248" s="5">
        <v>2.2892200022613688E-3</v>
      </c>
    </row>
    <row r="2249" spans="27:29" x14ac:dyDescent="0.35">
      <c r="AA2249">
        <v>2245</v>
      </c>
      <c r="AB2249" s="5">
        <v>1.7685773920979538E-2</v>
      </c>
      <c r="AC2249" s="5">
        <v>1.8451474143769443E-3</v>
      </c>
    </row>
    <row r="2250" spans="27:29" x14ac:dyDescent="0.35">
      <c r="AA2250">
        <v>2246</v>
      </c>
      <c r="AB2250" s="5">
        <v>1.8358268930638015E-2</v>
      </c>
      <c r="AC2250" s="5">
        <v>1.9945527350222099E-3</v>
      </c>
    </row>
    <row r="2251" spans="27:29" x14ac:dyDescent="0.35">
      <c r="AA2251">
        <v>2247</v>
      </c>
      <c r="AB2251" s="5">
        <v>1.8152548988837124E-2</v>
      </c>
      <c r="AC2251" s="5">
        <v>1.9236937896211126E-3</v>
      </c>
    </row>
    <row r="2252" spans="27:29" x14ac:dyDescent="0.35">
      <c r="AA2252">
        <v>2248</v>
      </c>
      <c r="AB2252" s="5">
        <v>1.7990437322163304E-2</v>
      </c>
      <c r="AC2252" s="5">
        <v>1.8006313861093082E-3</v>
      </c>
    </row>
    <row r="2253" spans="27:29" x14ac:dyDescent="0.35">
      <c r="AA2253">
        <v>2249</v>
      </c>
      <c r="AB2253" s="5">
        <v>1.8189608246927218E-2</v>
      </c>
      <c r="AC2253" s="5">
        <v>1.976162001484337E-3</v>
      </c>
    </row>
    <row r="2254" spans="27:29" x14ac:dyDescent="0.35">
      <c r="AA2254">
        <v>2250</v>
      </c>
      <c r="AB2254" s="5">
        <v>2.2744941449603529E-2</v>
      </c>
      <c r="AC2254" s="5">
        <v>2.4655919104720793E-3</v>
      </c>
    </row>
    <row r="2255" spans="27:29" x14ac:dyDescent="0.35">
      <c r="AA2255">
        <v>2251</v>
      </c>
      <c r="AB2255" s="5">
        <v>2.1391450310577251E-2</v>
      </c>
      <c r="AC2255" s="5">
        <v>2.3476370095169498E-3</v>
      </c>
    </row>
    <row r="2256" spans="27:29" x14ac:dyDescent="0.35">
      <c r="AA2256">
        <v>2252</v>
      </c>
      <c r="AB2256" s="5">
        <v>1.8463013970889886E-2</v>
      </c>
      <c r="AC2256" s="5">
        <v>2.0072727859928533E-3</v>
      </c>
    </row>
    <row r="2257" spans="27:29" x14ac:dyDescent="0.35">
      <c r="AA2257">
        <v>2253</v>
      </c>
      <c r="AB2257" s="5">
        <v>1.7328358951192849E-2</v>
      </c>
      <c r="AC2257" s="5">
        <v>1.6366804125291369E-3</v>
      </c>
    </row>
    <row r="2258" spans="27:29" x14ac:dyDescent="0.35">
      <c r="AA2258">
        <v>2254</v>
      </c>
      <c r="AB2258" s="5">
        <v>2.051735657404501E-2</v>
      </c>
      <c r="AC2258" s="5">
        <v>2.3201286270060741E-3</v>
      </c>
    </row>
    <row r="2259" spans="27:29" x14ac:dyDescent="0.35">
      <c r="AA2259">
        <v>2255</v>
      </c>
      <c r="AB2259" s="5">
        <v>1.8520550912976608E-2</v>
      </c>
      <c r="AC2259" s="5">
        <v>1.9593727437515807E-3</v>
      </c>
    </row>
    <row r="2260" spans="27:29" x14ac:dyDescent="0.35">
      <c r="AA2260">
        <v>2256</v>
      </c>
      <c r="AB2260" s="5">
        <v>2.2386947667278969E-2</v>
      </c>
      <c r="AC2260" s="5">
        <v>2.4276927809923476E-3</v>
      </c>
    </row>
    <row r="2261" spans="27:29" x14ac:dyDescent="0.35">
      <c r="AA2261">
        <v>2257</v>
      </c>
      <c r="AB2261" s="5">
        <v>1.8280612861404286E-2</v>
      </c>
      <c r="AC2261" s="5">
        <v>1.9499784687952543E-3</v>
      </c>
    </row>
    <row r="2262" spans="27:29" x14ac:dyDescent="0.35">
      <c r="AA2262">
        <v>2258</v>
      </c>
      <c r="AB2262" s="5">
        <v>1.8229942823272033E-2</v>
      </c>
      <c r="AC2262" s="5">
        <v>1.6209460908784903E-3</v>
      </c>
    </row>
    <row r="2263" spans="27:29" x14ac:dyDescent="0.35">
      <c r="AA2263">
        <v>2259</v>
      </c>
      <c r="AB2263" s="5">
        <v>1.9448843947183516E-2</v>
      </c>
      <c r="AC2263" s="5">
        <v>2.1952907132097737E-3</v>
      </c>
    </row>
    <row r="2264" spans="27:29" x14ac:dyDescent="0.35">
      <c r="AA2264">
        <v>2260</v>
      </c>
      <c r="AB2264" s="5">
        <v>2.3565964921919137E-2</v>
      </c>
      <c r="AC2264" s="5">
        <v>2.5857875942460942E-3</v>
      </c>
    </row>
    <row r="2265" spans="27:29" x14ac:dyDescent="0.35">
      <c r="AA2265">
        <v>2261</v>
      </c>
      <c r="AB2265" s="5">
        <v>1.8207793711881363E-2</v>
      </c>
      <c r="AC2265" s="5">
        <v>1.9742537336921539E-3</v>
      </c>
    </row>
    <row r="2266" spans="27:29" x14ac:dyDescent="0.35">
      <c r="AA2266">
        <v>2262</v>
      </c>
      <c r="AB2266" s="5">
        <v>1.8791319828909851E-2</v>
      </c>
      <c r="AC2266" s="5">
        <v>1.9921612818103161E-3</v>
      </c>
    </row>
    <row r="2267" spans="27:29" x14ac:dyDescent="0.35">
      <c r="AA2267">
        <v>2263</v>
      </c>
      <c r="AB2267" s="5">
        <v>1.8101605198215485E-2</v>
      </c>
      <c r="AC2267" s="5">
        <v>1.7445860886758213E-3</v>
      </c>
    </row>
    <row r="2268" spans="27:29" x14ac:dyDescent="0.35">
      <c r="AA2268">
        <v>2264</v>
      </c>
      <c r="AB2268" s="5">
        <v>2.0732712238856227E-2</v>
      </c>
      <c r="AC2268" s="5">
        <v>2.2267498247006226E-3</v>
      </c>
    </row>
    <row r="2269" spans="27:29" x14ac:dyDescent="0.35">
      <c r="AA2269">
        <v>2265</v>
      </c>
      <c r="AB2269" s="5">
        <v>1.7235413870618173E-2</v>
      </c>
      <c r="AC2269" s="5">
        <v>1.6340167186592632E-3</v>
      </c>
    </row>
    <row r="2270" spans="27:29" x14ac:dyDescent="0.35">
      <c r="AA2270">
        <v>2266</v>
      </c>
      <c r="AB2270" s="5">
        <v>1.9571987069046465E-2</v>
      </c>
      <c r="AC2270" s="5">
        <v>2.0159457345750656E-3</v>
      </c>
    </row>
    <row r="2271" spans="27:29" x14ac:dyDescent="0.35">
      <c r="AA2271">
        <v>2267</v>
      </c>
      <c r="AB2271" s="5">
        <v>2.2191327348833282E-2</v>
      </c>
      <c r="AC2271" s="5">
        <v>2.5076173504092747E-3</v>
      </c>
    </row>
    <row r="2272" spans="27:29" x14ac:dyDescent="0.35">
      <c r="AA2272">
        <v>2268</v>
      </c>
      <c r="AB2272" s="5">
        <v>1.8667764031242991E-2</v>
      </c>
      <c r="AC2272" s="5">
        <v>2.0159680139270782E-3</v>
      </c>
    </row>
    <row r="2273" spans="27:29" x14ac:dyDescent="0.35">
      <c r="AA2273">
        <v>2269</v>
      </c>
      <c r="AB2273" s="5">
        <v>1.7381667539871956E-2</v>
      </c>
      <c r="AC2273" s="5">
        <v>1.6379839756666022E-3</v>
      </c>
    </row>
    <row r="2274" spans="27:29" x14ac:dyDescent="0.35">
      <c r="AA2274">
        <v>2270</v>
      </c>
      <c r="AB2274" s="5">
        <v>1.8063965539865553E-2</v>
      </c>
      <c r="AC2274" s="5">
        <v>1.9104462446909907E-3</v>
      </c>
    </row>
    <row r="2275" spans="27:29" x14ac:dyDescent="0.35">
      <c r="AA2275">
        <v>2271</v>
      </c>
      <c r="AB2275" s="5">
        <v>2.0629775689859544E-2</v>
      </c>
      <c r="AC2275" s="5">
        <v>2.3295516398657372E-3</v>
      </c>
    </row>
    <row r="2276" spans="27:29" x14ac:dyDescent="0.35">
      <c r="AA2276">
        <v>2272</v>
      </c>
      <c r="AB2276" s="5">
        <v>2.0268244020951769E-2</v>
      </c>
      <c r="AC2276" s="5">
        <v>2.2589523932327249E-3</v>
      </c>
    </row>
    <row r="2277" spans="27:29" x14ac:dyDescent="0.35">
      <c r="AA2277">
        <v>2273</v>
      </c>
      <c r="AB2277" s="5">
        <v>1.855855874449629E-2</v>
      </c>
      <c r="AC2277" s="5">
        <v>2.0376869753251847E-3</v>
      </c>
    </row>
    <row r="2278" spans="27:29" x14ac:dyDescent="0.35">
      <c r="AA2278">
        <v>2274</v>
      </c>
      <c r="AB2278" s="5">
        <v>1.7717271028444705E-2</v>
      </c>
      <c r="AC2278" s="5">
        <v>1.8519533585117987E-3</v>
      </c>
    </row>
    <row r="2279" spans="27:29" x14ac:dyDescent="0.35">
      <c r="AA2279">
        <v>2275</v>
      </c>
      <c r="AB2279" s="5">
        <v>2.0231829594401406E-2</v>
      </c>
      <c r="AC2279" s="5">
        <v>2.1620676480209361E-3</v>
      </c>
    </row>
    <row r="2280" spans="27:29" x14ac:dyDescent="0.35">
      <c r="AA2280">
        <v>2276</v>
      </c>
      <c r="AB2280" s="5">
        <v>1.9558191883401348E-2</v>
      </c>
      <c r="AC2280" s="5">
        <v>2.2171911876921195E-3</v>
      </c>
    </row>
    <row r="2281" spans="27:29" x14ac:dyDescent="0.35">
      <c r="AA2281">
        <v>2277</v>
      </c>
      <c r="AB2281" s="5">
        <v>2.4233287140805113E-2</v>
      </c>
      <c r="AC2281" s="5">
        <v>2.7006576616841107E-3</v>
      </c>
    </row>
    <row r="2282" spans="27:29" x14ac:dyDescent="0.35">
      <c r="AA2282">
        <v>2278</v>
      </c>
      <c r="AB2282" s="5">
        <v>1.8867133337855301E-2</v>
      </c>
      <c r="AC2282" s="5">
        <v>2.0420481817121803E-3</v>
      </c>
    </row>
    <row r="2283" spans="27:29" x14ac:dyDescent="0.35">
      <c r="AA2283">
        <v>2279</v>
      </c>
      <c r="AB2283" s="5">
        <v>2.0369504585744647E-2</v>
      </c>
      <c r="AC2283" s="5">
        <v>2.3228124421896053E-3</v>
      </c>
    </row>
    <row r="2284" spans="27:29" x14ac:dyDescent="0.35">
      <c r="AA2284">
        <v>2280</v>
      </c>
      <c r="AB2284" s="5">
        <v>1.8144698326384073E-2</v>
      </c>
      <c r="AC2284" s="5">
        <v>1.9562109355679377E-3</v>
      </c>
    </row>
    <row r="2285" spans="27:29" x14ac:dyDescent="0.35">
      <c r="AA2285">
        <v>2281</v>
      </c>
      <c r="AB2285" s="5">
        <v>2.3655200506178191E-2</v>
      </c>
      <c r="AC2285" s="5">
        <v>2.5047276493546117E-3</v>
      </c>
    </row>
    <row r="2286" spans="27:29" x14ac:dyDescent="0.35">
      <c r="AA2286">
        <v>2282</v>
      </c>
      <c r="AB2286" s="5">
        <v>1.8002948744414372E-2</v>
      </c>
      <c r="AC2286" s="5">
        <v>1.87277233119544E-3</v>
      </c>
    </row>
    <row r="2287" spans="27:29" x14ac:dyDescent="0.35">
      <c r="AA2287">
        <v>2283</v>
      </c>
      <c r="AB2287" s="5">
        <v>1.844603420120226E-2</v>
      </c>
      <c r="AC2287" s="5">
        <v>2.0321855630615871E-3</v>
      </c>
    </row>
    <row r="2288" spans="27:29" x14ac:dyDescent="0.35">
      <c r="AA2288">
        <v>2284</v>
      </c>
      <c r="AB2288" s="5">
        <v>1.7309548386688717E-2</v>
      </c>
      <c r="AC2288" s="5">
        <v>1.6985615373544217E-3</v>
      </c>
    </row>
    <row r="2289" spans="27:29" x14ac:dyDescent="0.35">
      <c r="AA2289">
        <v>2285</v>
      </c>
      <c r="AB2289" s="5">
        <v>1.8939970232460881E-2</v>
      </c>
      <c r="AC2289" s="5">
        <v>2.115223108664052E-3</v>
      </c>
    </row>
    <row r="2290" spans="27:29" x14ac:dyDescent="0.35">
      <c r="AA2290">
        <v>2286</v>
      </c>
      <c r="AB2290" s="5">
        <v>1.8156208909168938E-2</v>
      </c>
      <c r="AC2290" s="5">
        <v>1.9607667465371707E-3</v>
      </c>
    </row>
    <row r="2291" spans="27:29" x14ac:dyDescent="0.35">
      <c r="AA2291">
        <v>2287</v>
      </c>
      <c r="AB2291" s="5">
        <v>2.4289549473588946E-2</v>
      </c>
      <c r="AC2291" s="5">
        <v>2.4931194463662515E-3</v>
      </c>
    </row>
    <row r="2292" spans="27:29" x14ac:dyDescent="0.35">
      <c r="AA2292">
        <v>2288</v>
      </c>
      <c r="AB2292" s="5">
        <v>2.0032300398732147E-2</v>
      </c>
      <c r="AC2292" s="5">
        <v>2.1798702227710052E-3</v>
      </c>
    </row>
    <row r="2293" spans="27:29" x14ac:dyDescent="0.35">
      <c r="AA2293">
        <v>2289</v>
      </c>
      <c r="AB2293" s="5">
        <v>1.8121117940787836E-2</v>
      </c>
      <c r="AC2293" s="5">
        <v>1.960800724531133E-3</v>
      </c>
    </row>
    <row r="2294" spans="27:29" x14ac:dyDescent="0.35">
      <c r="AA2294">
        <v>2290</v>
      </c>
      <c r="AB2294" s="5">
        <v>1.7861635276101864E-2</v>
      </c>
      <c r="AC2294" s="5">
        <v>1.8162877684952442E-3</v>
      </c>
    </row>
    <row r="2295" spans="27:29" x14ac:dyDescent="0.35">
      <c r="AA2295">
        <v>2291</v>
      </c>
      <c r="AB2295" s="5">
        <v>1.9038167611114983E-2</v>
      </c>
      <c r="AC2295" s="5">
        <v>2.0380764548526497E-3</v>
      </c>
    </row>
    <row r="2296" spans="27:29" x14ac:dyDescent="0.35">
      <c r="AA2296">
        <v>2292</v>
      </c>
      <c r="AB2296" s="5">
        <v>1.7734096381323759E-2</v>
      </c>
      <c r="AC2296" s="5">
        <v>1.8516061744936944E-3</v>
      </c>
    </row>
    <row r="2297" spans="27:29" x14ac:dyDescent="0.35">
      <c r="AA2297">
        <v>2293</v>
      </c>
      <c r="AB2297" s="5">
        <v>1.9116846464652549E-2</v>
      </c>
      <c r="AC2297" s="5">
        <v>2.0461203857481307E-3</v>
      </c>
    </row>
    <row r="2298" spans="27:29" x14ac:dyDescent="0.35">
      <c r="AA2298">
        <v>2294</v>
      </c>
      <c r="AB2298" s="5">
        <v>1.9247143830226642E-2</v>
      </c>
      <c r="AC2298" s="5">
        <v>2.0912260105935832E-3</v>
      </c>
    </row>
    <row r="2299" spans="27:29" x14ac:dyDescent="0.35">
      <c r="AA2299">
        <v>2295</v>
      </c>
      <c r="AB2299" s="5">
        <v>2.2983457411763594E-2</v>
      </c>
      <c r="AC2299" s="5">
        <v>2.6312148347515771E-3</v>
      </c>
    </row>
    <row r="2300" spans="27:29" x14ac:dyDescent="0.35">
      <c r="AA2300">
        <v>2296</v>
      </c>
      <c r="AB2300" s="5">
        <v>2.2241070841162818E-2</v>
      </c>
      <c r="AC2300" s="5">
        <v>2.5036541906770715E-3</v>
      </c>
    </row>
    <row r="2301" spans="27:29" x14ac:dyDescent="0.35">
      <c r="AA2301">
        <v>2297</v>
      </c>
      <c r="AB2301" s="5">
        <v>2.072117134143768E-2</v>
      </c>
      <c r="AC2301" s="5">
        <v>2.2589353502722579E-3</v>
      </c>
    </row>
    <row r="2302" spans="27:29" x14ac:dyDescent="0.35">
      <c r="AA2302">
        <v>2298</v>
      </c>
      <c r="AB2302" s="5">
        <v>1.8397080317420364E-2</v>
      </c>
      <c r="AC2302" s="5">
        <v>1.4165645509060425E-3</v>
      </c>
    </row>
    <row r="2303" spans="27:29" x14ac:dyDescent="0.35">
      <c r="AA2303">
        <v>2299</v>
      </c>
      <c r="AB2303" s="5">
        <v>1.8350263410834355E-2</v>
      </c>
      <c r="AC2303" s="5">
        <v>1.9470331821237669E-3</v>
      </c>
    </row>
    <row r="2304" spans="27:29" x14ac:dyDescent="0.35">
      <c r="AA2304">
        <v>2300</v>
      </c>
      <c r="AB2304" s="5">
        <v>2.0089678148459432E-2</v>
      </c>
      <c r="AC2304" s="5">
        <v>2.1826344809332864E-3</v>
      </c>
    </row>
    <row r="2305" spans="27:29" x14ac:dyDescent="0.35">
      <c r="AA2305">
        <v>2301</v>
      </c>
      <c r="AB2305" s="5">
        <v>1.8852559324389742E-2</v>
      </c>
      <c r="AC2305" s="5">
        <v>1.9818780725015862E-3</v>
      </c>
    </row>
    <row r="2306" spans="27:29" x14ac:dyDescent="0.35">
      <c r="AA2306">
        <v>2302</v>
      </c>
      <c r="AB2306" s="5">
        <v>1.8168083289651214E-2</v>
      </c>
      <c r="AC2306" s="5">
        <v>1.8464671277950693E-3</v>
      </c>
    </row>
    <row r="2307" spans="27:29" x14ac:dyDescent="0.35">
      <c r="AA2307">
        <v>2303</v>
      </c>
      <c r="AB2307" s="5">
        <v>1.8458800551359799E-2</v>
      </c>
      <c r="AC2307" s="5">
        <v>1.86581631664814E-3</v>
      </c>
    </row>
    <row r="2308" spans="27:29" x14ac:dyDescent="0.35">
      <c r="AA2308">
        <v>2304</v>
      </c>
      <c r="AB2308" s="5">
        <v>1.8496548457265775E-2</v>
      </c>
      <c r="AC2308" s="5">
        <v>2.0201527025012788E-3</v>
      </c>
    </row>
    <row r="2309" spans="27:29" x14ac:dyDescent="0.35">
      <c r="AA2309">
        <v>2305</v>
      </c>
      <c r="AB2309" s="5">
        <v>1.9043475725498346E-2</v>
      </c>
      <c r="AC2309" s="5">
        <v>2.0339029236227705E-3</v>
      </c>
    </row>
    <row r="2310" spans="27:29" x14ac:dyDescent="0.35">
      <c r="AA2310">
        <v>2306</v>
      </c>
      <c r="AB2310" s="5">
        <v>1.8524309684920047E-2</v>
      </c>
      <c r="AC2310" s="5">
        <v>2.020145943993446E-3</v>
      </c>
    </row>
    <row r="2311" spans="27:29" x14ac:dyDescent="0.35">
      <c r="AA2311">
        <v>2307</v>
      </c>
      <c r="AB2311" s="5">
        <v>1.8995054529739392E-2</v>
      </c>
      <c r="AC2311" s="5">
        <v>2.0722460408547669E-3</v>
      </c>
    </row>
    <row r="2312" spans="27:29" x14ac:dyDescent="0.35">
      <c r="AA2312">
        <v>2308</v>
      </c>
      <c r="AB2312" s="5">
        <v>1.7559157772577761E-2</v>
      </c>
      <c r="AC2312" s="5">
        <v>1.7575127221655315E-3</v>
      </c>
    </row>
    <row r="2313" spans="27:29" x14ac:dyDescent="0.35">
      <c r="AA2313">
        <v>2309</v>
      </c>
      <c r="AB2313" s="5">
        <v>1.9919135745843058E-2</v>
      </c>
      <c r="AC2313" s="5">
        <v>2.2371808541443807E-3</v>
      </c>
    </row>
    <row r="2314" spans="27:29" x14ac:dyDescent="0.35">
      <c r="AA2314">
        <v>2310</v>
      </c>
      <c r="AB2314" s="5">
        <v>2.1136375283505517E-2</v>
      </c>
      <c r="AC2314" s="5">
        <v>2.3787492515145265E-3</v>
      </c>
    </row>
    <row r="2315" spans="27:29" x14ac:dyDescent="0.35">
      <c r="AA2315">
        <v>2311</v>
      </c>
      <c r="AB2315" s="5">
        <v>1.8412161274110758E-2</v>
      </c>
      <c r="AC2315" s="5">
        <v>2.0136277245226802E-3</v>
      </c>
    </row>
    <row r="2316" spans="27:29" x14ac:dyDescent="0.35">
      <c r="AA2316">
        <v>2312</v>
      </c>
      <c r="AB2316" s="5">
        <v>1.8121210900876338E-2</v>
      </c>
      <c r="AC2316" s="5">
        <v>1.9559035654156181E-3</v>
      </c>
    </row>
    <row r="2317" spans="27:29" x14ac:dyDescent="0.35">
      <c r="AA2317">
        <v>2313</v>
      </c>
      <c r="AB2317" s="5">
        <v>2.1149554893011745E-2</v>
      </c>
      <c r="AC2317" s="5">
        <v>2.2879580880237772E-3</v>
      </c>
    </row>
    <row r="2318" spans="27:29" x14ac:dyDescent="0.35">
      <c r="AA2318">
        <v>2314</v>
      </c>
      <c r="AB2318" s="5">
        <v>1.9692342371418987E-2</v>
      </c>
      <c r="AC2318" s="5">
        <v>2.2027113676619295E-3</v>
      </c>
    </row>
    <row r="2319" spans="27:29" x14ac:dyDescent="0.35">
      <c r="AA2319">
        <v>2315</v>
      </c>
      <c r="AB2319" s="5">
        <v>2.2517258332370369E-2</v>
      </c>
      <c r="AC2319" s="5">
        <v>2.5220446761213505E-3</v>
      </c>
    </row>
    <row r="2320" spans="27:29" x14ac:dyDescent="0.35">
      <c r="AA2320">
        <v>2316</v>
      </c>
      <c r="AB2320" s="5">
        <v>1.9389905624296305E-2</v>
      </c>
      <c r="AC2320" s="5">
        <v>2.1650439831963188E-3</v>
      </c>
    </row>
    <row r="2321" spans="27:29" x14ac:dyDescent="0.35">
      <c r="AA2321">
        <v>2317</v>
      </c>
      <c r="AB2321" s="5">
        <v>1.9352176388336358E-2</v>
      </c>
      <c r="AC2321" s="5">
        <v>2.1054990911523368E-3</v>
      </c>
    </row>
    <row r="2322" spans="27:29" x14ac:dyDescent="0.35">
      <c r="AA2322">
        <v>2318</v>
      </c>
      <c r="AB2322" s="5">
        <v>1.7716461418361779E-2</v>
      </c>
      <c r="AC2322" s="5">
        <v>1.7852640775849922E-3</v>
      </c>
    </row>
    <row r="2323" spans="27:29" x14ac:dyDescent="0.35">
      <c r="AA2323">
        <v>2319</v>
      </c>
      <c r="AB2323" s="5">
        <v>2.00803010312007E-2</v>
      </c>
      <c r="AC2323" s="5">
        <v>2.254653587136635E-3</v>
      </c>
    </row>
    <row r="2324" spans="27:29" x14ac:dyDescent="0.35">
      <c r="AA2324">
        <v>2320</v>
      </c>
      <c r="AB2324" s="5">
        <v>1.9432922513621505E-2</v>
      </c>
      <c r="AC2324" s="5">
        <v>2.0651529290974841E-3</v>
      </c>
    </row>
    <row r="2325" spans="27:29" x14ac:dyDescent="0.35">
      <c r="AA2325">
        <v>2321</v>
      </c>
      <c r="AB2325" s="5">
        <v>1.7653310081695461E-2</v>
      </c>
      <c r="AC2325" s="5">
        <v>1.846844256725177E-3</v>
      </c>
    </row>
    <row r="2326" spans="27:29" x14ac:dyDescent="0.35">
      <c r="AA2326">
        <v>2322</v>
      </c>
      <c r="AB2326" s="5">
        <v>1.8825166068888982E-2</v>
      </c>
      <c r="AC2326" s="5">
        <v>1.9980750624043232E-3</v>
      </c>
    </row>
    <row r="2327" spans="27:29" x14ac:dyDescent="0.35">
      <c r="AA2327">
        <v>2323</v>
      </c>
      <c r="AB2327" s="5">
        <v>2.2058219798762522E-2</v>
      </c>
      <c r="AC2327" s="5">
        <v>2.3847801036957356E-3</v>
      </c>
    </row>
    <row r="2328" spans="27:29" x14ac:dyDescent="0.35">
      <c r="AA2328">
        <v>2324</v>
      </c>
      <c r="AB2328" s="5">
        <v>1.7593010735922662E-2</v>
      </c>
      <c r="AC2328" s="5">
        <v>1.8233033537820649E-3</v>
      </c>
    </row>
    <row r="2329" spans="27:29" x14ac:dyDescent="0.35">
      <c r="AA2329">
        <v>2325</v>
      </c>
      <c r="AB2329" s="5">
        <v>1.9647374503546387E-2</v>
      </c>
      <c r="AC2329" s="5">
        <v>2.1545755248043681E-3</v>
      </c>
    </row>
    <row r="2330" spans="27:29" x14ac:dyDescent="0.35">
      <c r="AA2330">
        <v>2326</v>
      </c>
      <c r="AB2330" s="5">
        <v>2.0245846567581313E-2</v>
      </c>
      <c r="AC2330" s="5">
        <v>2.252330433061691E-3</v>
      </c>
    </row>
    <row r="2331" spans="27:29" x14ac:dyDescent="0.35">
      <c r="AA2331">
        <v>2327</v>
      </c>
      <c r="AB2331" s="5">
        <v>1.7770362169763659E-2</v>
      </c>
      <c r="AC2331" s="5">
        <v>1.5656474545482771E-3</v>
      </c>
    </row>
    <row r="2332" spans="27:29" x14ac:dyDescent="0.35">
      <c r="AA2332">
        <v>2328</v>
      </c>
      <c r="AB2332" s="5">
        <v>2.0309456558532141E-2</v>
      </c>
      <c r="AC2332" s="5">
        <v>2.2004221937086624E-3</v>
      </c>
    </row>
    <row r="2333" spans="27:29" x14ac:dyDescent="0.35">
      <c r="AA2333">
        <v>2329</v>
      </c>
      <c r="AB2333" s="5">
        <v>1.9325880754419881E-2</v>
      </c>
      <c r="AC2333" s="5">
        <v>2.1612409532207107E-3</v>
      </c>
    </row>
    <row r="2334" spans="27:29" x14ac:dyDescent="0.35">
      <c r="AA2334">
        <v>2330</v>
      </c>
      <c r="AB2334" s="5">
        <v>1.773846035150246E-2</v>
      </c>
      <c r="AC2334" s="5">
        <v>1.8666608500725714E-3</v>
      </c>
    </row>
    <row r="2335" spans="27:29" x14ac:dyDescent="0.35">
      <c r="AA2335">
        <v>2331</v>
      </c>
      <c r="AB2335" s="5">
        <v>1.9432926050289765E-2</v>
      </c>
      <c r="AC2335" s="5">
        <v>2.0732254469474423E-3</v>
      </c>
    </row>
    <row r="2336" spans="27:29" x14ac:dyDescent="0.35">
      <c r="AA2336">
        <v>2332</v>
      </c>
      <c r="AB2336" s="5">
        <v>2.1132104758478213E-2</v>
      </c>
      <c r="AC2336" s="5">
        <v>2.3750665006173253E-3</v>
      </c>
    </row>
    <row r="2337" spans="27:29" x14ac:dyDescent="0.35">
      <c r="AA2337">
        <v>2333</v>
      </c>
      <c r="AB2337" s="5">
        <v>2.0570047789624263E-2</v>
      </c>
      <c r="AC2337" s="5">
        <v>2.2630339679157508E-3</v>
      </c>
    </row>
    <row r="2338" spans="27:29" x14ac:dyDescent="0.35">
      <c r="AA2338">
        <v>2334</v>
      </c>
      <c r="AB2338" s="5">
        <v>2.3468467563101832E-2</v>
      </c>
      <c r="AC2338" s="5">
        <v>2.5438584409177519E-3</v>
      </c>
    </row>
    <row r="2339" spans="27:29" x14ac:dyDescent="0.35">
      <c r="AA2339">
        <v>2335</v>
      </c>
      <c r="AB2339" s="5">
        <v>1.8116921963223717E-2</v>
      </c>
      <c r="AC2339" s="5">
        <v>1.9268219155091266E-3</v>
      </c>
    </row>
    <row r="2340" spans="27:29" x14ac:dyDescent="0.35">
      <c r="AA2340">
        <v>2336</v>
      </c>
      <c r="AB2340" s="5">
        <v>2.2102227734439196E-2</v>
      </c>
      <c r="AC2340" s="5">
        <v>2.2945583461561653E-3</v>
      </c>
    </row>
    <row r="2341" spans="27:29" x14ac:dyDescent="0.35">
      <c r="AA2341">
        <v>2337</v>
      </c>
      <c r="AB2341" s="5">
        <v>2.0227839149656666E-2</v>
      </c>
      <c r="AC2341" s="5">
        <v>2.2601819252871603E-3</v>
      </c>
    </row>
    <row r="2342" spans="27:29" x14ac:dyDescent="0.35">
      <c r="AA2342">
        <v>2338</v>
      </c>
      <c r="AB2342" s="5">
        <v>2.0248884780790538E-2</v>
      </c>
      <c r="AC2342" s="5">
        <v>2.2944662797898092E-3</v>
      </c>
    </row>
    <row r="2343" spans="27:29" x14ac:dyDescent="0.35">
      <c r="AA2343">
        <v>2339</v>
      </c>
      <c r="AB2343" s="5">
        <v>1.9765680897705747E-2</v>
      </c>
      <c r="AC2343" s="5">
        <v>2.1488936856902752E-3</v>
      </c>
    </row>
    <row r="2344" spans="27:29" x14ac:dyDescent="0.35">
      <c r="AA2344">
        <v>2340</v>
      </c>
      <c r="AB2344" s="5">
        <v>1.8109921496914802E-2</v>
      </c>
      <c r="AC2344" s="5">
        <v>1.9082820854771471E-3</v>
      </c>
    </row>
    <row r="2345" spans="27:29" x14ac:dyDescent="0.35">
      <c r="AA2345">
        <v>2341</v>
      </c>
      <c r="AB2345" s="5">
        <v>2.2057590267242525E-2</v>
      </c>
      <c r="AC2345" s="5">
        <v>2.4724462743600478E-3</v>
      </c>
    </row>
    <row r="2346" spans="27:29" x14ac:dyDescent="0.35">
      <c r="AA2346">
        <v>2342</v>
      </c>
      <c r="AB2346" s="5">
        <v>1.9024487990490183E-2</v>
      </c>
      <c r="AC2346" s="5">
        <v>2.1350149921874114E-3</v>
      </c>
    </row>
    <row r="2347" spans="27:29" x14ac:dyDescent="0.35">
      <c r="AA2347">
        <v>2343</v>
      </c>
      <c r="AB2347" s="5">
        <v>1.7703313813037701E-2</v>
      </c>
      <c r="AC2347" s="5">
        <v>1.7805199817999857E-3</v>
      </c>
    </row>
    <row r="2348" spans="27:29" x14ac:dyDescent="0.35">
      <c r="AA2348">
        <v>2344</v>
      </c>
      <c r="AB2348" s="5">
        <v>2.0694436570194874E-2</v>
      </c>
      <c r="AC2348" s="5">
        <v>2.3266340671405394E-3</v>
      </c>
    </row>
    <row r="2349" spans="27:29" x14ac:dyDescent="0.35">
      <c r="AA2349">
        <v>2345</v>
      </c>
      <c r="AB2349" s="5">
        <v>2.0285767670311632E-2</v>
      </c>
      <c r="AC2349" s="5">
        <v>2.1413391221733534E-3</v>
      </c>
    </row>
    <row r="2350" spans="27:29" x14ac:dyDescent="0.35">
      <c r="AA2350">
        <v>2346</v>
      </c>
      <c r="AB2350" s="5">
        <v>1.7443976820722681E-2</v>
      </c>
      <c r="AC2350" s="5">
        <v>1.478003229781203E-3</v>
      </c>
    </row>
    <row r="2351" spans="27:29" x14ac:dyDescent="0.35">
      <c r="AA2351">
        <v>2347</v>
      </c>
      <c r="AB2351" s="5">
        <v>1.9354954677837322E-2</v>
      </c>
      <c r="AC2351" s="5">
        <v>2.1472771635183832E-3</v>
      </c>
    </row>
    <row r="2352" spans="27:29" x14ac:dyDescent="0.35">
      <c r="AA2352">
        <v>2348</v>
      </c>
      <c r="AB2352" s="5">
        <v>1.9050686554002823E-2</v>
      </c>
      <c r="AC2352" s="5">
        <v>2.0463965487980801E-3</v>
      </c>
    </row>
    <row r="2353" spans="27:29" x14ac:dyDescent="0.35">
      <c r="AA2353">
        <v>2349</v>
      </c>
      <c r="AB2353" s="5">
        <v>1.9210008995710494E-2</v>
      </c>
      <c r="AC2353" s="5">
        <v>2.0850811705711292E-3</v>
      </c>
    </row>
    <row r="2354" spans="27:29" x14ac:dyDescent="0.35">
      <c r="AA2354">
        <v>2350</v>
      </c>
      <c r="AB2354" s="5">
        <v>1.7537722241796391E-2</v>
      </c>
      <c r="AC2354" s="5">
        <v>1.7575180952324107E-3</v>
      </c>
    </row>
    <row r="2355" spans="27:29" x14ac:dyDescent="0.35">
      <c r="AA2355">
        <v>2351</v>
      </c>
      <c r="AB2355" s="5">
        <v>2.0540559314352013E-2</v>
      </c>
      <c r="AC2355" s="5">
        <v>2.3341416072236503E-3</v>
      </c>
    </row>
    <row r="2356" spans="27:29" x14ac:dyDescent="0.35">
      <c r="AA2356">
        <v>2352</v>
      </c>
      <c r="AB2356" s="5">
        <v>1.8612872316534263E-2</v>
      </c>
      <c r="AC2356" s="5">
        <v>1.9736767311091031E-3</v>
      </c>
    </row>
    <row r="2357" spans="27:29" x14ac:dyDescent="0.35">
      <c r="AA2357">
        <v>2353</v>
      </c>
      <c r="AB2357" s="5">
        <v>2.569502945615806E-2</v>
      </c>
      <c r="AC2357" s="5">
        <v>2.74566514926434E-3</v>
      </c>
    </row>
    <row r="2358" spans="27:29" x14ac:dyDescent="0.35">
      <c r="AA2358">
        <v>2354</v>
      </c>
      <c r="AB2358" s="5">
        <v>2.0307249455048026E-2</v>
      </c>
      <c r="AC2358" s="5">
        <v>2.3299457564364026E-3</v>
      </c>
    </row>
    <row r="2359" spans="27:29" x14ac:dyDescent="0.35">
      <c r="AA2359">
        <v>2355</v>
      </c>
      <c r="AB2359" s="5">
        <v>1.8921965024887591E-2</v>
      </c>
      <c r="AC2359" s="5">
        <v>1.8330964948762821E-3</v>
      </c>
    </row>
    <row r="2360" spans="27:29" x14ac:dyDescent="0.35">
      <c r="AA2360">
        <v>2356</v>
      </c>
      <c r="AB2360" s="5">
        <v>1.803528602732599E-2</v>
      </c>
      <c r="AC2360" s="5">
        <v>1.9338244592683248E-3</v>
      </c>
    </row>
    <row r="2361" spans="27:29" x14ac:dyDescent="0.35">
      <c r="AA2361">
        <v>2357</v>
      </c>
      <c r="AB2361" s="5">
        <v>1.9137269735591069E-2</v>
      </c>
      <c r="AC2361" s="5">
        <v>2.102518467767359E-3</v>
      </c>
    </row>
    <row r="2362" spans="27:29" x14ac:dyDescent="0.35">
      <c r="AA2362">
        <v>2358</v>
      </c>
      <c r="AB2362" s="5">
        <v>2.039634755880234E-2</v>
      </c>
      <c r="AC2362" s="5">
        <v>2.2989932579483719E-3</v>
      </c>
    </row>
    <row r="2363" spans="27:29" x14ac:dyDescent="0.35">
      <c r="AA2363">
        <v>2359</v>
      </c>
      <c r="AB2363" s="5">
        <v>1.8701360981618172E-2</v>
      </c>
      <c r="AC2363" s="5">
        <v>2.0474832853465989E-3</v>
      </c>
    </row>
    <row r="2364" spans="27:29" x14ac:dyDescent="0.35">
      <c r="AA2364">
        <v>2360</v>
      </c>
      <c r="AB2364" s="5">
        <v>2.2931924373669012E-2</v>
      </c>
      <c r="AC2364" s="5">
        <v>2.4185884525131326E-3</v>
      </c>
    </row>
    <row r="2365" spans="27:29" x14ac:dyDescent="0.35">
      <c r="AA2365">
        <v>2361</v>
      </c>
      <c r="AB2365" s="5">
        <v>1.8955841796729742E-2</v>
      </c>
      <c r="AC2365" s="5">
        <v>2.0483920581668424E-3</v>
      </c>
    </row>
    <row r="2366" spans="27:29" x14ac:dyDescent="0.35">
      <c r="AA2366">
        <v>2362</v>
      </c>
      <c r="AB2366" s="5">
        <v>1.8849295999702843E-2</v>
      </c>
      <c r="AC2366" s="5">
        <v>2.1062433736945738E-3</v>
      </c>
    </row>
    <row r="2367" spans="27:29" x14ac:dyDescent="0.35">
      <c r="AA2367">
        <v>2363</v>
      </c>
      <c r="AB2367" s="5">
        <v>2.4179558741140715E-2</v>
      </c>
      <c r="AC2367" s="5">
        <v>2.6163231762632603E-3</v>
      </c>
    </row>
    <row r="2368" spans="27:29" x14ac:dyDescent="0.35">
      <c r="AA2368">
        <v>2364</v>
      </c>
      <c r="AB2368" s="5">
        <v>1.7781418103009716E-2</v>
      </c>
      <c r="AC2368" s="5">
        <v>1.8347576024834245E-3</v>
      </c>
    </row>
    <row r="2369" spans="27:29" x14ac:dyDescent="0.35">
      <c r="AA2369">
        <v>2365</v>
      </c>
      <c r="AB2369" s="5">
        <v>1.7875494445912309E-2</v>
      </c>
      <c r="AC2369" s="5">
        <v>1.8980823949488769E-3</v>
      </c>
    </row>
    <row r="2370" spans="27:29" x14ac:dyDescent="0.35">
      <c r="AA2370">
        <v>2366</v>
      </c>
      <c r="AB2370" s="5">
        <v>2.4317435581216476E-2</v>
      </c>
      <c r="AC2370" s="5">
        <v>2.6467441074807664E-3</v>
      </c>
    </row>
    <row r="2371" spans="27:29" x14ac:dyDescent="0.35">
      <c r="AA2371">
        <v>2367</v>
      </c>
      <c r="AB2371" s="5">
        <v>2.2638919332639833E-2</v>
      </c>
      <c r="AC2371" s="5">
        <v>2.455324520539353E-3</v>
      </c>
    </row>
    <row r="2372" spans="27:29" x14ac:dyDescent="0.35">
      <c r="AA2372">
        <v>2368</v>
      </c>
      <c r="AB2372" s="5">
        <v>2.1431631431061329E-2</v>
      </c>
      <c r="AC2372" s="5">
        <v>2.4119556010309272E-3</v>
      </c>
    </row>
    <row r="2373" spans="27:29" x14ac:dyDescent="0.35">
      <c r="AA2373">
        <v>2369</v>
      </c>
      <c r="AB2373" s="5">
        <v>1.8689241752484567E-2</v>
      </c>
      <c r="AC2373" s="5">
        <v>2.0725698054860674E-3</v>
      </c>
    </row>
    <row r="2374" spans="27:29" x14ac:dyDescent="0.35">
      <c r="AA2374">
        <v>2370</v>
      </c>
      <c r="AB2374" s="5">
        <v>1.8254615525688127E-2</v>
      </c>
      <c r="AC2374" s="5">
        <v>1.9264904019202084E-3</v>
      </c>
    </row>
    <row r="2375" spans="27:29" x14ac:dyDescent="0.35">
      <c r="AA2375">
        <v>2371</v>
      </c>
      <c r="AB2375" s="5">
        <v>1.7828459422624655E-2</v>
      </c>
      <c r="AC2375" s="5">
        <v>1.8931702771878504E-3</v>
      </c>
    </row>
    <row r="2376" spans="27:29" x14ac:dyDescent="0.35">
      <c r="AA2376">
        <v>2372</v>
      </c>
      <c r="AB2376" s="5">
        <v>1.8968004612913945E-2</v>
      </c>
      <c r="AC2376" s="5">
        <v>1.4755183292523017E-3</v>
      </c>
    </row>
    <row r="2377" spans="27:29" x14ac:dyDescent="0.35">
      <c r="AA2377">
        <v>2373</v>
      </c>
      <c r="AB2377" s="5">
        <v>1.796160247846473E-2</v>
      </c>
      <c r="AC2377" s="5">
        <v>1.8470282380260877E-3</v>
      </c>
    </row>
    <row r="2378" spans="27:29" x14ac:dyDescent="0.35">
      <c r="AA2378">
        <v>2374</v>
      </c>
      <c r="AB2378" s="5">
        <v>1.7909120060805223E-2</v>
      </c>
      <c r="AC2378" s="5">
        <v>1.7593748309989608E-3</v>
      </c>
    </row>
    <row r="2379" spans="27:29" x14ac:dyDescent="0.35">
      <c r="AA2379">
        <v>2375</v>
      </c>
      <c r="AB2379" s="5">
        <v>1.8505780893405797E-2</v>
      </c>
      <c r="AC2379" s="5">
        <v>1.9909822506022907E-3</v>
      </c>
    </row>
    <row r="2380" spans="27:29" x14ac:dyDescent="0.35">
      <c r="AA2380">
        <v>2376</v>
      </c>
      <c r="AB2380" s="5">
        <v>1.8430790382431977E-2</v>
      </c>
      <c r="AC2380" s="5">
        <v>2.012889000267741E-3</v>
      </c>
    </row>
    <row r="2381" spans="27:29" x14ac:dyDescent="0.35">
      <c r="AA2381">
        <v>2377</v>
      </c>
      <c r="AB2381" s="5">
        <v>1.7297926261103568E-2</v>
      </c>
      <c r="AC2381" s="5">
        <v>1.6276544966640234E-3</v>
      </c>
    </row>
    <row r="2382" spans="27:29" x14ac:dyDescent="0.35">
      <c r="AA2382">
        <v>2378</v>
      </c>
      <c r="AB2382" s="5">
        <v>1.7798570465456427E-2</v>
      </c>
      <c r="AC2382" s="5">
        <v>1.8531769478386641E-3</v>
      </c>
    </row>
    <row r="2383" spans="27:29" x14ac:dyDescent="0.35">
      <c r="AA2383">
        <v>2379</v>
      </c>
      <c r="AB2383" s="5">
        <v>2.0655439612162943E-2</v>
      </c>
      <c r="AC2383" s="5">
        <v>2.3485472755209276E-3</v>
      </c>
    </row>
    <row r="2384" spans="27:29" x14ac:dyDescent="0.35">
      <c r="AA2384">
        <v>2380</v>
      </c>
      <c r="AB2384" s="5">
        <v>1.9858057723981911E-2</v>
      </c>
      <c r="AC2384" s="5">
        <v>2.2690921415195E-3</v>
      </c>
    </row>
    <row r="2385" spans="27:29" x14ac:dyDescent="0.35">
      <c r="AA2385">
        <v>2381</v>
      </c>
      <c r="AB2385" s="5">
        <v>2.64091985584596E-2</v>
      </c>
      <c r="AC2385" s="5">
        <v>2.7813854502483936E-3</v>
      </c>
    </row>
    <row r="2386" spans="27:29" x14ac:dyDescent="0.35">
      <c r="AA2386">
        <v>2382</v>
      </c>
      <c r="AB2386" s="5">
        <v>2.0117112176821904E-2</v>
      </c>
      <c r="AC2386" s="5">
        <v>2.2752397418886565E-3</v>
      </c>
    </row>
    <row r="2387" spans="27:29" x14ac:dyDescent="0.35">
      <c r="AA2387">
        <v>2383</v>
      </c>
      <c r="AB2387" s="5">
        <v>1.8046319993085026E-2</v>
      </c>
      <c r="AC2387" s="5">
        <v>1.7917246183713942E-3</v>
      </c>
    </row>
    <row r="2388" spans="27:29" x14ac:dyDescent="0.35">
      <c r="AA2388">
        <v>2384</v>
      </c>
      <c r="AB2388" s="5">
        <v>1.8415286697147447E-2</v>
      </c>
      <c r="AC2388" s="5">
        <v>1.8452309109414007E-3</v>
      </c>
    </row>
    <row r="2389" spans="27:29" x14ac:dyDescent="0.35">
      <c r="AA2389">
        <v>2385</v>
      </c>
      <c r="AB2389" s="5">
        <v>1.9978525903777338E-2</v>
      </c>
      <c r="AC2389" s="5">
        <v>2.1981147135184281E-3</v>
      </c>
    </row>
    <row r="2390" spans="27:29" x14ac:dyDescent="0.35">
      <c r="AA2390">
        <v>2386</v>
      </c>
      <c r="AB2390" s="5">
        <v>2.2318029139563943E-2</v>
      </c>
      <c r="AC2390" s="5">
        <v>2.252943863735344E-3</v>
      </c>
    </row>
    <row r="2391" spans="27:29" x14ac:dyDescent="0.35">
      <c r="AA2391">
        <v>2387</v>
      </c>
      <c r="AB2391" s="5">
        <v>1.9002123547102408E-2</v>
      </c>
      <c r="AC2391" s="5">
        <v>2.0766705151537171E-3</v>
      </c>
    </row>
    <row r="2392" spans="27:29" x14ac:dyDescent="0.35">
      <c r="AA2392">
        <v>2388</v>
      </c>
      <c r="AB2392" s="5">
        <v>1.8349808855102148E-2</v>
      </c>
      <c r="AC2392" s="5">
        <v>1.923140405933027E-3</v>
      </c>
    </row>
    <row r="2393" spans="27:29" x14ac:dyDescent="0.35">
      <c r="AA2393">
        <v>2389</v>
      </c>
      <c r="AB2393" s="5">
        <v>1.940830872910352E-2</v>
      </c>
      <c r="AC2393" s="5">
        <v>2.1707472577341879E-3</v>
      </c>
    </row>
    <row r="2394" spans="27:29" x14ac:dyDescent="0.35">
      <c r="AA2394">
        <v>2390</v>
      </c>
      <c r="AB2394" s="5">
        <v>1.9864024539498242E-2</v>
      </c>
      <c r="AC2394" s="5">
        <v>2.2528801715655409E-3</v>
      </c>
    </row>
    <row r="2395" spans="27:29" x14ac:dyDescent="0.35">
      <c r="AA2395">
        <v>2391</v>
      </c>
      <c r="AB2395" s="5">
        <v>1.9012180821717413E-2</v>
      </c>
      <c r="AC2395" s="5">
        <v>2.0307082606560297E-3</v>
      </c>
    </row>
    <row r="2396" spans="27:29" x14ac:dyDescent="0.35">
      <c r="AA2396">
        <v>2392</v>
      </c>
      <c r="AB2396" s="5">
        <v>1.8329820218997376E-2</v>
      </c>
      <c r="AC2396" s="5">
        <v>1.9238323214075001E-3</v>
      </c>
    </row>
    <row r="2397" spans="27:29" x14ac:dyDescent="0.35">
      <c r="AA2397">
        <v>2393</v>
      </c>
      <c r="AB2397" s="5">
        <v>1.8644854321507993E-2</v>
      </c>
      <c r="AC2397" s="5">
        <v>2.0502786726116638E-3</v>
      </c>
    </row>
    <row r="2398" spans="27:29" x14ac:dyDescent="0.35">
      <c r="AA2398">
        <v>2394</v>
      </c>
      <c r="AB2398" s="5">
        <v>2.1074008302129806E-2</v>
      </c>
      <c r="AC2398" s="5">
        <v>2.354964345545627E-3</v>
      </c>
    </row>
    <row r="2399" spans="27:29" x14ac:dyDescent="0.35">
      <c r="AA2399">
        <v>2395</v>
      </c>
      <c r="AB2399" s="5">
        <v>1.8595333499321975E-2</v>
      </c>
      <c r="AC2399" s="5">
        <v>2.0538508048677296E-3</v>
      </c>
    </row>
    <row r="2400" spans="27:29" x14ac:dyDescent="0.35">
      <c r="AA2400">
        <v>2396</v>
      </c>
      <c r="AB2400" s="5">
        <v>1.9662271654363274E-2</v>
      </c>
      <c r="AC2400" s="5">
        <v>2.1541188620608077E-3</v>
      </c>
    </row>
    <row r="2401" spans="27:29" x14ac:dyDescent="0.35">
      <c r="AA2401">
        <v>2397</v>
      </c>
      <c r="AB2401" s="5">
        <v>2.0693214285809655E-2</v>
      </c>
      <c r="AC2401" s="5">
        <v>2.3219449297726775E-3</v>
      </c>
    </row>
    <row r="2402" spans="27:29" x14ac:dyDescent="0.35">
      <c r="AA2402">
        <v>2398</v>
      </c>
      <c r="AB2402" s="5">
        <v>2.0528061167575308E-2</v>
      </c>
      <c r="AC2402" s="5">
        <v>2.2577621620481956E-3</v>
      </c>
    </row>
    <row r="2403" spans="27:29" x14ac:dyDescent="0.35">
      <c r="AA2403">
        <v>2399</v>
      </c>
      <c r="AB2403" s="5">
        <v>2.1211232154621631E-2</v>
      </c>
      <c r="AC2403" s="5">
        <v>2.3896534557526152E-3</v>
      </c>
    </row>
    <row r="2404" spans="27:29" x14ac:dyDescent="0.35">
      <c r="AA2404">
        <v>2400</v>
      </c>
      <c r="AB2404" s="5">
        <v>1.7675185204468927E-2</v>
      </c>
      <c r="AC2404" s="5">
        <v>1.8464626262800065E-3</v>
      </c>
    </row>
    <row r="2405" spans="27:29" x14ac:dyDescent="0.35">
      <c r="AA2405">
        <v>2401</v>
      </c>
      <c r="AB2405" s="5">
        <v>2.0014023151107226E-2</v>
      </c>
      <c r="AC2405" s="5">
        <v>1.9407940006376221E-3</v>
      </c>
    </row>
    <row r="2406" spans="27:29" x14ac:dyDescent="0.35">
      <c r="AA2406">
        <v>2402</v>
      </c>
      <c r="AB2406" s="5">
        <v>1.8186946316074936E-2</v>
      </c>
      <c r="AC2406" s="5">
        <v>1.9796064645662436E-3</v>
      </c>
    </row>
    <row r="2407" spans="27:29" x14ac:dyDescent="0.35">
      <c r="AA2407">
        <v>2403</v>
      </c>
      <c r="AB2407" s="5">
        <v>1.7694839831695817E-2</v>
      </c>
      <c r="AC2407" s="5">
        <v>1.8555633857005377E-3</v>
      </c>
    </row>
    <row r="2408" spans="27:29" x14ac:dyDescent="0.35">
      <c r="AA2408">
        <v>2404</v>
      </c>
      <c r="AB2408" s="5">
        <v>2.0170321869677935E-2</v>
      </c>
      <c r="AC2408" s="5">
        <v>2.1932571190311605E-3</v>
      </c>
    </row>
    <row r="2409" spans="27:29" x14ac:dyDescent="0.35">
      <c r="AA2409">
        <v>2405</v>
      </c>
      <c r="AB2409" s="5">
        <v>2.0627482289982669E-2</v>
      </c>
      <c r="AC2409" s="5">
        <v>2.2614754253713104E-3</v>
      </c>
    </row>
    <row r="2410" spans="27:29" x14ac:dyDescent="0.35">
      <c r="AA2410">
        <v>2406</v>
      </c>
      <c r="AB2410" s="5">
        <v>1.8862558750900264E-2</v>
      </c>
      <c r="AC2410" s="5">
        <v>1.6889545083828971E-3</v>
      </c>
    </row>
    <row r="2411" spans="27:29" x14ac:dyDescent="0.35">
      <c r="AA2411">
        <v>2407</v>
      </c>
      <c r="AB2411" s="5">
        <v>1.7432235323841281E-2</v>
      </c>
      <c r="AC2411" s="5">
        <v>1.7677740261465369E-3</v>
      </c>
    </row>
    <row r="2412" spans="27:29" x14ac:dyDescent="0.35">
      <c r="AA2412">
        <v>2408</v>
      </c>
      <c r="AB2412" s="5">
        <v>1.9791969628581551E-2</v>
      </c>
      <c r="AC2412" s="5">
        <v>2.1965781382852468E-3</v>
      </c>
    </row>
    <row r="2413" spans="27:29" x14ac:dyDescent="0.35">
      <c r="AA2413">
        <v>2409</v>
      </c>
      <c r="AB2413" s="5">
        <v>2.0598924749604078E-2</v>
      </c>
      <c r="AC2413" s="5">
        <v>2.3226832700387976E-3</v>
      </c>
    </row>
    <row r="2414" spans="27:29" x14ac:dyDescent="0.35">
      <c r="AA2414">
        <v>2410</v>
      </c>
      <c r="AB2414" s="5">
        <v>2.5420624108542563E-2</v>
      </c>
      <c r="AC2414" s="5">
        <v>2.6848700821211148E-3</v>
      </c>
    </row>
    <row r="2415" spans="27:29" x14ac:dyDescent="0.35">
      <c r="AA2415">
        <v>2411</v>
      </c>
      <c r="AB2415" s="5">
        <v>1.9521581401683346E-2</v>
      </c>
      <c r="AC2415" s="5">
        <v>2.192130393556862E-3</v>
      </c>
    </row>
    <row r="2416" spans="27:29" x14ac:dyDescent="0.35">
      <c r="AA2416">
        <v>2412</v>
      </c>
      <c r="AB2416" s="5">
        <v>2.0112848093403617E-2</v>
      </c>
      <c r="AC2416" s="5">
        <v>2.3041484401500169E-3</v>
      </c>
    </row>
    <row r="2417" spans="27:29" x14ac:dyDescent="0.35">
      <c r="AA2417">
        <v>2413</v>
      </c>
      <c r="AB2417" s="5">
        <v>1.9488949636065699E-2</v>
      </c>
      <c r="AC2417" s="5">
        <v>2.200095408368484E-3</v>
      </c>
    </row>
    <row r="2418" spans="27:29" x14ac:dyDescent="0.35">
      <c r="AA2418">
        <v>2414</v>
      </c>
      <c r="AB2418" s="5">
        <v>2.1079423363859828E-2</v>
      </c>
      <c r="AC2418" s="5">
        <v>2.377048661316702E-3</v>
      </c>
    </row>
    <row r="2419" spans="27:29" x14ac:dyDescent="0.35">
      <c r="AA2419">
        <v>2415</v>
      </c>
      <c r="AB2419" s="5">
        <v>1.7578315275976822E-2</v>
      </c>
      <c r="AC2419" s="5">
        <v>1.7515202716684439E-3</v>
      </c>
    </row>
    <row r="2420" spans="27:29" x14ac:dyDescent="0.35">
      <c r="AA2420">
        <v>2416</v>
      </c>
      <c r="AB2420" s="5">
        <v>1.8687067654008665E-2</v>
      </c>
      <c r="AC2420" s="5">
        <v>2.0788632459093929E-3</v>
      </c>
    </row>
    <row r="2421" spans="27:29" x14ac:dyDescent="0.35">
      <c r="AA2421">
        <v>2417</v>
      </c>
      <c r="AB2421" s="5">
        <v>2.1217307862835801E-2</v>
      </c>
      <c r="AC2421" s="5">
        <v>2.1751723772029559E-3</v>
      </c>
    </row>
    <row r="2422" spans="27:29" x14ac:dyDescent="0.35">
      <c r="AA2422">
        <v>2418</v>
      </c>
      <c r="AB2422" s="5">
        <v>1.9972401766705235E-2</v>
      </c>
      <c r="AC2422" s="5">
        <v>2.2780594006744934E-3</v>
      </c>
    </row>
    <row r="2423" spans="27:29" x14ac:dyDescent="0.35">
      <c r="AA2423">
        <v>2419</v>
      </c>
      <c r="AB2423" s="5">
        <v>2.0698532233208368E-2</v>
      </c>
      <c r="AC2423" s="5">
        <v>2.3232057375065073E-3</v>
      </c>
    </row>
    <row r="2424" spans="27:29" x14ac:dyDescent="0.35">
      <c r="AA2424">
        <v>2420</v>
      </c>
      <c r="AB2424" s="5">
        <v>1.7622674942900953E-2</v>
      </c>
      <c r="AC2424" s="5">
        <v>1.7955163206300495E-3</v>
      </c>
    </row>
    <row r="2425" spans="27:29" x14ac:dyDescent="0.35">
      <c r="AA2425">
        <v>2421</v>
      </c>
      <c r="AB2425" s="5">
        <v>1.7845792993121872E-2</v>
      </c>
      <c r="AC2425" s="5">
        <v>1.8865153400226548E-3</v>
      </c>
    </row>
    <row r="2426" spans="27:29" x14ac:dyDescent="0.35">
      <c r="AA2426">
        <v>2422</v>
      </c>
      <c r="AB2426" s="5">
        <v>1.9997620876193136E-2</v>
      </c>
      <c r="AC2426" s="5">
        <v>2.2246978883634851E-3</v>
      </c>
    </row>
    <row r="2427" spans="27:29" x14ac:dyDescent="0.35">
      <c r="AA2427">
        <v>2423</v>
      </c>
      <c r="AB2427" s="5">
        <v>1.8621674844080383E-2</v>
      </c>
      <c r="AC2427" s="5">
        <v>1.8918750596289119E-3</v>
      </c>
    </row>
    <row r="2428" spans="27:29" x14ac:dyDescent="0.35">
      <c r="AA2428">
        <v>2424</v>
      </c>
      <c r="AB2428" s="5">
        <v>1.9570171221334115E-2</v>
      </c>
      <c r="AC2428" s="5">
        <v>2.1700808295634704E-3</v>
      </c>
    </row>
    <row r="2429" spans="27:29" x14ac:dyDescent="0.35">
      <c r="AA2429">
        <v>2425</v>
      </c>
      <c r="AB2429" s="5">
        <v>1.826397686128018E-2</v>
      </c>
      <c r="AC2429" s="5">
        <v>1.9612297955310131E-3</v>
      </c>
    </row>
    <row r="2430" spans="27:29" x14ac:dyDescent="0.35">
      <c r="AA2430">
        <v>2426</v>
      </c>
      <c r="AB2430" s="5">
        <v>2.4542169445108734E-2</v>
      </c>
      <c r="AC2430" s="5">
        <v>2.751560551538257E-3</v>
      </c>
    </row>
    <row r="2431" spans="27:29" x14ac:dyDescent="0.35">
      <c r="AA2431">
        <v>2427</v>
      </c>
      <c r="AB2431" s="5">
        <v>1.8054788207293639E-2</v>
      </c>
      <c r="AC2431" s="5">
        <v>1.8417002987943314E-3</v>
      </c>
    </row>
    <row r="2432" spans="27:29" x14ac:dyDescent="0.35">
      <c r="AA2432">
        <v>2428</v>
      </c>
      <c r="AB2432" s="5">
        <v>2.16117677742329E-2</v>
      </c>
      <c r="AC2432" s="5">
        <v>2.3127818815180294E-3</v>
      </c>
    </row>
    <row r="2433" spans="27:29" x14ac:dyDescent="0.35">
      <c r="AA2433">
        <v>2429</v>
      </c>
      <c r="AB2433" s="5">
        <v>2.2154247249871264E-2</v>
      </c>
      <c r="AC2433" s="5">
        <v>2.5130272895385066E-3</v>
      </c>
    </row>
    <row r="2434" spans="27:29" x14ac:dyDescent="0.35">
      <c r="AA2434">
        <v>2430</v>
      </c>
      <c r="AB2434" s="5">
        <v>1.7347439861441317E-2</v>
      </c>
      <c r="AC2434" s="5">
        <v>1.733097209573635E-3</v>
      </c>
    </row>
    <row r="2435" spans="27:29" x14ac:dyDescent="0.35">
      <c r="AA2435">
        <v>2431</v>
      </c>
      <c r="AB2435" s="5">
        <v>1.9624606557434272E-2</v>
      </c>
      <c r="AC2435" s="5">
        <v>2.0526697365011882E-3</v>
      </c>
    </row>
    <row r="2436" spans="27:29" x14ac:dyDescent="0.35">
      <c r="AA2436">
        <v>2432</v>
      </c>
      <c r="AB2436" s="5">
        <v>1.770626657145152E-2</v>
      </c>
      <c r="AC2436" s="5">
        <v>1.8484855933165955E-3</v>
      </c>
    </row>
    <row r="2437" spans="27:29" x14ac:dyDescent="0.35">
      <c r="AA2437">
        <v>2433</v>
      </c>
      <c r="AB2437" s="5">
        <v>1.9442459948504923E-2</v>
      </c>
      <c r="AC2437" s="5">
        <v>2.1261167553856524E-3</v>
      </c>
    </row>
    <row r="2438" spans="27:29" x14ac:dyDescent="0.35">
      <c r="AA2438">
        <v>2434</v>
      </c>
      <c r="AB2438" s="5">
        <v>2.2652080742701988E-2</v>
      </c>
      <c r="AC2438" s="5">
        <v>2.4517218560683035E-3</v>
      </c>
    </row>
    <row r="2439" spans="27:29" x14ac:dyDescent="0.35">
      <c r="AA2439">
        <v>2435</v>
      </c>
      <c r="AB2439" s="5">
        <v>1.7564272513407461E-2</v>
      </c>
      <c r="AC2439" s="5">
        <v>1.8143725459908782E-3</v>
      </c>
    </row>
    <row r="2440" spans="27:29" x14ac:dyDescent="0.35">
      <c r="AA2440">
        <v>2436</v>
      </c>
      <c r="AB2440" s="5">
        <v>2.2906494237888243E-2</v>
      </c>
      <c r="AC2440" s="5">
        <v>2.5894380387641654E-3</v>
      </c>
    </row>
    <row r="2441" spans="27:29" x14ac:dyDescent="0.35">
      <c r="AA2441">
        <v>2437</v>
      </c>
      <c r="AB2441" s="5">
        <v>1.9578711113864809E-2</v>
      </c>
      <c r="AC2441" s="5">
        <v>2.1462674076365394E-3</v>
      </c>
    </row>
    <row r="2442" spans="27:29" x14ac:dyDescent="0.35">
      <c r="AA2442">
        <v>2438</v>
      </c>
      <c r="AB2442" s="5">
        <v>2.2588112972856119E-2</v>
      </c>
      <c r="AC2442" s="5">
        <v>2.5604116024401696E-3</v>
      </c>
    </row>
    <row r="2443" spans="27:29" x14ac:dyDescent="0.35">
      <c r="AA2443">
        <v>2439</v>
      </c>
      <c r="AB2443" s="5">
        <v>1.9078004993723103E-2</v>
      </c>
      <c r="AC2443" s="5">
        <v>2.0164445136565739E-3</v>
      </c>
    </row>
    <row r="2444" spans="27:29" x14ac:dyDescent="0.35">
      <c r="AA2444">
        <v>2440</v>
      </c>
      <c r="AB2444" s="5">
        <v>2.4198608316933143E-2</v>
      </c>
      <c r="AC2444" s="5">
        <v>2.709990999271186E-3</v>
      </c>
    </row>
    <row r="2445" spans="27:29" x14ac:dyDescent="0.35">
      <c r="AA2445">
        <v>2441</v>
      </c>
      <c r="AB2445" s="5">
        <v>2.1206965725014883E-2</v>
      </c>
      <c r="AC2445" s="5">
        <v>2.4296015025240753E-3</v>
      </c>
    </row>
    <row r="2446" spans="27:29" x14ac:dyDescent="0.35">
      <c r="AA2446">
        <v>2442</v>
      </c>
      <c r="AB2446" s="5">
        <v>1.9145578212294817E-2</v>
      </c>
      <c r="AC2446" s="5">
        <v>1.8941213536409962E-3</v>
      </c>
    </row>
    <row r="2447" spans="27:29" x14ac:dyDescent="0.35">
      <c r="AA2447">
        <v>2443</v>
      </c>
      <c r="AB2447" s="5">
        <v>1.7793023313624111E-2</v>
      </c>
      <c r="AC2447" s="5">
        <v>1.8560713388904185E-3</v>
      </c>
    </row>
    <row r="2448" spans="27:29" x14ac:dyDescent="0.35">
      <c r="AA2448">
        <v>2444</v>
      </c>
      <c r="AB2448" s="5">
        <v>1.9635948398602561E-2</v>
      </c>
      <c r="AC2448" s="5">
        <v>2.0733384217441909E-3</v>
      </c>
    </row>
    <row r="2449" spans="27:29" x14ac:dyDescent="0.35">
      <c r="AA2449">
        <v>2445</v>
      </c>
      <c r="AB2449" s="5">
        <v>1.8871892872350211E-2</v>
      </c>
      <c r="AC2449" s="5">
        <v>2.0037210235057832E-3</v>
      </c>
    </row>
    <row r="2450" spans="27:29" x14ac:dyDescent="0.35">
      <c r="AA2450">
        <v>2446</v>
      </c>
      <c r="AB2450" s="5">
        <v>1.8765937857016822E-2</v>
      </c>
      <c r="AC2450" s="5">
        <v>2.004333700346314E-3</v>
      </c>
    </row>
    <row r="2451" spans="27:29" x14ac:dyDescent="0.35">
      <c r="AA2451">
        <v>2447</v>
      </c>
      <c r="AB2451" s="5">
        <v>1.9027284536633222E-2</v>
      </c>
      <c r="AC2451" s="5">
        <v>2.0841090087705548E-3</v>
      </c>
    </row>
    <row r="2452" spans="27:29" x14ac:dyDescent="0.35">
      <c r="AA2452">
        <v>2448</v>
      </c>
      <c r="AB2452" s="5">
        <v>2.2161439085795695E-2</v>
      </c>
      <c r="AC2452" s="5">
        <v>2.3544334476403115E-3</v>
      </c>
    </row>
    <row r="2453" spans="27:29" x14ac:dyDescent="0.35">
      <c r="AA2453">
        <v>2449</v>
      </c>
      <c r="AB2453" s="5">
        <v>1.76167048483424E-2</v>
      </c>
      <c r="AC2453" s="5">
        <v>1.7608529215991852E-3</v>
      </c>
    </row>
    <row r="2454" spans="27:29" x14ac:dyDescent="0.35">
      <c r="AA2454">
        <v>2450</v>
      </c>
      <c r="AB2454" s="5">
        <v>2.2249177830826441E-2</v>
      </c>
      <c r="AC2454" s="5">
        <v>2.4525279521451985E-3</v>
      </c>
    </row>
    <row r="2455" spans="27:29" x14ac:dyDescent="0.35">
      <c r="AA2455">
        <v>2451</v>
      </c>
      <c r="AB2455" s="5">
        <v>1.8068890206330148E-2</v>
      </c>
      <c r="AC2455" s="5">
        <v>1.8478159051280277E-3</v>
      </c>
    </row>
    <row r="2456" spans="27:29" x14ac:dyDescent="0.35">
      <c r="AA2456">
        <v>2452</v>
      </c>
      <c r="AB2456" s="5">
        <v>2.1232216496651895E-2</v>
      </c>
      <c r="AC2456" s="5">
        <v>2.42223646086094E-3</v>
      </c>
    </row>
    <row r="2457" spans="27:29" x14ac:dyDescent="0.35">
      <c r="AA2457">
        <v>2453</v>
      </c>
      <c r="AB2457" s="5">
        <v>1.9085992609735019E-2</v>
      </c>
      <c r="AC2457" s="5">
        <v>2.1397766427672911E-3</v>
      </c>
    </row>
    <row r="2458" spans="27:29" x14ac:dyDescent="0.35">
      <c r="AA2458">
        <v>2454</v>
      </c>
      <c r="AB2458" s="5">
        <v>2.0136256497990022E-2</v>
      </c>
      <c r="AC2458" s="5">
        <v>2.2828504162550746E-3</v>
      </c>
    </row>
    <row r="2459" spans="27:29" x14ac:dyDescent="0.35">
      <c r="AA2459">
        <v>2455</v>
      </c>
      <c r="AB2459" s="5">
        <v>1.8282849125137099E-2</v>
      </c>
      <c r="AC2459" s="5">
        <v>1.9995570351079468E-3</v>
      </c>
    </row>
    <row r="2460" spans="27:29" x14ac:dyDescent="0.35">
      <c r="AA2460">
        <v>2456</v>
      </c>
      <c r="AB2460" s="5">
        <v>2.018465233005913E-2</v>
      </c>
      <c r="AC2460" s="5">
        <v>2.2253475878277326E-3</v>
      </c>
    </row>
    <row r="2461" spans="27:29" x14ac:dyDescent="0.35">
      <c r="AA2461">
        <v>2457</v>
      </c>
      <c r="AB2461" s="5">
        <v>1.7417205648620926E-2</v>
      </c>
      <c r="AC2461" s="5">
        <v>1.5945371579813062E-3</v>
      </c>
    </row>
    <row r="2462" spans="27:29" x14ac:dyDescent="0.35">
      <c r="AA2462">
        <v>2458</v>
      </c>
      <c r="AB2462" s="5">
        <v>1.844329279804114E-2</v>
      </c>
      <c r="AC2462" s="5">
        <v>1.9716461537378489E-3</v>
      </c>
    </row>
    <row r="2463" spans="27:29" x14ac:dyDescent="0.35">
      <c r="AA2463">
        <v>2459</v>
      </c>
      <c r="AB2463" s="5">
        <v>2.055050819433742E-2</v>
      </c>
      <c r="AC2463" s="5">
        <v>2.2709845887351476E-3</v>
      </c>
    </row>
    <row r="2464" spans="27:29" x14ac:dyDescent="0.35">
      <c r="AA2464">
        <v>2460</v>
      </c>
      <c r="AB2464" s="5">
        <v>1.9182388107050776E-2</v>
      </c>
      <c r="AC2464" s="5">
        <v>2.1533995392271454E-3</v>
      </c>
    </row>
    <row r="2465" spans="27:29" x14ac:dyDescent="0.35">
      <c r="AA2465">
        <v>2461</v>
      </c>
      <c r="AB2465" s="5">
        <v>1.8014694629947873E-2</v>
      </c>
      <c r="AC2465" s="5">
        <v>1.845160508973371E-3</v>
      </c>
    </row>
    <row r="2466" spans="27:29" x14ac:dyDescent="0.35">
      <c r="AA2466">
        <v>2462</v>
      </c>
      <c r="AB2466" s="5">
        <v>1.7492122456824168E-2</v>
      </c>
      <c r="AC2466" s="5">
        <v>1.5264397736254784E-3</v>
      </c>
    </row>
    <row r="2467" spans="27:29" x14ac:dyDescent="0.35">
      <c r="AA2467">
        <v>2463</v>
      </c>
      <c r="AB2467" s="5">
        <v>2.2994291594933561E-2</v>
      </c>
      <c r="AC2467" s="5">
        <v>2.6084361322796781E-3</v>
      </c>
    </row>
    <row r="2468" spans="27:29" x14ac:dyDescent="0.35">
      <c r="AA2468">
        <v>2464</v>
      </c>
      <c r="AB2468" s="5">
        <v>1.7615374114503785E-2</v>
      </c>
      <c r="AC2468" s="5">
        <v>1.8303436091585488E-3</v>
      </c>
    </row>
    <row r="2469" spans="27:29" x14ac:dyDescent="0.35">
      <c r="AA2469">
        <v>2465</v>
      </c>
      <c r="AB2469" s="5">
        <v>2.0820920719926195E-2</v>
      </c>
      <c r="AC2469" s="5">
        <v>2.3622162485099477E-3</v>
      </c>
    </row>
    <row r="2470" spans="27:29" x14ac:dyDescent="0.35">
      <c r="AA2470">
        <v>2466</v>
      </c>
      <c r="AB2470" s="5">
        <v>1.9474637938667202E-2</v>
      </c>
      <c r="AC2470" s="5">
        <v>2.1208993595834705E-3</v>
      </c>
    </row>
    <row r="2471" spans="27:29" x14ac:dyDescent="0.35">
      <c r="AA2471">
        <v>2467</v>
      </c>
      <c r="AB2471" s="5">
        <v>2.2262415068376919E-2</v>
      </c>
      <c r="AC2471" s="5">
        <v>2.4832765121743212E-3</v>
      </c>
    </row>
    <row r="2472" spans="27:29" x14ac:dyDescent="0.35">
      <c r="AA2472">
        <v>2468</v>
      </c>
      <c r="AB2472" s="5">
        <v>2.1991979163223756E-2</v>
      </c>
      <c r="AC2472" s="5">
        <v>2.4410512999353336E-3</v>
      </c>
    </row>
    <row r="2473" spans="27:29" x14ac:dyDescent="0.35">
      <c r="AA2473">
        <v>2469</v>
      </c>
      <c r="AB2473" s="5">
        <v>1.8675025782275072E-2</v>
      </c>
      <c r="AC2473" s="5">
        <v>2.0450387994630733E-3</v>
      </c>
    </row>
    <row r="2474" spans="27:29" x14ac:dyDescent="0.35">
      <c r="AA2474">
        <v>2470</v>
      </c>
      <c r="AB2474" s="5">
        <v>2.4208709257321531E-2</v>
      </c>
      <c r="AC2474" s="5">
        <v>2.5245559087006355E-3</v>
      </c>
    </row>
    <row r="2475" spans="27:29" x14ac:dyDescent="0.35">
      <c r="AA2475">
        <v>2471</v>
      </c>
      <c r="AB2475" s="5">
        <v>1.9668003244313944E-2</v>
      </c>
      <c r="AC2475" s="5">
        <v>2.2376119762241259E-3</v>
      </c>
    </row>
    <row r="2476" spans="27:29" x14ac:dyDescent="0.35">
      <c r="AA2476">
        <v>2472</v>
      </c>
      <c r="AB2476" s="5">
        <v>1.8445442129195459E-2</v>
      </c>
      <c r="AC2476" s="5">
        <v>1.9584566520635021E-3</v>
      </c>
    </row>
    <row r="2477" spans="27:29" x14ac:dyDescent="0.35">
      <c r="AA2477">
        <v>2473</v>
      </c>
      <c r="AB2477" s="5">
        <v>1.987212954954019E-2</v>
      </c>
      <c r="AC2477" s="5">
        <v>2.1642683570415977E-3</v>
      </c>
    </row>
    <row r="2478" spans="27:29" x14ac:dyDescent="0.35">
      <c r="AA2478">
        <v>2474</v>
      </c>
      <c r="AB2478" s="5">
        <v>1.9361411134532103E-2</v>
      </c>
      <c r="AC2478" s="5">
        <v>2.1199824888654645E-3</v>
      </c>
    </row>
    <row r="2479" spans="27:29" x14ac:dyDescent="0.35">
      <c r="AA2479">
        <v>2475</v>
      </c>
      <c r="AB2479" s="5">
        <v>1.7839447140340556E-2</v>
      </c>
      <c r="AC2479" s="5">
        <v>1.8091726424572449E-3</v>
      </c>
    </row>
    <row r="2480" spans="27:29" x14ac:dyDescent="0.35">
      <c r="AA2480">
        <v>2476</v>
      </c>
      <c r="AB2480" s="5">
        <v>2.0629706403075525E-2</v>
      </c>
      <c r="AC2480" s="5">
        <v>2.3585041409224195E-3</v>
      </c>
    </row>
    <row r="2481" spans="27:29" x14ac:dyDescent="0.35">
      <c r="AA2481">
        <v>2477</v>
      </c>
      <c r="AB2481" s="5">
        <v>1.8312757106591256E-2</v>
      </c>
      <c r="AC2481" s="5">
        <v>1.9279362170006083E-3</v>
      </c>
    </row>
    <row r="2482" spans="27:29" x14ac:dyDescent="0.35">
      <c r="AA2482">
        <v>2478</v>
      </c>
      <c r="AB2482" s="5">
        <v>1.8853680388123743E-2</v>
      </c>
      <c r="AC2482" s="5">
        <v>2.0893683732254669E-3</v>
      </c>
    </row>
    <row r="2483" spans="27:29" x14ac:dyDescent="0.35">
      <c r="AA2483">
        <v>2479</v>
      </c>
      <c r="AB2483" s="5">
        <v>1.9684502282313856E-2</v>
      </c>
      <c r="AC2483" s="5">
        <v>2.1590383239544148E-3</v>
      </c>
    </row>
    <row r="2484" spans="27:29" x14ac:dyDescent="0.35">
      <c r="AA2484">
        <v>2480</v>
      </c>
      <c r="AB2484" s="5">
        <v>1.9347403825277044E-2</v>
      </c>
      <c r="AC2484" s="5">
        <v>2.1461174340894249E-3</v>
      </c>
    </row>
    <row r="2485" spans="27:29" x14ac:dyDescent="0.35">
      <c r="AA2485">
        <v>2481</v>
      </c>
      <c r="AB2485" s="5">
        <v>2.1828063808931038E-2</v>
      </c>
      <c r="AC2485" s="5">
        <v>2.405969941200084E-3</v>
      </c>
    </row>
    <row r="2486" spans="27:29" x14ac:dyDescent="0.35">
      <c r="AA2486">
        <v>2482</v>
      </c>
      <c r="AB2486" s="5">
        <v>2.1734136176282209E-2</v>
      </c>
      <c r="AC2486" s="5">
        <v>2.5074379615386152E-3</v>
      </c>
    </row>
    <row r="2487" spans="27:29" x14ac:dyDescent="0.35">
      <c r="AA2487">
        <v>2483</v>
      </c>
      <c r="AB2487" s="5">
        <v>1.9414192861839184E-2</v>
      </c>
      <c r="AC2487" s="5">
        <v>2.1495103427549437E-3</v>
      </c>
    </row>
    <row r="2488" spans="27:29" x14ac:dyDescent="0.35">
      <c r="AA2488">
        <v>2484</v>
      </c>
      <c r="AB2488" s="5">
        <v>1.8136331053288546E-2</v>
      </c>
      <c r="AC2488" s="5">
        <v>1.9610681322294317E-3</v>
      </c>
    </row>
    <row r="2489" spans="27:29" x14ac:dyDescent="0.35">
      <c r="AA2489">
        <v>2485</v>
      </c>
      <c r="AB2489" s="5">
        <v>1.8050484518985149E-2</v>
      </c>
      <c r="AC2489" s="5">
        <v>1.8826270322536095E-3</v>
      </c>
    </row>
    <row r="2490" spans="27:29" x14ac:dyDescent="0.35">
      <c r="AA2490">
        <v>2486</v>
      </c>
      <c r="AB2490" s="5">
        <v>2.0437577763999661E-2</v>
      </c>
      <c r="AC2490" s="5">
        <v>2.1802003000801263E-3</v>
      </c>
    </row>
    <row r="2491" spans="27:29" x14ac:dyDescent="0.35">
      <c r="AA2491">
        <v>2487</v>
      </c>
      <c r="AB2491" s="5">
        <v>1.8746214008340908E-2</v>
      </c>
      <c r="AC2491" s="5">
        <v>2.0839217797549727E-3</v>
      </c>
    </row>
    <row r="2492" spans="27:29" x14ac:dyDescent="0.35">
      <c r="AA2492">
        <v>2488</v>
      </c>
      <c r="AB2492" s="5">
        <v>1.7318142618843187E-2</v>
      </c>
      <c r="AC2492" s="5">
        <v>1.6941514025265443E-3</v>
      </c>
    </row>
    <row r="2493" spans="27:29" x14ac:dyDescent="0.35">
      <c r="AA2493">
        <v>2489</v>
      </c>
      <c r="AB2493" s="5">
        <v>1.8537437597073859E-2</v>
      </c>
      <c r="AC2493" s="5">
        <v>1.9997403748726892E-3</v>
      </c>
    </row>
    <row r="2494" spans="27:29" x14ac:dyDescent="0.35">
      <c r="AA2494">
        <v>2490</v>
      </c>
      <c r="AB2494" s="5">
        <v>1.7617999998731749E-2</v>
      </c>
      <c r="AC2494" s="5">
        <v>1.8040348708151723E-3</v>
      </c>
    </row>
    <row r="2495" spans="27:29" x14ac:dyDescent="0.35">
      <c r="AA2495">
        <v>2491</v>
      </c>
      <c r="AB2495" s="5">
        <v>2.1333096988236773E-2</v>
      </c>
      <c r="AC2495" s="5">
        <v>2.2628356615175898E-3</v>
      </c>
    </row>
    <row r="2496" spans="27:29" x14ac:dyDescent="0.35">
      <c r="AA2496">
        <v>2492</v>
      </c>
      <c r="AB2496" s="5">
        <v>2.1144009272980432E-2</v>
      </c>
      <c r="AC2496" s="5">
        <v>2.3935435645142727E-3</v>
      </c>
    </row>
    <row r="2497" spans="27:29" x14ac:dyDescent="0.35">
      <c r="AA2497">
        <v>2493</v>
      </c>
      <c r="AB2497" s="5">
        <v>2.2051751750882639E-2</v>
      </c>
      <c r="AC2497" s="5">
        <v>2.4516942837823313E-3</v>
      </c>
    </row>
    <row r="2498" spans="27:29" x14ac:dyDescent="0.35">
      <c r="AA2498">
        <v>2494</v>
      </c>
      <c r="AB2498" s="5">
        <v>1.9115582814019177E-2</v>
      </c>
      <c r="AC2498" s="5">
        <v>2.0946842582859307E-3</v>
      </c>
    </row>
    <row r="2499" spans="27:29" x14ac:dyDescent="0.35">
      <c r="AA2499">
        <v>2495</v>
      </c>
      <c r="AB2499" s="5">
        <v>1.8213828124285975E-2</v>
      </c>
      <c r="AC2499" s="5">
        <v>1.9721112940057875E-3</v>
      </c>
    </row>
    <row r="2500" spans="27:29" x14ac:dyDescent="0.35">
      <c r="AA2500">
        <v>2496</v>
      </c>
      <c r="AB2500" s="5">
        <v>1.9034613244066242E-2</v>
      </c>
      <c r="AC2500" s="5">
        <v>2.1409716471993954E-3</v>
      </c>
    </row>
    <row r="2501" spans="27:29" x14ac:dyDescent="0.35">
      <c r="AA2501">
        <v>2497</v>
      </c>
      <c r="AB2501" s="5">
        <v>2.0112254870668093E-2</v>
      </c>
      <c r="AC2501" s="5">
        <v>2.2520274749064728E-3</v>
      </c>
    </row>
    <row r="2502" spans="27:29" x14ac:dyDescent="0.35">
      <c r="AA2502">
        <v>2498</v>
      </c>
      <c r="AB2502" s="5">
        <v>1.887950374235518E-2</v>
      </c>
      <c r="AC2502" s="5">
        <v>1.990182255958808E-3</v>
      </c>
    </row>
    <row r="2503" spans="27:29" x14ac:dyDescent="0.35">
      <c r="AA2503">
        <v>2499</v>
      </c>
      <c r="AB2503" s="5">
        <v>2.1236260899580854E-2</v>
      </c>
      <c r="AC2503" s="5">
        <v>2.4232108738801651E-3</v>
      </c>
    </row>
    <row r="2504" spans="27:29" x14ac:dyDescent="0.35">
      <c r="AA2504">
        <v>2500</v>
      </c>
      <c r="AB2504" s="5">
        <v>2.0417844626252526E-2</v>
      </c>
      <c r="AC2504" s="5">
        <v>2.2329039997609434E-3</v>
      </c>
    </row>
    <row r="2505" spans="27:29" x14ac:dyDescent="0.35">
      <c r="AA2505">
        <v>2501</v>
      </c>
      <c r="AB2505" s="5">
        <v>1.9013569978010243E-2</v>
      </c>
      <c r="AC2505" s="5">
        <v>1.9918456852644033E-3</v>
      </c>
    </row>
    <row r="2506" spans="27:29" x14ac:dyDescent="0.35">
      <c r="AA2506">
        <v>2502</v>
      </c>
      <c r="AB2506" s="5">
        <v>1.8015844234349026E-2</v>
      </c>
      <c r="AC2506" s="5">
        <v>1.9037574107601297E-3</v>
      </c>
    </row>
    <row r="2507" spans="27:29" x14ac:dyDescent="0.35">
      <c r="AA2507">
        <v>2503</v>
      </c>
      <c r="AB2507" s="5">
        <v>1.810084912447496E-2</v>
      </c>
      <c r="AC2507" s="5">
        <v>1.9376768037142208E-3</v>
      </c>
    </row>
    <row r="2508" spans="27:29" x14ac:dyDescent="0.35">
      <c r="AA2508">
        <v>2504</v>
      </c>
      <c r="AB2508" s="5">
        <v>1.9048607295183158E-2</v>
      </c>
      <c r="AC2508" s="5">
        <v>1.9288488856135646E-3</v>
      </c>
    </row>
    <row r="2509" spans="27:29" x14ac:dyDescent="0.35">
      <c r="AA2509">
        <v>2505</v>
      </c>
      <c r="AB2509" s="5">
        <v>1.7987782448650066E-2</v>
      </c>
      <c r="AC2509" s="5">
        <v>1.9367680318697039E-3</v>
      </c>
    </row>
    <row r="2510" spans="27:29" x14ac:dyDescent="0.35">
      <c r="AA2510">
        <v>2506</v>
      </c>
      <c r="AB2510" s="5">
        <v>1.9683329242920055E-2</v>
      </c>
      <c r="AC2510" s="5">
        <v>2.147380149918721E-3</v>
      </c>
    </row>
    <row r="2511" spans="27:29" x14ac:dyDescent="0.35">
      <c r="AA2511">
        <v>2507</v>
      </c>
      <c r="AB2511" s="5">
        <v>1.804204241198383E-2</v>
      </c>
      <c r="AC2511" s="5">
        <v>1.905441126442886E-3</v>
      </c>
    </row>
    <row r="2512" spans="27:29" x14ac:dyDescent="0.35">
      <c r="AA2512">
        <v>2508</v>
      </c>
      <c r="AB2512" s="5">
        <v>1.7507084915370348E-2</v>
      </c>
      <c r="AC2512" s="5">
        <v>1.7324956667477318E-3</v>
      </c>
    </row>
    <row r="2513" spans="27:29" x14ac:dyDescent="0.35">
      <c r="AA2513">
        <v>2509</v>
      </c>
      <c r="AB2513" s="5">
        <v>1.8345747099432576E-2</v>
      </c>
      <c r="AC2513" s="5">
        <v>1.968960093850473E-3</v>
      </c>
    </row>
    <row r="2514" spans="27:29" x14ac:dyDescent="0.35">
      <c r="AA2514">
        <v>2510</v>
      </c>
      <c r="AB2514" s="5">
        <v>2.0387608253920563E-2</v>
      </c>
      <c r="AC2514" s="5">
        <v>2.2099549060115766E-3</v>
      </c>
    </row>
    <row r="2515" spans="27:29" x14ac:dyDescent="0.35">
      <c r="AA2515">
        <v>2511</v>
      </c>
      <c r="AB2515" s="5">
        <v>1.7548353927924618E-2</v>
      </c>
      <c r="AC2515" s="5">
        <v>1.767008281764474E-3</v>
      </c>
    </row>
    <row r="2516" spans="27:29" x14ac:dyDescent="0.35">
      <c r="AA2516">
        <v>2512</v>
      </c>
      <c r="AB2516" s="5">
        <v>1.9888817228052465E-2</v>
      </c>
      <c r="AC2516" s="5">
        <v>2.1312288174896044E-3</v>
      </c>
    </row>
    <row r="2517" spans="27:29" x14ac:dyDescent="0.35">
      <c r="AA2517">
        <v>2513</v>
      </c>
      <c r="AB2517" s="5">
        <v>1.9445504347624008E-2</v>
      </c>
      <c r="AC2517" s="5">
        <v>2.1442981185061188E-3</v>
      </c>
    </row>
    <row r="2518" spans="27:29" x14ac:dyDescent="0.35">
      <c r="AA2518">
        <v>2514</v>
      </c>
      <c r="AB2518" s="5">
        <v>1.8911506484536399E-2</v>
      </c>
      <c r="AC2518" s="5">
        <v>2.0395890202268684E-3</v>
      </c>
    </row>
    <row r="2519" spans="27:29" x14ac:dyDescent="0.35">
      <c r="AA2519">
        <v>2515</v>
      </c>
      <c r="AB2519" s="5">
        <v>2.067017742222239E-2</v>
      </c>
      <c r="AC2519" s="5">
        <v>2.2545535060297492E-3</v>
      </c>
    </row>
    <row r="2520" spans="27:29" x14ac:dyDescent="0.35">
      <c r="AA2520">
        <v>2516</v>
      </c>
      <c r="AB2520" s="5">
        <v>1.9031870152875326E-2</v>
      </c>
      <c r="AC2520" s="5">
        <v>2.103582861386474E-3</v>
      </c>
    </row>
    <row r="2521" spans="27:29" x14ac:dyDescent="0.35">
      <c r="AA2521">
        <v>2517</v>
      </c>
      <c r="AB2521" s="5">
        <v>1.9399847842944243E-2</v>
      </c>
      <c r="AC2521" s="5">
        <v>2.099302489653526E-3</v>
      </c>
    </row>
    <row r="2522" spans="27:29" x14ac:dyDescent="0.35">
      <c r="AA2522">
        <v>2518</v>
      </c>
      <c r="AB2522" s="5">
        <v>1.8392311425394627E-2</v>
      </c>
      <c r="AC2522" s="5">
        <v>2.0215904668750514E-3</v>
      </c>
    </row>
    <row r="2523" spans="27:29" x14ac:dyDescent="0.35">
      <c r="AA2523">
        <v>2519</v>
      </c>
      <c r="AB2523" s="5">
        <v>1.8647566417090859E-2</v>
      </c>
      <c r="AC2523" s="5">
        <v>2.0669607418873238E-3</v>
      </c>
    </row>
    <row r="2524" spans="27:29" x14ac:dyDescent="0.35">
      <c r="AA2524">
        <v>2520</v>
      </c>
      <c r="AB2524" s="5">
        <v>1.9000797919370239E-2</v>
      </c>
      <c r="AC2524" s="5">
        <v>2.0944868369971339E-3</v>
      </c>
    </row>
    <row r="2525" spans="27:29" x14ac:dyDescent="0.35">
      <c r="AA2525">
        <v>2521</v>
      </c>
      <c r="AB2525" s="5">
        <v>2.059401357371091E-2</v>
      </c>
      <c r="AC2525" s="5">
        <v>2.180705915277927E-3</v>
      </c>
    </row>
    <row r="2526" spans="27:29" x14ac:dyDescent="0.35">
      <c r="AA2526">
        <v>2522</v>
      </c>
      <c r="AB2526" s="5">
        <v>1.8362691017016573E-2</v>
      </c>
      <c r="AC2526" s="5">
        <v>1.4674395605557096E-3</v>
      </c>
    </row>
    <row r="2527" spans="27:29" x14ac:dyDescent="0.35">
      <c r="AA2527">
        <v>2523</v>
      </c>
      <c r="AB2527" s="5">
        <v>2.0538403429451013E-2</v>
      </c>
      <c r="AC2527" s="5">
        <v>2.3175380063915133E-3</v>
      </c>
    </row>
    <row r="2528" spans="27:29" x14ac:dyDescent="0.35">
      <c r="AA2528">
        <v>2524</v>
      </c>
      <c r="AB2528" s="5">
        <v>1.9960863992620193E-2</v>
      </c>
      <c r="AC2528" s="5">
        <v>2.045382538718971E-3</v>
      </c>
    </row>
    <row r="2529" spans="27:29" x14ac:dyDescent="0.35">
      <c r="AA2529">
        <v>2525</v>
      </c>
      <c r="AB2529" s="5">
        <v>2.046963683021202E-2</v>
      </c>
      <c r="AC2529" s="5">
        <v>2.3158111177332113E-3</v>
      </c>
    </row>
    <row r="2530" spans="27:29" x14ac:dyDescent="0.35">
      <c r="AA2530">
        <v>2526</v>
      </c>
      <c r="AB2530" s="5">
        <v>2.2747196857209207E-2</v>
      </c>
      <c r="AC2530" s="5">
        <v>2.5402690072166439E-3</v>
      </c>
    </row>
    <row r="2531" spans="27:29" x14ac:dyDescent="0.35">
      <c r="AA2531">
        <v>2527</v>
      </c>
      <c r="AB2531" s="5">
        <v>2.0113501826767913E-2</v>
      </c>
      <c r="AC2531" s="5">
        <v>2.1973599145843417E-3</v>
      </c>
    </row>
    <row r="2532" spans="27:29" x14ac:dyDescent="0.35">
      <c r="AA2532">
        <v>2528</v>
      </c>
      <c r="AB2532" s="5">
        <v>1.9587709266706103E-2</v>
      </c>
      <c r="AC2532" s="5">
        <v>2.2142910728302407E-3</v>
      </c>
    </row>
    <row r="2533" spans="27:29" x14ac:dyDescent="0.35">
      <c r="AA2533">
        <v>2529</v>
      </c>
      <c r="AB2533" s="5">
        <v>2.0683443240860685E-2</v>
      </c>
      <c r="AC2533" s="5">
        <v>2.3189474540468652E-3</v>
      </c>
    </row>
    <row r="2534" spans="27:29" x14ac:dyDescent="0.35">
      <c r="AA2534">
        <v>2530</v>
      </c>
      <c r="AB2534" s="5">
        <v>1.9134919867558213E-2</v>
      </c>
      <c r="AC2534" s="5">
        <v>2.1255579669149428E-3</v>
      </c>
    </row>
    <row r="2535" spans="27:29" x14ac:dyDescent="0.35">
      <c r="AA2535">
        <v>2531</v>
      </c>
      <c r="AB2535" s="5">
        <v>2.0413400705541675E-2</v>
      </c>
      <c r="AC2535" s="5">
        <v>2.3293418927691754E-3</v>
      </c>
    </row>
    <row r="2536" spans="27:29" x14ac:dyDescent="0.35">
      <c r="AA2536">
        <v>2532</v>
      </c>
      <c r="AB2536" s="5">
        <v>1.9348147414899743E-2</v>
      </c>
      <c r="AC2536" s="5">
        <v>2.1262083577284815E-3</v>
      </c>
    </row>
    <row r="2537" spans="27:29" x14ac:dyDescent="0.35">
      <c r="AA2537">
        <v>2533</v>
      </c>
      <c r="AB2537" s="5">
        <v>1.7729215978248461E-2</v>
      </c>
      <c r="AC2537" s="5">
        <v>1.8589032453308943E-3</v>
      </c>
    </row>
    <row r="2538" spans="27:29" x14ac:dyDescent="0.35">
      <c r="AA2538">
        <v>2534</v>
      </c>
      <c r="AB2538" s="5">
        <v>1.9717946436570259E-2</v>
      </c>
      <c r="AC2538" s="5">
        <v>2.2400316364469997E-3</v>
      </c>
    </row>
    <row r="2539" spans="27:29" x14ac:dyDescent="0.35">
      <c r="AA2539">
        <v>2535</v>
      </c>
      <c r="AB2539" s="5">
        <v>1.9447477682978897E-2</v>
      </c>
      <c r="AC2539" s="5">
        <v>2.1938616527941053E-3</v>
      </c>
    </row>
    <row r="2540" spans="27:29" x14ac:dyDescent="0.35">
      <c r="AA2540">
        <v>2536</v>
      </c>
      <c r="AB2540" s="5">
        <v>1.9011846497890953E-2</v>
      </c>
      <c r="AC2540" s="5">
        <v>2.0332050163056193E-3</v>
      </c>
    </row>
    <row r="2541" spans="27:29" x14ac:dyDescent="0.35">
      <c r="AA2541">
        <v>2537</v>
      </c>
      <c r="AB2541" s="5">
        <v>1.9508094492937524E-2</v>
      </c>
      <c r="AC2541" s="5">
        <v>2.1462359288751732E-3</v>
      </c>
    </row>
    <row r="2542" spans="27:29" x14ac:dyDescent="0.35">
      <c r="AA2542">
        <v>2538</v>
      </c>
      <c r="AB2542" s="5">
        <v>2.3347707533749221E-2</v>
      </c>
      <c r="AC2542" s="5">
        <v>2.6556133718227347E-3</v>
      </c>
    </row>
    <row r="2543" spans="27:29" x14ac:dyDescent="0.35">
      <c r="AA2543">
        <v>2539</v>
      </c>
      <c r="AB2543" s="5">
        <v>2.1148284071976282E-2</v>
      </c>
      <c r="AC2543" s="5">
        <v>2.4301630680411872E-3</v>
      </c>
    </row>
    <row r="2544" spans="27:29" x14ac:dyDescent="0.35">
      <c r="AA2544">
        <v>2540</v>
      </c>
      <c r="AB2544" s="5">
        <v>1.9793317121443943E-2</v>
      </c>
      <c r="AC2544" s="5">
        <v>2.236441901350506E-3</v>
      </c>
    </row>
    <row r="2545" spans="27:29" x14ac:dyDescent="0.35">
      <c r="AA2545">
        <v>2541</v>
      </c>
      <c r="AB2545" s="5">
        <v>1.7302656580474175E-2</v>
      </c>
      <c r="AC2545" s="5">
        <v>1.5006849339565113E-3</v>
      </c>
    </row>
    <row r="2546" spans="27:29" x14ac:dyDescent="0.35">
      <c r="AA2546">
        <v>2542</v>
      </c>
      <c r="AB2546" s="5">
        <v>2.0231003121563732E-2</v>
      </c>
      <c r="AC2546" s="5">
        <v>2.3009062589933052E-3</v>
      </c>
    </row>
    <row r="2547" spans="27:29" x14ac:dyDescent="0.35">
      <c r="AA2547">
        <v>2543</v>
      </c>
      <c r="AB2547" s="5">
        <v>1.7318855495821558E-2</v>
      </c>
      <c r="AC2547" s="5">
        <v>1.7006445442409631E-3</v>
      </c>
    </row>
    <row r="2548" spans="27:29" x14ac:dyDescent="0.35">
      <c r="AA2548">
        <v>2544</v>
      </c>
      <c r="AB2548" s="5">
        <v>2.1221366186973352E-2</v>
      </c>
      <c r="AC2548" s="5">
        <v>2.3071835872885671E-3</v>
      </c>
    </row>
    <row r="2549" spans="27:29" x14ac:dyDescent="0.35">
      <c r="AA2549">
        <v>2545</v>
      </c>
      <c r="AB2549" s="5">
        <v>1.9531985159136157E-2</v>
      </c>
      <c r="AC2549" s="5">
        <v>2.1829361360335814E-3</v>
      </c>
    </row>
    <row r="2550" spans="27:29" x14ac:dyDescent="0.35">
      <c r="AA2550">
        <v>2546</v>
      </c>
      <c r="AB2550" s="5">
        <v>1.9214067393019674E-2</v>
      </c>
      <c r="AC2550" s="5">
        <v>2.0848115835228019E-3</v>
      </c>
    </row>
    <row r="2551" spans="27:29" x14ac:dyDescent="0.35">
      <c r="AA2551">
        <v>2547</v>
      </c>
      <c r="AB2551" s="5">
        <v>1.9216676130583945E-2</v>
      </c>
      <c r="AC2551" s="5">
        <v>1.975499277190527E-3</v>
      </c>
    </row>
    <row r="2552" spans="27:29" x14ac:dyDescent="0.35">
      <c r="AA2552">
        <v>2548</v>
      </c>
      <c r="AB2552" s="5">
        <v>1.9413630782211252E-2</v>
      </c>
      <c r="AC2552" s="5">
        <v>1.9181711951441506E-3</v>
      </c>
    </row>
    <row r="2553" spans="27:29" x14ac:dyDescent="0.35">
      <c r="AA2553">
        <v>2549</v>
      </c>
      <c r="AB2553" s="5">
        <v>1.9764287773126884E-2</v>
      </c>
      <c r="AC2553" s="5">
        <v>2.0861742789245376E-3</v>
      </c>
    </row>
    <row r="2554" spans="27:29" x14ac:dyDescent="0.35">
      <c r="AA2554">
        <v>2550</v>
      </c>
      <c r="AB2554" s="5">
        <v>2.1331475142092254E-2</v>
      </c>
      <c r="AC2554" s="5">
        <v>2.4269455046037067E-3</v>
      </c>
    </row>
    <row r="2555" spans="27:29" x14ac:dyDescent="0.35">
      <c r="AA2555">
        <v>2551</v>
      </c>
      <c r="AB2555" s="5">
        <v>1.8753798943987564E-2</v>
      </c>
      <c r="AC2555" s="5">
        <v>2.0882943636899146E-3</v>
      </c>
    </row>
    <row r="2556" spans="27:29" x14ac:dyDescent="0.35">
      <c r="AA2556">
        <v>2552</v>
      </c>
      <c r="AB2556" s="5">
        <v>1.8713838294879215E-2</v>
      </c>
      <c r="AC2556" s="5">
        <v>1.9729913802541297E-3</v>
      </c>
    </row>
    <row r="2557" spans="27:29" x14ac:dyDescent="0.35">
      <c r="AA2557">
        <v>2553</v>
      </c>
      <c r="AB2557" s="5">
        <v>1.8875416561694783E-2</v>
      </c>
      <c r="AC2557" s="5">
        <v>2.0880444024188802E-3</v>
      </c>
    </row>
    <row r="2558" spans="27:29" x14ac:dyDescent="0.35">
      <c r="AA2558">
        <v>2554</v>
      </c>
      <c r="AB2558" s="5">
        <v>1.8323967351787471E-2</v>
      </c>
      <c r="AC2558" s="5">
        <v>1.9067526606259516E-3</v>
      </c>
    </row>
    <row r="2559" spans="27:29" x14ac:dyDescent="0.35">
      <c r="AA2559">
        <v>2555</v>
      </c>
      <c r="AB2559" s="5">
        <v>2.1016888330305249E-2</v>
      </c>
      <c r="AC2559" s="5">
        <v>2.4019452750368205E-3</v>
      </c>
    </row>
    <row r="2560" spans="27:29" x14ac:dyDescent="0.35">
      <c r="AA2560">
        <v>2556</v>
      </c>
      <c r="AB2560" s="5">
        <v>2.1474249457487941E-2</v>
      </c>
      <c r="AC2560" s="5">
        <v>2.4167358568016549E-3</v>
      </c>
    </row>
    <row r="2561" spans="27:29" x14ac:dyDescent="0.35">
      <c r="AA2561">
        <v>2557</v>
      </c>
      <c r="AB2561" s="5">
        <v>1.8987851776104642E-2</v>
      </c>
      <c r="AC2561" s="5">
        <v>2.1319689277999147E-3</v>
      </c>
    </row>
    <row r="2562" spans="27:29" x14ac:dyDescent="0.35">
      <c r="AA2562">
        <v>2558</v>
      </c>
      <c r="AB2562" s="5">
        <v>1.9325237877579299E-2</v>
      </c>
      <c r="AC2562" s="5">
        <v>2.1421315472145656E-3</v>
      </c>
    </row>
    <row r="2563" spans="27:29" x14ac:dyDescent="0.35">
      <c r="AA2563">
        <v>2559</v>
      </c>
      <c r="AB2563" s="5">
        <v>1.9966760336174241E-2</v>
      </c>
      <c r="AC2563" s="5">
        <v>2.1988135553588847E-3</v>
      </c>
    </row>
    <row r="2564" spans="27:29" x14ac:dyDescent="0.35">
      <c r="AA2564">
        <v>2560</v>
      </c>
      <c r="AB2564" s="5">
        <v>1.8718863627742697E-2</v>
      </c>
      <c r="AC2564" s="5">
        <v>2.0087844905510759E-3</v>
      </c>
    </row>
    <row r="2565" spans="27:29" x14ac:dyDescent="0.35">
      <c r="AA2565">
        <v>2561</v>
      </c>
      <c r="AB2565" s="5">
        <v>1.7549259446132344E-2</v>
      </c>
      <c r="AC2565" s="5">
        <v>1.7805933273061369E-3</v>
      </c>
    </row>
    <row r="2566" spans="27:29" x14ac:dyDescent="0.35">
      <c r="AA2566">
        <v>2562</v>
      </c>
      <c r="AB2566" s="5">
        <v>1.8860251350058192E-2</v>
      </c>
      <c r="AC2566" s="5">
        <v>2.0925105415544932E-3</v>
      </c>
    </row>
    <row r="2567" spans="27:29" x14ac:dyDescent="0.35">
      <c r="AA2567">
        <v>2563</v>
      </c>
      <c r="AB2567" s="5">
        <v>2.2081311703294797E-2</v>
      </c>
      <c r="AC2567" s="5">
        <v>2.4298461576471391E-3</v>
      </c>
    </row>
    <row r="2568" spans="27:29" x14ac:dyDescent="0.35">
      <c r="AA2568">
        <v>2564</v>
      </c>
      <c r="AB2568" s="5">
        <v>2.0794182485938787E-2</v>
      </c>
      <c r="AC2568" s="5">
        <v>2.2938640753841265E-3</v>
      </c>
    </row>
    <row r="2569" spans="27:29" x14ac:dyDescent="0.35">
      <c r="AA2569">
        <v>2565</v>
      </c>
      <c r="AB2569" s="5">
        <v>1.7490421503515617E-2</v>
      </c>
      <c r="AC2569" s="5">
        <v>1.6754035107932569E-3</v>
      </c>
    </row>
    <row r="2570" spans="27:29" x14ac:dyDescent="0.35">
      <c r="AA2570">
        <v>2566</v>
      </c>
      <c r="AB2570" s="5">
        <v>1.9190145389346477E-2</v>
      </c>
      <c r="AC2570" s="5">
        <v>2.1582916380608651E-3</v>
      </c>
    </row>
    <row r="2571" spans="27:29" x14ac:dyDescent="0.35">
      <c r="AA2571">
        <v>2567</v>
      </c>
      <c r="AB2571" s="5">
        <v>1.9691075978865272E-2</v>
      </c>
      <c r="AC2571" s="5">
        <v>2.096710080559303E-3</v>
      </c>
    </row>
    <row r="2572" spans="27:29" x14ac:dyDescent="0.35">
      <c r="AA2572">
        <v>2568</v>
      </c>
      <c r="AB2572" s="5">
        <v>2.0231732681843435E-2</v>
      </c>
      <c r="AC2572" s="5">
        <v>2.2080119347216674E-3</v>
      </c>
    </row>
    <row r="2573" spans="27:29" x14ac:dyDescent="0.35">
      <c r="AA2573">
        <v>2569</v>
      </c>
      <c r="AB2573" s="5">
        <v>1.9791420947700495E-2</v>
      </c>
      <c r="AC2573" s="5">
        <v>2.0666736062224665E-3</v>
      </c>
    </row>
    <row r="2574" spans="27:29" x14ac:dyDescent="0.35">
      <c r="AA2574">
        <v>2570</v>
      </c>
      <c r="AB2574" s="5">
        <v>1.815421454470463E-2</v>
      </c>
      <c r="AC2574" s="5">
        <v>1.7526489313205488E-3</v>
      </c>
    </row>
    <row r="2575" spans="27:29" x14ac:dyDescent="0.35">
      <c r="AA2575">
        <v>2571</v>
      </c>
      <c r="AB2575" s="5">
        <v>1.828922935365462E-2</v>
      </c>
      <c r="AC2575" s="5">
        <v>1.9656803194998264E-3</v>
      </c>
    </row>
    <row r="2576" spans="27:29" x14ac:dyDescent="0.35">
      <c r="AA2576">
        <v>2572</v>
      </c>
      <c r="AB2576" s="5">
        <v>2.072952171891634E-2</v>
      </c>
      <c r="AC2576" s="5">
        <v>2.3073808943392098E-3</v>
      </c>
    </row>
    <row r="2577" spans="27:29" x14ac:dyDescent="0.35">
      <c r="AA2577">
        <v>2573</v>
      </c>
      <c r="AB2577" s="5">
        <v>2.0232849165993296E-2</v>
      </c>
      <c r="AC2577" s="5">
        <v>2.2662132056399751E-3</v>
      </c>
    </row>
    <row r="2578" spans="27:29" x14ac:dyDescent="0.35">
      <c r="AA2578">
        <v>2574</v>
      </c>
      <c r="AB2578" s="5">
        <v>2.0357508921813948E-2</v>
      </c>
      <c r="AC2578" s="5">
        <v>2.1272533171797243E-3</v>
      </c>
    </row>
    <row r="2579" spans="27:29" x14ac:dyDescent="0.35">
      <c r="AA2579">
        <v>2575</v>
      </c>
      <c r="AB2579" s="5">
        <v>2.0429488299858894E-2</v>
      </c>
      <c r="AC2579" s="5">
        <v>2.3423569060078949E-3</v>
      </c>
    </row>
    <row r="2580" spans="27:29" x14ac:dyDescent="0.35">
      <c r="AA2580">
        <v>2576</v>
      </c>
      <c r="AB2580" s="5">
        <v>1.8227491755737533E-2</v>
      </c>
      <c r="AC2580" s="5">
        <v>1.9427827632823697E-3</v>
      </c>
    </row>
    <row r="2581" spans="27:29" x14ac:dyDescent="0.35">
      <c r="AA2581">
        <v>2577</v>
      </c>
      <c r="AB2581" s="5">
        <v>1.785815691449771E-2</v>
      </c>
      <c r="AC2581" s="5">
        <v>1.8932799675295167E-3</v>
      </c>
    </row>
    <row r="2582" spans="27:29" x14ac:dyDescent="0.35">
      <c r="AA2582">
        <v>2578</v>
      </c>
      <c r="AB2582" s="5">
        <v>1.8043842306991884E-2</v>
      </c>
      <c r="AC2582" s="5">
        <v>1.6861136284161216E-3</v>
      </c>
    </row>
    <row r="2583" spans="27:29" x14ac:dyDescent="0.35">
      <c r="AA2583">
        <v>2579</v>
      </c>
      <c r="AB2583" s="5">
        <v>2.0726567294845441E-2</v>
      </c>
      <c r="AC2583" s="5">
        <v>2.2316958196827458E-3</v>
      </c>
    </row>
    <row r="2584" spans="27:29" x14ac:dyDescent="0.35">
      <c r="AA2584">
        <v>2580</v>
      </c>
      <c r="AB2584" s="5">
        <v>2.3281228329573588E-2</v>
      </c>
      <c r="AC2584" s="5">
        <v>2.5215247676867135E-3</v>
      </c>
    </row>
    <row r="2585" spans="27:29" x14ac:dyDescent="0.35">
      <c r="AA2585">
        <v>2581</v>
      </c>
      <c r="AB2585" s="5">
        <v>1.9176688131619941E-2</v>
      </c>
      <c r="AC2585" s="5">
        <v>2.0998034142424757E-3</v>
      </c>
    </row>
    <row r="2586" spans="27:29" x14ac:dyDescent="0.35">
      <c r="AA2586">
        <v>2582</v>
      </c>
      <c r="AB2586" s="5">
        <v>1.7660955434876825E-2</v>
      </c>
      <c r="AC2586" s="5">
        <v>1.8056374954664111E-3</v>
      </c>
    </row>
    <row r="2587" spans="27:29" x14ac:dyDescent="0.35">
      <c r="AA2587">
        <v>2583</v>
      </c>
      <c r="AB2587" s="5">
        <v>1.8230368870565995E-2</v>
      </c>
      <c r="AC2587" s="5">
        <v>1.9865715889126772E-3</v>
      </c>
    </row>
    <row r="2588" spans="27:29" x14ac:dyDescent="0.35">
      <c r="AA2588">
        <v>2584</v>
      </c>
      <c r="AB2588" s="5">
        <v>1.8153147018565446E-2</v>
      </c>
      <c r="AC2588" s="5">
        <v>1.5327516675844701E-3</v>
      </c>
    </row>
    <row r="2589" spans="27:29" x14ac:dyDescent="0.35">
      <c r="AA2589">
        <v>2585</v>
      </c>
      <c r="AB2589" s="5">
        <v>2.0155242894648463E-2</v>
      </c>
      <c r="AC2589" s="5">
        <v>2.109598365485691E-3</v>
      </c>
    </row>
    <row r="2590" spans="27:29" x14ac:dyDescent="0.35">
      <c r="AA2590">
        <v>2586</v>
      </c>
      <c r="AB2590" s="5">
        <v>1.8997538718907039E-2</v>
      </c>
      <c r="AC2590" s="5">
        <v>2.0857926769580031E-3</v>
      </c>
    </row>
    <row r="2591" spans="27:29" x14ac:dyDescent="0.35">
      <c r="AA2591">
        <v>2587</v>
      </c>
      <c r="AB2591" s="5">
        <v>1.7983501461994178E-2</v>
      </c>
      <c r="AC2591" s="5">
        <v>1.901842799861185E-3</v>
      </c>
    </row>
    <row r="2592" spans="27:29" x14ac:dyDescent="0.35">
      <c r="AA2592">
        <v>2588</v>
      </c>
      <c r="AB2592" s="5">
        <v>1.8273567228032826E-2</v>
      </c>
      <c r="AC2592" s="5">
        <v>1.9973215787684948E-3</v>
      </c>
    </row>
    <row r="2593" spans="27:29" x14ac:dyDescent="0.35">
      <c r="AA2593">
        <v>2589</v>
      </c>
      <c r="AB2593" s="5">
        <v>1.7720291245371261E-2</v>
      </c>
      <c r="AC2593" s="5">
        <v>1.7874787379546294E-3</v>
      </c>
    </row>
    <row r="2594" spans="27:29" x14ac:dyDescent="0.35">
      <c r="AA2594">
        <v>2590</v>
      </c>
      <c r="AB2594" s="5">
        <v>1.85238564569946E-2</v>
      </c>
      <c r="AC2594" s="5">
        <v>1.9321046956827783E-3</v>
      </c>
    </row>
    <row r="2595" spans="27:29" x14ac:dyDescent="0.35">
      <c r="AA2595">
        <v>2591</v>
      </c>
      <c r="AB2595" s="5">
        <v>2.1542387803030579E-2</v>
      </c>
      <c r="AC2595" s="5">
        <v>2.4081344495923145E-3</v>
      </c>
    </row>
    <row r="2596" spans="27:29" x14ac:dyDescent="0.35">
      <c r="AA2596">
        <v>2592</v>
      </c>
      <c r="AB2596" s="5">
        <v>2.1395747696870748E-2</v>
      </c>
      <c r="AC2596" s="5">
        <v>2.4321365105230875E-3</v>
      </c>
    </row>
    <row r="2597" spans="27:29" x14ac:dyDescent="0.35">
      <c r="AA2597">
        <v>2593</v>
      </c>
      <c r="AB2597" s="5">
        <v>1.8897123563349567E-2</v>
      </c>
      <c r="AC2597" s="5">
        <v>1.9571351717790277E-3</v>
      </c>
    </row>
    <row r="2598" spans="27:29" x14ac:dyDescent="0.35">
      <c r="AA2598">
        <v>2594</v>
      </c>
      <c r="AB2598" s="5">
        <v>1.9795349113636097E-2</v>
      </c>
      <c r="AC2598" s="5">
        <v>1.9889348650718184E-3</v>
      </c>
    </row>
    <row r="2599" spans="27:29" x14ac:dyDescent="0.35">
      <c r="AA2599">
        <v>2595</v>
      </c>
      <c r="AB2599" s="5">
        <v>1.8476613138422131E-2</v>
      </c>
      <c r="AC2599" s="5">
        <v>1.8779740734735323E-3</v>
      </c>
    </row>
    <row r="2600" spans="27:29" x14ac:dyDescent="0.35">
      <c r="AA2600">
        <v>2596</v>
      </c>
      <c r="AB2600" s="5">
        <v>1.9084545132231907E-2</v>
      </c>
      <c r="AC2600" s="5">
        <v>1.9815696701121393E-3</v>
      </c>
    </row>
    <row r="2601" spans="27:29" x14ac:dyDescent="0.35">
      <c r="AA2601">
        <v>2597</v>
      </c>
      <c r="AB2601" s="5">
        <v>2.2533785115224164E-2</v>
      </c>
      <c r="AC2601" s="5">
        <v>2.562090098725611E-3</v>
      </c>
    </row>
    <row r="2602" spans="27:29" x14ac:dyDescent="0.35">
      <c r="AA2602">
        <v>2598</v>
      </c>
      <c r="AB2602" s="5">
        <v>1.7829482722350069E-2</v>
      </c>
      <c r="AC2602" s="5">
        <v>1.8839027360526839E-3</v>
      </c>
    </row>
    <row r="2603" spans="27:29" x14ac:dyDescent="0.35">
      <c r="AA2603">
        <v>2599</v>
      </c>
      <c r="AB2603" s="5">
        <v>1.7755061882672504E-2</v>
      </c>
      <c r="AC2603" s="5">
        <v>1.8697275313011828E-3</v>
      </c>
    </row>
    <row r="2604" spans="27:29" x14ac:dyDescent="0.35">
      <c r="AA2604">
        <v>2600</v>
      </c>
      <c r="AB2604" s="5">
        <v>2.016428910951645E-2</v>
      </c>
      <c r="AC2604" s="5">
        <v>2.300808926657212E-3</v>
      </c>
    </row>
    <row r="2605" spans="27:29" x14ac:dyDescent="0.35">
      <c r="AA2605">
        <v>2601</v>
      </c>
      <c r="AB2605" s="5">
        <v>1.8851397037091926E-2</v>
      </c>
      <c r="AC2605" s="5">
        <v>2.0517200832031652E-3</v>
      </c>
    </row>
    <row r="2606" spans="27:29" x14ac:dyDescent="0.35">
      <c r="AA2606">
        <v>2602</v>
      </c>
      <c r="AB2606" s="5">
        <v>1.9758270676175079E-2</v>
      </c>
      <c r="AC2606" s="5">
        <v>2.2003901884860688E-3</v>
      </c>
    </row>
    <row r="2607" spans="27:29" x14ac:dyDescent="0.35">
      <c r="AA2607">
        <v>2603</v>
      </c>
      <c r="AB2607" s="5">
        <v>1.9002677931297972E-2</v>
      </c>
      <c r="AC2607" s="5">
        <v>2.0775613711540028E-3</v>
      </c>
    </row>
    <row r="2608" spans="27:29" x14ac:dyDescent="0.35">
      <c r="AA2608">
        <v>2604</v>
      </c>
      <c r="AB2608" s="5">
        <v>1.8670407199016026E-2</v>
      </c>
      <c r="AC2608" s="5">
        <v>2.0569528081746638E-3</v>
      </c>
    </row>
    <row r="2609" spans="27:29" x14ac:dyDescent="0.35">
      <c r="AA2609">
        <v>2605</v>
      </c>
      <c r="AB2609" s="5">
        <v>2.0210518647542388E-2</v>
      </c>
      <c r="AC2609" s="5">
        <v>2.3109720762324445E-3</v>
      </c>
    </row>
    <row r="2610" spans="27:29" x14ac:dyDescent="0.35">
      <c r="AA2610">
        <v>2606</v>
      </c>
      <c r="AB2610" s="5">
        <v>2.0613567496777976E-2</v>
      </c>
      <c r="AC2610" s="5">
        <v>2.2366643242100804E-3</v>
      </c>
    </row>
    <row r="2611" spans="27:29" x14ac:dyDescent="0.35">
      <c r="AA2611">
        <v>2607</v>
      </c>
      <c r="AB2611" s="5">
        <v>1.8523478590866841E-2</v>
      </c>
      <c r="AC2611" s="5">
        <v>1.9926337145584486E-3</v>
      </c>
    </row>
    <row r="2612" spans="27:29" x14ac:dyDescent="0.35">
      <c r="AA2612">
        <v>2608</v>
      </c>
      <c r="AB2612" s="5">
        <v>1.844651926463536E-2</v>
      </c>
      <c r="AC2612" s="5">
        <v>1.8975974796938944E-3</v>
      </c>
    </row>
    <row r="2613" spans="27:29" x14ac:dyDescent="0.35">
      <c r="AA2613">
        <v>2609</v>
      </c>
      <c r="AB2613" s="5">
        <v>2.1496025706943433E-2</v>
      </c>
      <c r="AC2613" s="5">
        <v>2.4770693145014389E-3</v>
      </c>
    </row>
    <row r="2614" spans="27:29" x14ac:dyDescent="0.35">
      <c r="AA2614">
        <v>2610</v>
      </c>
      <c r="AB2614" s="5">
        <v>1.797792175564579E-2</v>
      </c>
      <c r="AC2614" s="5">
        <v>1.8967692806490157E-3</v>
      </c>
    </row>
    <row r="2615" spans="27:29" x14ac:dyDescent="0.35">
      <c r="AA2615">
        <v>2611</v>
      </c>
      <c r="AB2615" s="5">
        <v>2.1436590718029096E-2</v>
      </c>
      <c r="AC2615" s="5">
        <v>2.2851300193677776E-3</v>
      </c>
    </row>
    <row r="2616" spans="27:29" x14ac:dyDescent="0.35">
      <c r="AA2616">
        <v>2612</v>
      </c>
      <c r="AB2616" s="5">
        <v>1.8542822140924415E-2</v>
      </c>
      <c r="AC2616" s="5">
        <v>1.9032762734286714E-3</v>
      </c>
    </row>
    <row r="2617" spans="27:29" x14ac:dyDescent="0.35">
      <c r="AA2617">
        <v>2613</v>
      </c>
      <c r="AB2617" s="5">
        <v>1.9575518881497375E-2</v>
      </c>
      <c r="AC2617" s="5">
        <v>1.9811987148419877E-3</v>
      </c>
    </row>
    <row r="2618" spans="27:29" x14ac:dyDescent="0.35">
      <c r="AA2618">
        <v>2614</v>
      </c>
      <c r="AB2618" s="5">
        <v>1.9552819418001043E-2</v>
      </c>
      <c r="AC2618" s="5">
        <v>2.139235153242592E-3</v>
      </c>
    </row>
    <row r="2619" spans="27:29" x14ac:dyDescent="0.35">
      <c r="AA2619">
        <v>2615</v>
      </c>
      <c r="AB2619" s="5">
        <v>2.4300233394985056E-2</v>
      </c>
      <c r="AC2619" s="5">
        <v>2.6659589980745574E-3</v>
      </c>
    </row>
    <row r="2620" spans="27:29" x14ac:dyDescent="0.35">
      <c r="AA2620">
        <v>2616</v>
      </c>
      <c r="AB2620" s="5">
        <v>1.9009178274621032E-2</v>
      </c>
      <c r="AC2620" s="5">
        <v>2.0889212838916143E-3</v>
      </c>
    </row>
    <row r="2621" spans="27:29" x14ac:dyDescent="0.35">
      <c r="AA2621">
        <v>2617</v>
      </c>
      <c r="AB2621" s="5">
        <v>2.2312102275330706E-2</v>
      </c>
      <c r="AC2621" s="5">
        <v>2.3625349401562665E-3</v>
      </c>
    </row>
    <row r="2622" spans="27:29" x14ac:dyDescent="0.35">
      <c r="AA2622">
        <v>2618</v>
      </c>
      <c r="AB2622" s="5">
        <v>1.763386599226657E-2</v>
      </c>
      <c r="AC2622" s="5">
        <v>1.7774608836179108E-3</v>
      </c>
    </row>
    <row r="2623" spans="27:29" x14ac:dyDescent="0.35">
      <c r="AA2623">
        <v>2619</v>
      </c>
      <c r="AB2623" s="5">
        <v>2.0492556743274465E-2</v>
      </c>
      <c r="AC2623" s="5">
        <v>2.3134505033470961E-3</v>
      </c>
    </row>
    <row r="2624" spans="27:29" x14ac:dyDescent="0.35">
      <c r="AA2624">
        <v>2620</v>
      </c>
      <c r="AB2624" s="5">
        <v>2.0337971571347587E-2</v>
      </c>
      <c r="AC2624" s="5">
        <v>2.2290744585085052E-3</v>
      </c>
    </row>
    <row r="2625" spans="27:29" x14ac:dyDescent="0.35">
      <c r="AA2625">
        <v>2621</v>
      </c>
      <c r="AB2625" s="5">
        <v>2.1100887995318403E-2</v>
      </c>
      <c r="AC2625" s="5">
        <v>2.412155698862088E-3</v>
      </c>
    </row>
    <row r="2626" spans="27:29" x14ac:dyDescent="0.35">
      <c r="AA2626">
        <v>2622</v>
      </c>
      <c r="AB2626" s="5">
        <v>1.733779553492E-2</v>
      </c>
      <c r="AC2626" s="5">
        <v>1.6217221917467512E-3</v>
      </c>
    </row>
    <row r="2627" spans="27:29" x14ac:dyDescent="0.35">
      <c r="AA2627">
        <v>2623</v>
      </c>
      <c r="AB2627" s="5">
        <v>1.9030888335499353E-2</v>
      </c>
      <c r="AC2627" s="5">
        <v>2.0931930343366513E-3</v>
      </c>
    </row>
    <row r="2628" spans="27:29" x14ac:dyDescent="0.35">
      <c r="AA2628">
        <v>2624</v>
      </c>
      <c r="AB2628" s="5">
        <v>1.8077747677478197E-2</v>
      </c>
      <c r="AC2628" s="5">
        <v>1.9510401086804058E-3</v>
      </c>
    </row>
    <row r="2629" spans="27:29" x14ac:dyDescent="0.35">
      <c r="AA2629">
        <v>2625</v>
      </c>
      <c r="AB2629" s="5">
        <v>1.8397220472408299E-2</v>
      </c>
      <c r="AC2629" s="5">
        <v>1.7875071561440313E-3</v>
      </c>
    </row>
    <row r="2630" spans="27:29" x14ac:dyDescent="0.35">
      <c r="AA2630">
        <v>2626</v>
      </c>
      <c r="AB2630" s="5">
        <v>1.9613403889797824E-2</v>
      </c>
      <c r="AC2630" s="5">
        <v>2.1978143299558801E-3</v>
      </c>
    </row>
    <row r="2631" spans="27:29" x14ac:dyDescent="0.35">
      <c r="AA2631">
        <v>2627</v>
      </c>
      <c r="AB2631" s="5">
        <v>2.2253501371411591E-2</v>
      </c>
      <c r="AC2631" s="5">
        <v>2.5373148214702349E-3</v>
      </c>
    </row>
    <row r="2632" spans="27:29" x14ac:dyDescent="0.35">
      <c r="AA2632">
        <v>2628</v>
      </c>
      <c r="AB2632" s="5">
        <v>2.1730283852398058E-2</v>
      </c>
      <c r="AC2632" s="5">
        <v>2.4623476336754408E-3</v>
      </c>
    </row>
    <row r="2633" spans="27:29" x14ac:dyDescent="0.35">
      <c r="AA2633">
        <v>2629</v>
      </c>
      <c r="AB2633" s="5">
        <v>1.9773387414869704E-2</v>
      </c>
      <c r="AC2633" s="5">
        <v>2.1115087278850649E-3</v>
      </c>
    </row>
    <row r="2634" spans="27:29" x14ac:dyDescent="0.35">
      <c r="AA2634">
        <v>2630</v>
      </c>
      <c r="AB2634" s="5">
        <v>1.9586530339918161E-2</v>
      </c>
      <c r="AC2634" s="5">
        <v>2.2272135548661418E-3</v>
      </c>
    </row>
    <row r="2635" spans="27:29" x14ac:dyDescent="0.35">
      <c r="AA2635">
        <v>2631</v>
      </c>
      <c r="AB2635" s="5">
        <v>1.9625707759626125E-2</v>
      </c>
      <c r="AC2635" s="5">
        <v>2.1575713132396483E-3</v>
      </c>
    </row>
    <row r="2636" spans="27:29" x14ac:dyDescent="0.35">
      <c r="AA2636">
        <v>2632</v>
      </c>
      <c r="AB2636" s="5">
        <v>1.8834796663846871E-2</v>
      </c>
      <c r="AC2636" s="5">
        <v>2.0262267037364371E-3</v>
      </c>
    </row>
    <row r="2637" spans="27:29" x14ac:dyDescent="0.35">
      <c r="AA2637">
        <v>2633</v>
      </c>
      <c r="AB2637" s="5">
        <v>1.7736846379861681E-2</v>
      </c>
      <c r="AC2637" s="5">
        <v>1.866653710562671E-3</v>
      </c>
    </row>
    <row r="2638" spans="27:29" x14ac:dyDescent="0.35">
      <c r="AA2638">
        <v>2634</v>
      </c>
      <c r="AB2638" s="5">
        <v>1.9992670842354027E-2</v>
      </c>
      <c r="AC2638" s="5">
        <v>2.2728467053337968E-3</v>
      </c>
    </row>
    <row r="2639" spans="27:29" x14ac:dyDescent="0.35">
      <c r="AA2639">
        <v>2635</v>
      </c>
      <c r="AB2639" s="5">
        <v>1.8318171445378058E-2</v>
      </c>
      <c r="AC2639" s="5">
        <v>1.9848415123012273E-3</v>
      </c>
    </row>
    <row r="2640" spans="27:29" x14ac:dyDescent="0.35">
      <c r="AA2640">
        <v>2636</v>
      </c>
      <c r="AB2640" s="5">
        <v>1.9118033198001115E-2</v>
      </c>
      <c r="AC2640" s="5">
        <v>2.0451245568625298E-3</v>
      </c>
    </row>
    <row r="2641" spans="27:29" x14ac:dyDescent="0.35">
      <c r="AA2641">
        <v>2637</v>
      </c>
      <c r="AB2641" s="5">
        <v>1.9141338494971245E-2</v>
      </c>
      <c r="AC2641" s="5">
        <v>2.0038053487152901E-3</v>
      </c>
    </row>
    <row r="2642" spans="27:29" x14ac:dyDescent="0.35">
      <c r="AA2642">
        <v>2638</v>
      </c>
      <c r="AB2642" s="5">
        <v>1.8243124718583574E-2</v>
      </c>
      <c r="AC2642" s="5">
        <v>1.8864598599993739E-3</v>
      </c>
    </row>
    <row r="2643" spans="27:29" x14ac:dyDescent="0.35">
      <c r="AA2643">
        <v>2639</v>
      </c>
      <c r="AB2643" s="5">
        <v>1.948043764529615E-2</v>
      </c>
      <c r="AC2643" s="5">
        <v>2.069911012223871E-3</v>
      </c>
    </row>
    <row r="2644" spans="27:29" x14ac:dyDescent="0.35">
      <c r="AA2644">
        <v>2640</v>
      </c>
      <c r="AB2644" s="5">
        <v>2.455126581689698E-2</v>
      </c>
      <c r="AC2644" s="5">
        <v>2.7295453567460931E-3</v>
      </c>
    </row>
    <row r="2645" spans="27:29" x14ac:dyDescent="0.35">
      <c r="AA2645">
        <v>2641</v>
      </c>
      <c r="AB2645" s="5">
        <v>2.0205684973219864E-2</v>
      </c>
      <c r="AC2645" s="5">
        <v>2.2757462921063855E-3</v>
      </c>
    </row>
    <row r="2646" spans="27:29" x14ac:dyDescent="0.35">
      <c r="AA2646">
        <v>2642</v>
      </c>
      <c r="AB2646" s="5">
        <v>1.7557859758603404E-2</v>
      </c>
      <c r="AC2646" s="5">
        <v>1.801231493085154E-3</v>
      </c>
    </row>
    <row r="2647" spans="27:29" x14ac:dyDescent="0.35">
      <c r="AA2647">
        <v>2643</v>
      </c>
      <c r="AB2647" s="5">
        <v>1.9293600998923452E-2</v>
      </c>
      <c r="AC2647" s="5">
        <v>2.0645569296605633E-3</v>
      </c>
    </row>
    <row r="2648" spans="27:29" x14ac:dyDescent="0.35">
      <c r="AA2648">
        <v>2644</v>
      </c>
      <c r="AB2648" s="5">
        <v>2.0008175080907221E-2</v>
      </c>
      <c r="AC2648" s="5">
        <v>2.2299871306724912E-3</v>
      </c>
    </row>
    <row r="2649" spans="27:29" x14ac:dyDescent="0.35">
      <c r="AA2649">
        <v>2645</v>
      </c>
      <c r="AB2649" s="5">
        <v>1.7571625252153125E-2</v>
      </c>
      <c r="AC2649" s="5">
        <v>1.7886701256104743E-3</v>
      </c>
    </row>
    <row r="2650" spans="27:29" x14ac:dyDescent="0.35">
      <c r="AA2650">
        <v>2646</v>
      </c>
      <c r="AB2650" s="5">
        <v>1.9066979985226908E-2</v>
      </c>
      <c r="AC2650" s="5">
        <v>2.1361159433423579E-3</v>
      </c>
    </row>
    <row r="2651" spans="27:29" x14ac:dyDescent="0.35">
      <c r="AA2651">
        <v>2647</v>
      </c>
      <c r="AB2651" s="5">
        <v>2.0245334843974592E-2</v>
      </c>
      <c r="AC2651" s="5">
        <v>2.2201310787941433E-3</v>
      </c>
    </row>
    <row r="2652" spans="27:29" x14ac:dyDescent="0.35">
      <c r="AA2652">
        <v>2648</v>
      </c>
      <c r="AB2652" s="5">
        <v>2.0349008825872754E-2</v>
      </c>
      <c r="AC2652" s="5">
        <v>2.2259798586055329E-3</v>
      </c>
    </row>
    <row r="2653" spans="27:29" x14ac:dyDescent="0.35">
      <c r="AA2653">
        <v>2649</v>
      </c>
      <c r="AB2653" s="5">
        <v>2.1332330609133442E-2</v>
      </c>
      <c r="AC2653" s="5">
        <v>2.4553073989428569E-3</v>
      </c>
    </row>
    <row r="2654" spans="27:29" x14ac:dyDescent="0.35">
      <c r="AA2654">
        <v>2650</v>
      </c>
      <c r="AB2654" s="5">
        <v>1.9414652727203982E-2</v>
      </c>
      <c r="AC2654" s="5">
        <v>2.2009072370820521E-3</v>
      </c>
    </row>
    <row r="2655" spans="27:29" x14ac:dyDescent="0.35">
      <c r="AA2655">
        <v>2651</v>
      </c>
      <c r="AB2655" s="5">
        <v>1.9216611922279168E-2</v>
      </c>
      <c r="AC2655" s="5">
        <v>2.0078178006966122E-3</v>
      </c>
    </row>
    <row r="2656" spans="27:29" x14ac:dyDescent="0.35">
      <c r="AA2656">
        <v>2652</v>
      </c>
      <c r="AB2656" s="5">
        <v>1.8231830164323639E-2</v>
      </c>
      <c r="AC2656" s="5">
        <v>1.9899838794569711E-3</v>
      </c>
    </row>
    <row r="2657" spans="27:29" x14ac:dyDescent="0.35">
      <c r="AA2657">
        <v>2653</v>
      </c>
      <c r="AB2657" s="5">
        <v>1.9756997944973174E-2</v>
      </c>
      <c r="AC2657" s="5">
        <v>2.1651815734798638E-3</v>
      </c>
    </row>
    <row r="2658" spans="27:29" x14ac:dyDescent="0.35">
      <c r="AA2658">
        <v>2654</v>
      </c>
      <c r="AB2658" s="5">
        <v>1.8789006479790139E-2</v>
      </c>
      <c r="AC2658" s="5">
        <v>2.0474139453881646E-3</v>
      </c>
    </row>
    <row r="2659" spans="27:29" x14ac:dyDescent="0.35">
      <c r="AA2659">
        <v>2655</v>
      </c>
      <c r="AB2659" s="5">
        <v>2.0902189857489255E-2</v>
      </c>
      <c r="AC2659" s="5">
        <v>2.2233023883925793E-3</v>
      </c>
    </row>
    <row r="2660" spans="27:29" x14ac:dyDescent="0.35">
      <c r="AA2660">
        <v>2656</v>
      </c>
      <c r="AB2660" s="5">
        <v>2.0338081686700878E-2</v>
      </c>
      <c r="AC2660" s="5">
        <v>2.0393414765519555E-3</v>
      </c>
    </row>
    <row r="2661" spans="27:29" x14ac:dyDescent="0.35">
      <c r="AA2661">
        <v>2657</v>
      </c>
      <c r="AB2661" s="5">
        <v>2.240052779271702E-2</v>
      </c>
      <c r="AC2661" s="5">
        <v>2.4749745971658329E-3</v>
      </c>
    </row>
    <row r="2662" spans="27:29" x14ac:dyDescent="0.35">
      <c r="AA2662">
        <v>2658</v>
      </c>
      <c r="AB2662" s="5">
        <v>1.7776648999157558E-2</v>
      </c>
      <c r="AC2662" s="5">
        <v>1.8652259500307035E-3</v>
      </c>
    </row>
    <row r="2663" spans="27:29" x14ac:dyDescent="0.35">
      <c r="AA2663">
        <v>2659</v>
      </c>
      <c r="AB2663" s="5">
        <v>1.9532766952476605E-2</v>
      </c>
      <c r="AC2663" s="5">
        <v>2.0497611648439135E-3</v>
      </c>
    </row>
    <row r="2664" spans="27:29" x14ac:dyDescent="0.35">
      <c r="AA2664">
        <v>2660</v>
      </c>
      <c r="AB2664" s="5">
        <v>2.0209940171293701E-2</v>
      </c>
      <c r="AC2664" s="5">
        <v>2.309321353262902E-3</v>
      </c>
    </row>
    <row r="2665" spans="27:29" x14ac:dyDescent="0.35">
      <c r="AA2665">
        <v>2661</v>
      </c>
      <c r="AB2665" s="5">
        <v>1.9869135774991026E-2</v>
      </c>
      <c r="AC2665" s="5">
        <v>2.1833714024880836E-3</v>
      </c>
    </row>
    <row r="2666" spans="27:29" x14ac:dyDescent="0.35">
      <c r="AA2666">
        <v>2662</v>
      </c>
      <c r="AB2666" s="5">
        <v>1.74268302710252E-2</v>
      </c>
      <c r="AC2666" s="5">
        <v>1.5884376597326093E-3</v>
      </c>
    </row>
    <row r="2667" spans="27:29" x14ac:dyDescent="0.35">
      <c r="AA2667">
        <v>2663</v>
      </c>
      <c r="AB2667" s="5">
        <v>1.9955332157896452E-2</v>
      </c>
      <c r="AC2667" s="5">
        <v>2.2231712712036918E-3</v>
      </c>
    </row>
    <row r="2668" spans="27:29" x14ac:dyDescent="0.35">
      <c r="AA2668">
        <v>2664</v>
      </c>
      <c r="AB2668" s="5">
        <v>2.2634099629708682E-2</v>
      </c>
      <c r="AC2668" s="5">
        <v>2.568445074130826E-3</v>
      </c>
    </row>
    <row r="2669" spans="27:29" x14ac:dyDescent="0.35">
      <c r="AA2669">
        <v>2665</v>
      </c>
      <c r="AB2669" s="5">
        <v>1.9660670860107414E-2</v>
      </c>
      <c r="AC2669" s="5">
        <v>2.2237183518120473E-3</v>
      </c>
    </row>
    <row r="2670" spans="27:29" x14ac:dyDescent="0.35">
      <c r="AA2670">
        <v>2666</v>
      </c>
      <c r="AB2670" s="5">
        <v>2.1169864329127274E-2</v>
      </c>
      <c r="AC2670" s="5">
        <v>2.3783662687524897E-3</v>
      </c>
    </row>
    <row r="2671" spans="27:29" x14ac:dyDescent="0.35">
      <c r="AA2671">
        <v>2667</v>
      </c>
      <c r="AB2671" s="5">
        <v>1.8299688639248194E-2</v>
      </c>
      <c r="AC2671" s="5">
        <v>1.9126107922841349E-3</v>
      </c>
    </row>
    <row r="2672" spans="27:29" x14ac:dyDescent="0.35">
      <c r="AA2672">
        <v>2668</v>
      </c>
      <c r="AB2672" s="5">
        <v>2.2023939050573114E-2</v>
      </c>
      <c r="AC2672" s="5">
        <v>2.4734136360203681E-3</v>
      </c>
    </row>
    <row r="2673" spans="27:29" x14ac:dyDescent="0.35">
      <c r="AA2673">
        <v>2669</v>
      </c>
      <c r="AB2673" s="5">
        <v>2.1484088413808312E-2</v>
      </c>
      <c r="AC2673" s="5">
        <v>2.3743048961386271E-3</v>
      </c>
    </row>
    <row r="2674" spans="27:29" x14ac:dyDescent="0.35">
      <c r="AA2674">
        <v>2670</v>
      </c>
      <c r="AB2674" s="5">
        <v>1.9265018997548133E-2</v>
      </c>
      <c r="AC2674" s="5">
        <v>2.0637640613274479E-3</v>
      </c>
    </row>
    <row r="2675" spans="27:29" x14ac:dyDescent="0.35">
      <c r="AA2675">
        <v>2671</v>
      </c>
      <c r="AB2675" s="5">
        <v>2.1309256952048682E-2</v>
      </c>
      <c r="AC2675" s="5">
        <v>2.3288865090212328E-3</v>
      </c>
    </row>
    <row r="2676" spans="27:29" x14ac:dyDescent="0.35">
      <c r="AA2676">
        <v>2672</v>
      </c>
      <c r="AB2676" s="5">
        <v>1.9463101359516975E-2</v>
      </c>
      <c r="AC2676" s="5">
        <v>2.0668326105047811E-3</v>
      </c>
    </row>
    <row r="2677" spans="27:29" x14ac:dyDescent="0.35">
      <c r="AA2677">
        <v>2673</v>
      </c>
      <c r="AB2677" s="5">
        <v>1.8920591137810847E-2</v>
      </c>
      <c r="AC2677" s="5">
        <v>2.0080695965844502E-3</v>
      </c>
    </row>
    <row r="2678" spans="27:29" x14ac:dyDescent="0.35">
      <c r="AA2678">
        <v>2674</v>
      </c>
      <c r="AB2678" s="5">
        <v>1.9675861681770997E-2</v>
      </c>
      <c r="AC2678" s="5">
        <v>2.1620250499910956E-3</v>
      </c>
    </row>
    <row r="2679" spans="27:29" x14ac:dyDescent="0.35">
      <c r="AA2679">
        <v>2675</v>
      </c>
      <c r="AB2679" s="5">
        <v>2.0373013661608992E-2</v>
      </c>
      <c r="AC2679" s="5">
        <v>2.18410626740173E-3</v>
      </c>
    </row>
    <row r="2680" spans="27:29" x14ac:dyDescent="0.35">
      <c r="AA2680">
        <v>2676</v>
      </c>
      <c r="AB2680" s="5">
        <v>1.9748490663445289E-2</v>
      </c>
      <c r="AC2680" s="5">
        <v>2.132078209447628E-3</v>
      </c>
    </row>
    <row r="2681" spans="27:29" x14ac:dyDescent="0.35">
      <c r="AA2681">
        <v>2677</v>
      </c>
      <c r="AB2681" s="5">
        <v>1.9474918069502922E-2</v>
      </c>
      <c r="AC2681" s="5">
        <v>2.1599766599420486E-3</v>
      </c>
    </row>
    <row r="2682" spans="27:29" x14ac:dyDescent="0.35">
      <c r="AA2682">
        <v>2678</v>
      </c>
      <c r="AB2682" s="5">
        <v>1.8315989738691051E-2</v>
      </c>
      <c r="AC2682" s="5">
        <v>1.9897497256270396E-3</v>
      </c>
    </row>
    <row r="2683" spans="27:29" x14ac:dyDescent="0.35">
      <c r="AA2683">
        <v>2679</v>
      </c>
      <c r="AB2683" s="5">
        <v>2.3767210799410472E-2</v>
      </c>
      <c r="AC2683" s="5">
        <v>2.4653131458205971E-3</v>
      </c>
    </row>
    <row r="2684" spans="27:29" x14ac:dyDescent="0.35">
      <c r="AA2684">
        <v>2680</v>
      </c>
      <c r="AB2684" s="5">
        <v>2.2626919146043888E-2</v>
      </c>
      <c r="AC2684" s="5">
        <v>2.40694578550989E-3</v>
      </c>
    </row>
    <row r="2685" spans="27:29" x14ac:dyDescent="0.35">
      <c r="AA2685">
        <v>2681</v>
      </c>
      <c r="AB2685" s="5">
        <v>1.7343633187749515E-2</v>
      </c>
      <c r="AC2685" s="5">
        <v>1.7314697638261462E-3</v>
      </c>
    </row>
    <row r="2686" spans="27:29" x14ac:dyDescent="0.35">
      <c r="AA2686">
        <v>2682</v>
      </c>
      <c r="AB2686" s="5">
        <v>1.7362278476080701E-2</v>
      </c>
      <c r="AC2686" s="5">
        <v>1.7339766560859411E-3</v>
      </c>
    </row>
    <row r="2687" spans="27:29" x14ac:dyDescent="0.35">
      <c r="AA2687">
        <v>2683</v>
      </c>
      <c r="AB2687" s="5">
        <v>1.7933839641795245E-2</v>
      </c>
      <c r="AC2687" s="5">
        <v>1.7497669505767322E-3</v>
      </c>
    </row>
    <row r="2688" spans="27:29" x14ac:dyDescent="0.35">
      <c r="AA2688">
        <v>2684</v>
      </c>
      <c r="AB2688" s="5">
        <v>1.9521373708375544E-2</v>
      </c>
      <c r="AC2688" s="5">
        <v>2.1285682885802157E-3</v>
      </c>
    </row>
    <row r="2689" spans="27:29" x14ac:dyDescent="0.35">
      <c r="AA2689">
        <v>2685</v>
      </c>
      <c r="AB2689" s="5">
        <v>1.9838879793267792E-2</v>
      </c>
      <c r="AC2689" s="5">
        <v>2.24739340645557E-3</v>
      </c>
    </row>
    <row r="2690" spans="27:29" x14ac:dyDescent="0.35">
      <c r="AA2690">
        <v>2686</v>
      </c>
      <c r="AB2690" s="5">
        <v>2.0308561604198323E-2</v>
      </c>
      <c r="AC2690" s="5">
        <v>2.3095981038038951E-3</v>
      </c>
    </row>
    <row r="2691" spans="27:29" x14ac:dyDescent="0.35">
      <c r="AA2691">
        <v>2687</v>
      </c>
      <c r="AB2691" s="5">
        <v>1.9521054988459036E-2</v>
      </c>
      <c r="AC2691" s="5">
        <v>2.1134839327042122E-3</v>
      </c>
    </row>
    <row r="2692" spans="27:29" x14ac:dyDescent="0.35">
      <c r="AA2692">
        <v>2688</v>
      </c>
      <c r="AB2692" s="5">
        <v>1.735408453192501E-2</v>
      </c>
      <c r="AC2692" s="5">
        <v>1.600925312030673E-3</v>
      </c>
    </row>
    <row r="2693" spans="27:29" x14ac:dyDescent="0.35">
      <c r="AA2693">
        <v>2689</v>
      </c>
      <c r="AB2693" s="5">
        <v>1.9547910637160562E-2</v>
      </c>
      <c r="AC2693" s="5">
        <v>2.21756127584838E-3</v>
      </c>
    </row>
    <row r="2694" spans="27:29" x14ac:dyDescent="0.35">
      <c r="AA2694">
        <v>2690</v>
      </c>
      <c r="AB2694" s="5">
        <v>1.8729076238444661E-2</v>
      </c>
      <c r="AC2694" s="5">
        <v>2.0184308763446283E-3</v>
      </c>
    </row>
    <row r="2695" spans="27:29" x14ac:dyDescent="0.35">
      <c r="AA2695">
        <v>2691</v>
      </c>
      <c r="AB2695" s="5">
        <v>2.2403162185792785E-2</v>
      </c>
      <c r="AC2695" s="5">
        <v>2.4746952954194162E-3</v>
      </c>
    </row>
    <row r="2696" spans="27:29" x14ac:dyDescent="0.35">
      <c r="AA2696">
        <v>2692</v>
      </c>
      <c r="AB2696" s="5">
        <v>2.1482661334641894E-2</v>
      </c>
      <c r="AC2696" s="5">
        <v>2.4658076879218458E-3</v>
      </c>
    </row>
    <row r="2697" spans="27:29" x14ac:dyDescent="0.35">
      <c r="AA2697">
        <v>2693</v>
      </c>
      <c r="AB2697" s="5">
        <v>1.8960496204402027E-2</v>
      </c>
      <c r="AC2697" s="5">
        <v>1.925215467408922E-3</v>
      </c>
    </row>
    <row r="2698" spans="27:29" x14ac:dyDescent="0.35">
      <c r="AA2698">
        <v>2694</v>
      </c>
      <c r="AB2698" s="5">
        <v>2.0092879234478028E-2</v>
      </c>
      <c r="AC2698" s="5">
        <v>2.182559439201222E-3</v>
      </c>
    </row>
    <row r="2699" spans="27:29" x14ac:dyDescent="0.35">
      <c r="AA2699">
        <v>2695</v>
      </c>
      <c r="AB2699" s="5">
        <v>1.9638546497305103E-2</v>
      </c>
      <c r="AC2699" s="5">
        <v>2.2325987195642725E-3</v>
      </c>
    </row>
    <row r="2700" spans="27:29" x14ac:dyDescent="0.35">
      <c r="AA2700">
        <v>2696</v>
      </c>
      <c r="AB2700" s="5">
        <v>1.8074822411371757E-2</v>
      </c>
      <c r="AC2700" s="5">
        <v>1.9018545671814538E-3</v>
      </c>
    </row>
    <row r="2701" spans="27:29" x14ac:dyDescent="0.35">
      <c r="AA2701">
        <v>2697</v>
      </c>
      <c r="AB2701" s="5">
        <v>2.3689149025233003E-2</v>
      </c>
      <c r="AC2701" s="5">
        <v>2.6673367734704363E-3</v>
      </c>
    </row>
    <row r="2702" spans="27:29" x14ac:dyDescent="0.35">
      <c r="AA2702">
        <v>2698</v>
      </c>
      <c r="AB2702" s="5">
        <v>1.881078222394492E-2</v>
      </c>
      <c r="AC2702" s="5">
        <v>2.0478662323805451E-3</v>
      </c>
    </row>
    <row r="2703" spans="27:29" x14ac:dyDescent="0.35">
      <c r="AA2703">
        <v>2699</v>
      </c>
      <c r="AB2703" s="5">
        <v>1.943411280349968E-2</v>
      </c>
      <c r="AC2703" s="5">
        <v>2.1024812143395841E-3</v>
      </c>
    </row>
    <row r="2704" spans="27:29" x14ac:dyDescent="0.35">
      <c r="AA2704">
        <v>2700</v>
      </c>
      <c r="AB2704" s="5">
        <v>1.9046979648838395E-2</v>
      </c>
      <c r="AC2704" s="5">
        <v>2.0986477936561967E-3</v>
      </c>
    </row>
    <row r="2705" spans="27:29" x14ac:dyDescent="0.35">
      <c r="AA2705">
        <v>2701</v>
      </c>
      <c r="AB2705" s="5">
        <v>2.221068920685507E-2</v>
      </c>
      <c r="AC2705" s="5">
        <v>2.4921857116402182E-3</v>
      </c>
    </row>
    <row r="2706" spans="27:29" x14ac:dyDescent="0.35">
      <c r="AA2706">
        <v>2702</v>
      </c>
      <c r="AB2706" s="5">
        <v>1.991996496360186E-2</v>
      </c>
      <c r="AC2706" s="5">
        <v>2.2540706575553855E-3</v>
      </c>
    </row>
    <row r="2707" spans="27:29" x14ac:dyDescent="0.35">
      <c r="AA2707">
        <v>2703</v>
      </c>
      <c r="AB2707" s="5">
        <v>1.7244549017764076E-2</v>
      </c>
      <c r="AC2707" s="5">
        <v>1.6083599097995271E-3</v>
      </c>
    </row>
    <row r="2708" spans="27:29" x14ac:dyDescent="0.35">
      <c r="AA2708">
        <v>2704</v>
      </c>
      <c r="AB2708" s="5">
        <v>1.961100727610237E-2</v>
      </c>
      <c r="AC2708" s="5">
        <v>2.1478877516211046E-3</v>
      </c>
    </row>
    <row r="2709" spans="27:29" x14ac:dyDescent="0.35">
      <c r="AA2709">
        <v>2705</v>
      </c>
      <c r="AB2709" s="5">
        <v>2.0071334903696648E-2</v>
      </c>
      <c r="AC2709" s="5">
        <v>2.2655599801672428E-3</v>
      </c>
    </row>
    <row r="2710" spans="27:29" x14ac:dyDescent="0.35">
      <c r="AA2710">
        <v>2706</v>
      </c>
      <c r="AB2710" s="5">
        <v>2.1135229578722086E-2</v>
      </c>
      <c r="AC2710" s="5">
        <v>2.3874253094141379E-3</v>
      </c>
    </row>
    <row r="2711" spans="27:29" x14ac:dyDescent="0.35">
      <c r="AA2711">
        <v>2707</v>
      </c>
      <c r="AB2711" s="5">
        <v>2.155583012270711E-2</v>
      </c>
      <c r="AC2711" s="5">
        <v>2.4524173517316279E-3</v>
      </c>
    </row>
    <row r="2712" spans="27:29" x14ac:dyDescent="0.35">
      <c r="AA2712">
        <v>2708</v>
      </c>
      <c r="AB2712" s="5">
        <v>1.8227374764458803E-2</v>
      </c>
      <c r="AC2712" s="5">
        <v>1.8190790365769658E-3</v>
      </c>
    </row>
    <row r="2713" spans="27:29" x14ac:dyDescent="0.35">
      <c r="AA2713">
        <v>2709</v>
      </c>
      <c r="AB2713" s="5">
        <v>1.7951584197105547E-2</v>
      </c>
      <c r="AC2713" s="5">
        <v>1.8879744218942695E-3</v>
      </c>
    </row>
    <row r="2714" spans="27:29" x14ac:dyDescent="0.35">
      <c r="AA2714">
        <v>2710</v>
      </c>
      <c r="AB2714" s="5">
        <v>2.1520810033038244E-2</v>
      </c>
      <c r="AC2714" s="5">
        <v>2.4580764075800908E-3</v>
      </c>
    </row>
    <row r="2715" spans="27:29" x14ac:dyDescent="0.35">
      <c r="AA2715">
        <v>2711</v>
      </c>
      <c r="AB2715" s="5">
        <v>1.9387109899170092E-2</v>
      </c>
      <c r="AC2715" s="5">
        <v>2.1096043240904044E-3</v>
      </c>
    </row>
    <row r="2716" spans="27:29" x14ac:dyDescent="0.35">
      <c r="AA2716">
        <v>2712</v>
      </c>
      <c r="AB2716" s="5">
        <v>1.8016461663098213E-2</v>
      </c>
      <c r="AC2716" s="5">
        <v>1.9355011848872549E-3</v>
      </c>
    </row>
    <row r="2717" spans="27:29" x14ac:dyDescent="0.35">
      <c r="AA2717">
        <v>2713</v>
      </c>
      <c r="AB2717" s="5">
        <v>1.8285862919353954E-2</v>
      </c>
      <c r="AC2717" s="5">
        <v>1.9659524742035059E-3</v>
      </c>
    </row>
    <row r="2718" spans="27:29" x14ac:dyDescent="0.35">
      <c r="AA2718">
        <v>2714</v>
      </c>
      <c r="AB2718" s="5">
        <v>2.0514713863026064E-2</v>
      </c>
      <c r="AC2718" s="5">
        <v>2.2263655624569193E-3</v>
      </c>
    </row>
    <row r="2719" spans="27:29" x14ac:dyDescent="0.35">
      <c r="AA2719">
        <v>2715</v>
      </c>
      <c r="AB2719" s="5">
        <v>1.7673589531619998E-2</v>
      </c>
      <c r="AC2719" s="5">
        <v>1.8387605401086055E-3</v>
      </c>
    </row>
    <row r="2720" spans="27:29" x14ac:dyDescent="0.35">
      <c r="AA2720">
        <v>2716</v>
      </c>
      <c r="AB2720" s="5">
        <v>1.8805767845447019E-2</v>
      </c>
      <c r="AC2720" s="5">
        <v>2.0565400993871083E-3</v>
      </c>
    </row>
    <row r="2721" spans="27:29" x14ac:dyDescent="0.35">
      <c r="AA2721">
        <v>2717</v>
      </c>
      <c r="AB2721" s="5">
        <v>2.1873648674103661E-2</v>
      </c>
      <c r="AC2721" s="5">
        <v>2.3907851260882179E-3</v>
      </c>
    </row>
    <row r="2722" spans="27:29" x14ac:dyDescent="0.35">
      <c r="AA2722">
        <v>2718</v>
      </c>
      <c r="AB2722" s="5">
        <v>1.9372146849097171E-2</v>
      </c>
      <c r="AC2722" s="5">
        <v>1.9885556555484119E-3</v>
      </c>
    </row>
    <row r="2723" spans="27:29" x14ac:dyDescent="0.35">
      <c r="AA2723">
        <v>2719</v>
      </c>
      <c r="AB2723" s="5">
        <v>1.8642987382085103E-2</v>
      </c>
      <c r="AC2723" s="5">
        <v>1.9966691488827507E-3</v>
      </c>
    </row>
    <row r="2724" spans="27:29" x14ac:dyDescent="0.35">
      <c r="AA2724">
        <v>2720</v>
      </c>
      <c r="AB2724" s="5">
        <v>1.8735346897352786E-2</v>
      </c>
      <c r="AC2724" s="5">
        <v>2.083577214243495E-3</v>
      </c>
    </row>
    <row r="2725" spans="27:29" x14ac:dyDescent="0.35">
      <c r="AA2725">
        <v>2721</v>
      </c>
      <c r="AB2725" s="5">
        <v>1.8541722517290544E-2</v>
      </c>
      <c r="AC2725" s="5">
        <v>2.0049538615559384E-3</v>
      </c>
    </row>
    <row r="2726" spans="27:29" x14ac:dyDescent="0.35">
      <c r="AA2726">
        <v>2722</v>
      </c>
      <c r="AB2726" s="5">
        <v>2.0527024575902449E-2</v>
      </c>
      <c r="AC2726" s="5">
        <v>2.2899345871833514E-3</v>
      </c>
    </row>
    <row r="2727" spans="27:29" x14ac:dyDescent="0.35">
      <c r="AA2727">
        <v>2723</v>
      </c>
      <c r="AB2727" s="5">
        <v>2.1396144765353543E-2</v>
      </c>
      <c r="AC2727" s="5">
        <v>2.4218329582509166E-3</v>
      </c>
    </row>
    <row r="2728" spans="27:29" x14ac:dyDescent="0.35">
      <c r="AA2728">
        <v>2724</v>
      </c>
      <c r="AB2728" s="5">
        <v>1.9061352027628965E-2</v>
      </c>
      <c r="AC2728" s="5">
        <v>2.1187308948640618E-3</v>
      </c>
    </row>
    <row r="2729" spans="27:29" x14ac:dyDescent="0.35">
      <c r="AA2729">
        <v>2725</v>
      </c>
      <c r="AB2729" s="5">
        <v>2.4321268600620706E-2</v>
      </c>
      <c r="AC2729" s="5">
        <v>2.6181211535130583E-3</v>
      </c>
    </row>
    <row r="2730" spans="27:29" x14ac:dyDescent="0.35">
      <c r="AA2730">
        <v>2726</v>
      </c>
      <c r="AB2730" s="5">
        <v>1.7572366707545386E-2</v>
      </c>
      <c r="AC2730" s="5">
        <v>1.5242348331117538E-3</v>
      </c>
    </row>
    <row r="2731" spans="27:29" x14ac:dyDescent="0.35">
      <c r="AA2731">
        <v>2727</v>
      </c>
      <c r="AB2731" s="5">
        <v>1.9691450053604925E-2</v>
      </c>
      <c r="AC2731" s="5">
        <v>2.1963197866240926E-3</v>
      </c>
    </row>
    <row r="2732" spans="27:29" x14ac:dyDescent="0.35">
      <c r="AA2732">
        <v>2728</v>
      </c>
      <c r="AB2732" s="5">
        <v>1.8549161185788896E-2</v>
      </c>
      <c r="AC2732" s="5">
        <v>2.0524365690207892E-3</v>
      </c>
    </row>
    <row r="2733" spans="27:29" x14ac:dyDescent="0.35">
      <c r="AA2733">
        <v>2729</v>
      </c>
      <c r="AB2733" s="5">
        <v>1.8198484719801997E-2</v>
      </c>
      <c r="AC2733" s="5">
        <v>1.868186382761817E-3</v>
      </c>
    </row>
    <row r="2734" spans="27:29" x14ac:dyDescent="0.35">
      <c r="AA2734">
        <v>2730</v>
      </c>
      <c r="AB2734" s="5">
        <v>1.7743643744383482E-2</v>
      </c>
      <c r="AC2734" s="5">
        <v>1.8524499402134669E-3</v>
      </c>
    </row>
    <row r="2735" spans="27:29" x14ac:dyDescent="0.35">
      <c r="AA2735">
        <v>2731</v>
      </c>
      <c r="AB2735" s="5">
        <v>2.1637122744878688E-2</v>
      </c>
      <c r="AC2735" s="5">
        <v>2.4631711217379375E-3</v>
      </c>
    </row>
    <row r="2736" spans="27:29" x14ac:dyDescent="0.35">
      <c r="AA2736">
        <v>2732</v>
      </c>
      <c r="AB2736" s="5">
        <v>2.1140243505565155E-2</v>
      </c>
      <c r="AC2736" s="5">
        <v>2.1700113310028518E-3</v>
      </c>
    </row>
    <row r="2737" spans="27:29" x14ac:dyDescent="0.35">
      <c r="AA2737">
        <v>2733</v>
      </c>
      <c r="AB2737" s="5">
        <v>2.0164130621387489E-2</v>
      </c>
      <c r="AC2737" s="5">
        <v>2.1963382132338446E-3</v>
      </c>
    </row>
    <row r="2738" spans="27:29" x14ac:dyDescent="0.35">
      <c r="AA2738">
        <v>2734</v>
      </c>
      <c r="AB2738" s="5">
        <v>1.7337224665003689E-2</v>
      </c>
      <c r="AC2738" s="5">
        <v>1.7036271903900497E-3</v>
      </c>
    </row>
    <row r="2739" spans="27:29" x14ac:dyDescent="0.35">
      <c r="AA2739">
        <v>2735</v>
      </c>
      <c r="AB2739" s="5">
        <v>1.7487152142874121E-2</v>
      </c>
      <c r="AC2739" s="5">
        <v>1.7604559565275726E-3</v>
      </c>
    </row>
    <row r="2740" spans="27:29" x14ac:dyDescent="0.35">
      <c r="AA2740">
        <v>2736</v>
      </c>
      <c r="AB2740" s="5">
        <v>1.9755635503271137E-2</v>
      </c>
      <c r="AC2740" s="5">
        <v>2.1729355121045753E-3</v>
      </c>
    </row>
    <row r="2741" spans="27:29" x14ac:dyDescent="0.35">
      <c r="AA2741">
        <v>2737</v>
      </c>
      <c r="AB2741" s="5">
        <v>2.4412714721173522E-2</v>
      </c>
      <c r="AC2741" s="5">
        <v>2.7320287304812775E-3</v>
      </c>
    </row>
    <row r="2742" spans="27:29" x14ac:dyDescent="0.35">
      <c r="AA2742">
        <v>2738</v>
      </c>
      <c r="AB2742" s="5">
        <v>1.9823826097015902E-2</v>
      </c>
      <c r="AC2742" s="5">
        <v>2.2313604895001634E-3</v>
      </c>
    </row>
    <row r="2743" spans="27:29" x14ac:dyDescent="0.35">
      <c r="AA2743">
        <v>2739</v>
      </c>
      <c r="AB2743" s="5">
        <v>1.8766903282854831E-2</v>
      </c>
      <c r="AC2743" s="5">
        <v>2.045837276385791E-3</v>
      </c>
    </row>
    <row r="2744" spans="27:29" x14ac:dyDescent="0.35">
      <c r="AA2744">
        <v>2740</v>
      </c>
      <c r="AB2744" s="5">
        <v>1.8469948374758235E-2</v>
      </c>
      <c r="AC2744" s="5">
        <v>2.0381272373429273E-3</v>
      </c>
    </row>
    <row r="2745" spans="27:29" x14ac:dyDescent="0.35">
      <c r="AA2745">
        <v>2741</v>
      </c>
      <c r="AB2745" s="5">
        <v>1.7871256321171952E-2</v>
      </c>
      <c r="AC2745" s="5">
        <v>1.8269292167409647E-3</v>
      </c>
    </row>
    <row r="2746" spans="27:29" x14ac:dyDescent="0.35">
      <c r="AA2746">
        <v>2742</v>
      </c>
      <c r="AB2746" s="5">
        <v>1.7740136662372098E-2</v>
      </c>
      <c r="AC2746" s="5">
        <v>1.8320555091233749E-3</v>
      </c>
    </row>
    <row r="2747" spans="27:29" x14ac:dyDescent="0.35">
      <c r="AA2747">
        <v>2743</v>
      </c>
      <c r="AB2747" s="5">
        <v>1.9712102274977234E-2</v>
      </c>
      <c r="AC2747" s="5">
        <v>2.0792498127776863E-3</v>
      </c>
    </row>
    <row r="2748" spans="27:29" x14ac:dyDescent="0.35">
      <c r="AA2748">
        <v>2744</v>
      </c>
      <c r="AB2748" s="5">
        <v>1.8675296830216629E-2</v>
      </c>
      <c r="AC2748" s="5">
        <v>2.0524760567372626E-3</v>
      </c>
    </row>
    <row r="2749" spans="27:29" x14ac:dyDescent="0.35">
      <c r="AA2749">
        <v>2745</v>
      </c>
      <c r="AB2749" s="5">
        <v>1.8311678155856295E-2</v>
      </c>
      <c r="AC2749" s="5">
        <v>1.9327057311003721E-3</v>
      </c>
    </row>
    <row r="2750" spans="27:29" x14ac:dyDescent="0.35">
      <c r="AA2750">
        <v>2746</v>
      </c>
      <c r="AB2750" s="5">
        <v>1.8256125207730824E-2</v>
      </c>
      <c r="AC2750" s="5">
        <v>1.9532974076574847E-3</v>
      </c>
    </row>
    <row r="2751" spans="27:29" x14ac:dyDescent="0.35">
      <c r="AA2751">
        <v>2747</v>
      </c>
      <c r="AB2751" s="5">
        <v>1.8176751495991895E-2</v>
      </c>
      <c r="AC2751" s="5">
        <v>1.9497766496687986E-3</v>
      </c>
    </row>
    <row r="2752" spans="27:29" x14ac:dyDescent="0.35">
      <c r="AA2752">
        <v>2748</v>
      </c>
      <c r="AB2752" s="5">
        <v>1.9289675821127499E-2</v>
      </c>
      <c r="AC2752" s="5">
        <v>2.1283208062419161E-3</v>
      </c>
    </row>
    <row r="2753" spans="27:29" x14ac:dyDescent="0.35">
      <c r="AA2753">
        <v>2749</v>
      </c>
      <c r="AB2753" s="5">
        <v>1.9506671821334538E-2</v>
      </c>
      <c r="AC2753" s="5">
        <v>2.1967847460692452E-3</v>
      </c>
    </row>
    <row r="2754" spans="27:29" x14ac:dyDescent="0.35">
      <c r="AA2754">
        <v>2750</v>
      </c>
      <c r="AB2754" s="5">
        <v>2.4365939326347241E-2</v>
      </c>
      <c r="AC2754" s="5">
        <v>2.5540321084362547E-3</v>
      </c>
    </row>
    <row r="2755" spans="27:29" x14ac:dyDescent="0.35">
      <c r="AA2755">
        <v>2751</v>
      </c>
      <c r="AB2755" s="5">
        <v>1.9925548110779026E-2</v>
      </c>
      <c r="AC2755" s="5">
        <v>2.2476644670639139E-3</v>
      </c>
    </row>
    <row r="2756" spans="27:29" x14ac:dyDescent="0.35">
      <c r="AA2756">
        <v>2752</v>
      </c>
      <c r="AB2756" s="5">
        <v>1.8083822972759841E-2</v>
      </c>
      <c r="AC2756" s="5">
        <v>1.8893677724892198E-3</v>
      </c>
    </row>
    <row r="2757" spans="27:29" x14ac:dyDescent="0.35">
      <c r="AA2757">
        <v>2753</v>
      </c>
      <c r="AB2757" s="5">
        <v>1.9533294837383849E-2</v>
      </c>
      <c r="AC2757" s="5">
        <v>2.162584379279566E-3</v>
      </c>
    </row>
    <row r="2758" spans="27:29" x14ac:dyDescent="0.35">
      <c r="AA2758">
        <v>2754</v>
      </c>
      <c r="AB2758" s="5">
        <v>2.0239291774367212E-2</v>
      </c>
      <c r="AC2758" s="5">
        <v>2.3190350213386974E-3</v>
      </c>
    </row>
    <row r="2759" spans="27:29" x14ac:dyDescent="0.35">
      <c r="AA2759">
        <v>2755</v>
      </c>
      <c r="AB2759" s="5">
        <v>1.8777063734265357E-2</v>
      </c>
      <c r="AC2759" s="5">
        <v>1.8796188245909116E-3</v>
      </c>
    </row>
    <row r="2760" spans="27:29" x14ac:dyDescent="0.35">
      <c r="AA2760">
        <v>2756</v>
      </c>
      <c r="AB2760" s="5">
        <v>2.1280387842594228E-2</v>
      </c>
      <c r="AC2760" s="5">
        <v>2.4018529007756428E-3</v>
      </c>
    </row>
    <row r="2761" spans="27:29" x14ac:dyDescent="0.35">
      <c r="AA2761">
        <v>2757</v>
      </c>
      <c r="AB2761" s="5">
        <v>1.9125688986202642E-2</v>
      </c>
      <c r="AC2761" s="5">
        <v>2.1552748940959409E-3</v>
      </c>
    </row>
    <row r="2762" spans="27:29" x14ac:dyDescent="0.35">
      <c r="AA2762">
        <v>2758</v>
      </c>
      <c r="AB2762" s="5">
        <v>1.9655405416774255E-2</v>
      </c>
      <c r="AC2762" s="5">
        <v>2.2376563588236524E-3</v>
      </c>
    </row>
    <row r="2763" spans="27:29" x14ac:dyDescent="0.35">
      <c r="AA2763">
        <v>2759</v>
      </c>
      <c r="AB2763" s="5">
        <v>1.74686573518671E-2</v>
      </c>
      <c r="AC2763" s="5">
        <v>1.7615599238124092E-3</v>
      </c>
    </row>
    <row r="2764" spans="27:29" x14ac:dyDescent="0.35">
      <c r="AA2764">
        <v>2760</v>
      </c>
      <c r="AB2764" s="5">
        <v>2.2441306444628505E-2</v>
      </c>
      <c r="AC2764" s="5">
        <v>2.468436519883324E-3</v>
      </c>
    </row>
    <row r="2765" spans="27:29" x14ac:dyDescent="0.35">
      <c r="AA2765">
        <v>2761</v>
      </c>
      <c r="AB2765" s="5">
        <v>1.7580216602983711E-2</v>
      </c>
      <c r="AC2765" s="5">
        <v>1.7361571427806477E-3</v>
      </c>
    </row>
    <row r="2766" spans="27:29" x14ac:dyDescent="0.35">
      <c r="AA2766">
        <v>2762</v>
      </c>
      <c r="AB2766" s="5">
        <v>1.798243047958677E-2</v>
      </c>
      <c r="AC2766" s="5">
        <v>1.4647921454955224E-3</v>
      </c>
    </row>
    <row r="2767" spans="27:29" x14ac:dyDescent="0.35">
      <c r="AA2767">
        <v>2763</v>
      </c>
      <c r="AB2767" s="5">
        <v>2.1158173865495452E-2</v>
      </c>
      <c r="AC2767" s="5">
        <v>2.4293293577059599E-3</v>
      </c>
    </row>
    <row r="2768" spans="27:29" x14ac:dyDescent="0.35">
      <c r="AA2768">
        <v>2764</v>
      </c>
      <c r="AB2768" s="5">
        <v>1.9150473127693416E-2</v>
      </c>
      <c r="AC2768" s="5">
        <v>2.0599683999685033E-3</v>
      </c>
    </row>
    <row r="2769" spans="27:29" x14ac:dyDescent="0.35">
      <c r="AA2769">
        <v>2765</v>
      </c>
      <c r="AB2769" s="5">
        <v>1.9594639341268497E-2</v>
      </c>
      <c r="AC2769" s="5">
        <v>2.1806595340925564E-3</v>
      </c>
    </row>
    <row r="2770" spans="27:29" x14ac:dyDescent="0.35">
      <c r="AA2770">
        <v>2766</v>
      </c>
      <c r="AB2770" s="5">
        <v>1.9182976834503818E-2</v>
      </c>
      <c r="AC2770" s="5">
        <v>2.0636637366860714E-3</v>
      </c>
    </row>
    <row r="2771" spans="27:29" x14ac:dyDescent="0.35">
      <c r="AA2771">
        <v>2767</v>
      </c>
      <c r="AB2771" s="5">
        <v>2.0070223797331792E-2</v>
      </c>
      <c r="AC2771" s="5">
        <v>2.2646129122719577E-3</v>
      </c>
    </row>
    <row r="2772" spans="27:29" x14ac:dyDescent="0.35">
      <c r="AA2772">
        <v>2768</v>
      </c>
      <c r="AB2772" s="5">
        <v>2.1556637103064002E-2</v>
      </c>
      <c r="AC2772" s="5">
        <v>2.4613236782049515E-3</v>
      </c>
    </row>
    <row r="2773" spans="27:29" x14ac:dyDescent="0.35">
      <c r="AA2773">
        <v>2769</v>
      </c>
      <c r="AB2773" s="5">
        <v>1.9347019575425419E-2</v>
      </c>
      <c r="AC2773" s="5">
        <v>2.1250663344036321E-3</v>
      </c>
    </row>
    <row r="2774" spans="27:29" x14ac:dyDescent="0.35">
      <c r="AA2774">
        <v>2770</v>
      </c>
      <c r="AB2774" s="5">
        <v>1.9656851010619512E-2</v>
      </c>
      <c r="AC2774" s="5">
        <v>2.2016261463138104E-3</v>
      </c>
    </row>
    <row r="2775" spans="27:29" x14ac:dyDescent="0.35">
      <c r="AA2775">
        <v>2771</v>
      </c>
      <c r="AB2775" s="5">
        <v>2.0201548015978673E-2</v>
      </c>
      <c r="AC2775" s="5">
        <v>2.2289213515136116E-3</v>
      </c>
    </row>
    <row r="2776" spans="27:29" x14ac:dyDescent="0.35">
      <c r="AA2776">
        <v>2772</v>
      </c>
      <c r="AB2776" s="5">
        <v>2.0476055984093439E-2</v>
      </c>
      <c r="AC2776" s="5">
        <v>2.2399127730787778E-3</v>
      </c>
    </row>
    <row r="2777" spans="27:29" x14ac:dyDescent="0.35">
      <c r="AA2777">
        <v>2773</v>
      </c>
      <c r="AB2777" s="5">
        <v>2.3354114377757165E-2</v>
      </c>
      <c r="AC2777" s="5">
        <v>2.5135527721943914E-3</v>
      </c>
    </row>
    <row r="2778" spans="27:29" x14ac:dyDescent="0.35">
      <c r="AA2778">
        <v>2774</v>
      </c>
      <c r="AB2778" s="5">
        <v>1.9770944099491879E-2</v>
      </c>
      <c r="AC2778" s="5">
        <v>2.2513162258475912E-3</v>
      </c>
    </row>
    <row r="2779" spans="27:29" x14ac:dyDescent="0.35">
      <c r="AA2779">
        <v>2775</v>
      </c>
      <c r="AB2779" s="5">
        <v>1.7748832341783767E-2</v>
      </c>
      <c r="AC2779" s="5">
        <v>1.8202854854157437E-3</v>
      </c>
    </row>
    <row r="2780" spans="27:29" x14ac:dyDescent="0.35">
      <c r="AA2780">
        <v>2776</v>
      </c>
      <c r="AB2780" s="5">
        <v>1.7249609947160672E-2</v>
      </c>
      <c r="AC2780" s="5">
        <v>1.6186704438902661E-3</v>
      </c>
    </row>
    <row r="2781" spans="27:29" x14ac:dyDescent="0.35">
      <c r="AA2781">
        <v>2777</v>
      </c>
      <c r="AB2781" s="5">
        <v>1.8364548403525485E-2</v>
      </c>
      <c r="AC2781" s="5">
        <v>2.0161482610599342E-3</v>
      </c>
    </row>
    <row r="2782" spans="27:29" x14ac:dyDescent="0.35">
      <c r="AA2782">
        <v>2778</v>
      </c>
      <c r="AB2782" s="5">
        <v>1.97769238749048E-2</v>
      </c>
      <c r="AC2782" s="5">
        <v>2.1725019504137237E-3</v>
      </c>
    </row>
    <row r="2783" spans="27:29" x14ac:dyDescent="0.35">
      <c r="AA2783">
        <v>2779</v>
      </c>
      <c r="AB2783" s="5">
        <v>1.9439501995163849E-2</v>
      </c>
      <c r="AC2783" s="5">
        <v>2.0609849929398402E-3</v>
      </c>
    </row>
    <row r="2784" spans="27:29" x14ac:dyDescent="0.35">
      <c r="AA2784">
        <v>2780</v>
      </c>
      <c r="AB2784" s="5">
        <v>1.765605843117312E-2</v>
      </c>
      <c r="AC2784" s="5">
        <v>1.8452017146670479E-3</v>
      </c>
    </row>
    <row r="2785" spans="27:29" x14ac:dyDescent="0.35">
      <c r="AA2785">
        <v>2781</v>
      </c>
      <c r="AB2785" s="5">
        <v>1.9865417160151465E-2</v>
      </c>
      <c r="AC2785" s="5">
        <v>2.1822258115389505E-3</v>
      </c>
    </row>
    <row r="2786" spans="27:29" x14ac:dyDescent="0.35">
      <c r="AA2786">
        <v>2782</v>
      </c>
      <c r="AB2786" s="5">
        <v>1.7309820575817054E-2</v>
      </c>
      <c r="AC2786" s="5">
        <v>1.6675839031670386E-3</v>
      </c>
    </row>
    <row r="2787" spans="27:29" x14ac:dyDescent="0.35">
      <c r="AA2787">
        <v>2783</v>
      </c>
      <c r="AB2787" s="5">
        <v>1.9880321467007557E-2</v>
      </c>
      <c r="AC2787" s="5">
        <v>2.0585786626395627E-3</v>
      </c>
    </row>
    <row r="2788" spans="27:29" x14ac:dyDescent="0.35">
      <c r="AA2788">
        <v>2784</v>
      </c>
      <c r="AB2788" s="5">
        <v>1.7617796217736788E-2</v>
      </c>
      <c r="AC2788" s="5">
        <v>1.7983474583811354E-3</v>
      </c>
    </row>
    <row r="2789" spans="27:29" x14ac:dyDescent="0.35">
      <c r="AA2789">
        <v>2785</v>
      </c>
      <c r="AB2789" s="5">
        <v>2.0637270538640777E-2</v>
      </c>
      <c r="AC2789" s="5">
        <v>2.2348932885844055E-3</v>
      </c>
    </row>
    <row r="2790" spans="27:29" x14ac:dyDescent="0.35">
      <c r="AA2790">
        <v>2786</v>
      </c>
      <c r="AB2790" s="5">
        <v>1.9024055624890998E-2</v>
      </c>
      <c r="AC2790" s="5">
        <v>2.0575835265464059E-3</v>
      </c>
    </row>
    <row r="2791" spans="27:29" x14ac:dyDescent="0.35">
      <c r="AA2791">
        <v>2787</v>
      </c>
      <c r="AB2791" s="5">
        <v>2.1412660749256008E-2</v>
      </c>
      <c r="AC2791" s="5">
        <v>2.3884071179679769E-3</v>
      </c>
    </row>
    <row r="2792" spans="27:29" x14ac:dyDescent="0.35">
      <c r="AA2792">
        <v>2788</v>
      </c>
      <c r="AB2792" s="5">
        <v>1.9104086091164228E-2</v>
      </c>
      <c r="AC2792" s="5">
        <v>2.1004721840163923E-3</v>
      </c>
    </row>
    <row r="2793" spans="27:29" x14ac:dyDescent="0.35">
      <c r="AA2793">
        <v>2789</v>
      </c>
      <c r="AB2793" s="5">
        <v>1.8708521189683663E-2</v>
      </c>
      <c r="AC2793" s="5">
        <v>2.0773613009240624E-3</v>
      </c>
    </row>
    <row r="2794" spans="27:29" x14ac:dyDescent="0.35">
      <c r="AA2794">
        <v>2790</v>
      </c>
      <c r="AB2794" s="5">
        <v>1.8886963862625575E-2</v>
      </c>
      <c r="AC2794" s="5">
        <v>1.9597175770258942E-3</v>
      </c>
    </row>
    <row r="2795" spans="27:29" x14ac:dyDescent="0.35">
      <c r="AA2795">
        <v>2791</v>
      </c>
      <c r="AB2795" s="5">
        <v>1.8498107094710347E-2</v>
      </c>
      <c r="AC2795" s="5">
        <v>2.0158349719044547E-3</v>
      </c>
    </row>
    <row r="2796" spans="27:29" x14ac:dyDescent="0.35">
      <c r="AA2796">
        <v>2792</v>
      </c>
      <c r="AB2796" s="5">
        <v>1.9185766313356074E-2</v>
      </c>
      <c r="AC2796" s="5">
        <v>2.1278115562465101E-3</v>
      </c>
    </row>
    <row r="2797" spans="27:29" x14ac:dyDescent="0.35">
      <c r="AA2797">
        <v>2793</v>
      </c>
      <c r="AB2797" s="5">
        <v>1.8733479416510289E-2</v>
      </c>
      <c r="AC2797" s="5">
        <v>2.0370513538548042E-3</v>
      </c>
    </row>
    <row r="2798" spans="27:29" x14ac:dyDescent="0.35">
      <c r="AA2798">
        <v>2794</v>
      </c>
      <c r="AB2798" s="5">
        <v>1.8552645020994431E-2</v>
      </c>
      <c r="AC2798" s="5">
        <v>1.9173085233630755E-3</v>
      </c>
    </row>
    <row r="2799" spans="27:29" x14ac:dyDescent="0.35">
      <c r="AA2799">
        <v>2795</v>
      </c>
      <c r="AB2799" s="5">
        <v>2.4071679367950814E-2</v>
      </c>
      <c r="AC2799" s="5">
        <v>2.5870206604500755E-3</v>
      </c>
    </row>
    <row r="2800" spans="27:29" x14ac:dyDescent="0.35">
      <c r="AA2800">
        <v>2796</v>
      </c>
      <c r="AB2800" s="5">
        <v>2.0750278411687115E-2</v>
      </c>
      <c r="AC2800" s="5">
        <v>2.2699136741510268E-3</v>
      </c>
    </row>
    <row r="2801" spans="27:29" x14ac:dyDescent="0.35">
      <c r="AA2801">
        <v>2797</v>
      </c>
      <c r="AB2801" s="5">
        <v>2.1216395672405238E-2</v>
      </c>
      <c r="AC2801" s="5">
        <v>2.3535510630466531E-3</v>
      </c>
    </row>
    <row r="2802" spans="27:29" x14ac:dyDescent="0.35">
      <c r="AA2802">
        <v>2798</v>
      </c>
      <c r="AB2802" s="5">
        <v>1.7410242944967746E-2</v>
      </c>
      <c r="AC2802" s="5">
        <v>1.7594437259133434E-3</v>
      </c>
    </row>
    <row r="2803" spans="27:29" x14ac:dyDescent="0.35">
      <c r="AA2803">
        <v>2799</v>
      </c>
      <c r="AB2803" s="5">
        <v>2.3387413458050191E-2</v>
      </c>
      <c r="AC2803" s="5">
        <v>2.4863422873249077E-3</v>
      </c>
    </row>
    <row r="2804" spans="27:29" x14ac:dyDescent="0.35">
      <c r="AA2804">
        <v>2800</v>
      </c>
      <c r="AB2804" s="5">
        <v>1.842317245636067E-2</v>
      </c>
      <c r="AC2804" s="5">
        <v>1.9431908246838735E-3</v>
      </c>
    </row>
    <row r="2805" spans="27:29" x14ac:dyDescent="0.35">
      <c r="AA2805">
        <v>2801</v>
      </c>
      <c r="AB2805" s="5">
        <v>1.8752501826002722E-2</v>
      </c>
      <c r="AC2805" s="5">
        <v>2.0170619338963918E-3</v>
      </c>
    </row>
    <row r="2806" spans="27:29" x14ac:dyDescent="0.35">
      <c r="AA2806">
        <v>2802</v>
      </c>
      <c r="AB2806" s="5">
        <v>1.8132070535133937E-2</v>
      </c>
      <c r="AC2806" s="5">
        <v>1.9670039239618577E-3</v>
      </c>
    </row>
    <row r="2807" spans="27:29" x14ac:dyDescent="0.35">
      <c r="AA2807">
        <v>2803</v>
      </c>
      <c r="AB2807" s="5">
        <v>2.0934687689497331E-2</v>
      </c>
      <c r="AC2807" s="5">
        <v>2.3910360048675599E-3</v>
      </c>
    </row>
    <row r="2808" spans="27:29" x14ac:dyDescent="0.35">
      <c r="AA2808">
        <v>2804</v>
      </c>
      <c r="AB2808" s="5">
        <v>1.8688513445956359E-2</v>
      </c>
      <c r="AC2808" s="5">
        <v>2.0758230118268434E-3</v>
      </c>
    </row>
    <row r="2809" spans="27:29" x14ac:dyDescent="0.35">
      <c r="AA2809">
        <v>2805</v>
      </c>
      <c r="AB2809" s="5">
        <v>2.0690404559863859E-2</v>
      </c>
      <c r="AC2809" s="5">
        <v>2.3388961611530987E-3</v>
      </c>
    </row>
    <row r="2810" spans="27:29" x14ac:dyDescent="0.35">
      <c r="AA2810">
        <v>2806</v>
      </c>
      <c r="AB2810" s="5">
        <v>1.9131162991827422E-2</v>
      </c>
      <c r="AC2810" s="5">
        <v>2.1464934438816851E-3</v>
      </c>
    </row>
    <row r="2811" spans="27:29" x14ac:dyDescent="0.35">
      <c r="AA2811">
        <v>2807</v>
      </c>
      <c r="AB2811" s="5">
        <v>2.2252569778508601E-2</v>
      </c>
      <c r="AC2811" s="5">
        <v>2.5090577241028097E-3</v>
      </c>
    </row>
    <row r="2812" spans="27:29" x14ac:dyDescent="0.35">
      <c r="AA2812">
        <v>2808</v>
      </c>
      <c r="AB2812" s="5">
        <v>1.7283768796150338E-2</v>
      </c>
      <c r="AC2812" s="5">
        <v>1.694778464119571E-3</v>
      </c>
    </row>
    <row r="2813" spans="27:29" x14ac:dyDescent="0.35">
      <c r="AA2813">
        <v>2809</v>
      </c>
      <c r="AB2813" s="5">
        <v>1.7799615139947246E-2</v>
      </c>
      <c r="AC2813" s="5">
        <v>1.800377885625194E-3</v>
      </c>
    </row>
    <row r="2814" spans="27:29" x14ac:dyDescent="0.35">
      <c r="AA2814">
        <v>2810</v>
      </c>
      <c r="AB2814" s="5">
        <v>2.2348628140618762E-2</v>
      </c>
      <c r="AC2814" s="5">
        <v>2.4318392091639165E-3</v>
      </c>
    </row>
    <row r="2815" spans="27:29" x14ac:dyDescent="0.35">
      <c r="AA2815">
        <v>2811</v>
      </c>
      <c r="AB2815" s="5">
        <v>1.9547486315893391E-2</v>
      </c>
      <c r="AC2815" s="5">
        <v>2.0994800344616535E-3</v>
      </c>
    </row>
    <row r="2816" spans="27:29" x14ac:dyDescent="0.35">
      <c r="AA2816">
        <v>2812</v>
      </c>
      <c r="AB2816" s="5">
        <v>1.8234431796896301E-2</v>
      </c>
      <c r="AC2816" s="5">
        <v>1.9610101244238697E-3</v>
      </c>
    </row>
    <row r="2817" spans="27:29" x14ac:dyDescent="0.35">
      <c r="AA2817">
        <v>2813</v>
      </c>
      <c r="AB2817" s="5">
        <v>1.7676077141948271E-2</v>
      </c>
      <c r="AC2817" s="5">
        <v>1.8239088075256921E-3</v>
      </c>
    </row>
    <row r="2818" spans="27:29" x14ac:dyDescent="0.35">
      <c r="AA2818">
        <v>2814</v>
      </c>
      <c r="AB2818" s="5">
        <v>2.0515617982845253E-2</v>
      </c>
      <c r="AC2818" s="5">
        <v>2.2089402609164772E-3</v>
      </c>
    </row>
    <row r="2819" spans="27:29" x14ac:dyDescent="0.35">
      <c r="AA2819">
        <v>2815</v>
      </c>
      <c r="AB2819" s="5">
        <v>2.1812572848561529E-2</v>
      </c>
      <c r="AC2819" s="5">
        <v>2.441363940797301E-3</v>
      </c>
    </row>
    <row r="2820" spans="27:29" x14ac:dyDescent="0.35">
      <c r="AA2820">
        <v>2816</v>
      </c>
      <c r="AB2820" s="5">
        <v>1.8071392332203944E-2</v>
      </c>
      <c r="AC2820" s="5">
        <v>1.6761992987710135E-3</v>
      </c>
    </row>
    <row r="2821" spans="27:29" x14ac:dyDescent="0.35">
      <c r="AA2821">
        <v>2817</v>
      </c>
      <c r="AB2821" s="5">
        <v>2.0265281311621402E-2</v>
      </c>
      <c r="AC2821" s="5">
        <v>2.0611159180309556E-3</v>
      </c>
    </row>
    <row r="2822" spans="27:29" x14ac:dyDescent="0.35">
      <c r="AA2822">
        <v>2818</v>
      </c>
      <c r="AB2822" s="5">
        <v>2.0205403187786679E-2</v>
      </c>
      <c r="AC2822" s="5">
        <v>2.2629553473032583E-3</v>
      </c>
    </row>
    <row r="2823" spans="27:29" x14ac:dyDescent="0.35">
      <c r="AA2823">
        <v>2819</v>
      </c>
      <c r="AB2823" s="5">
        <v>1.9709603459638639E-2</v>
      </c>
      <c r="AC2823" s="5">
        <v>2.1438200164660276E-3</v>
      </c>
    </row>
    <row r="2824" spans="27:29" x14ac:dyDescent="0.35">
      <c r="AA2824">
        <v>2820</v>
      </c>
      <c r="AB2824" s="5">
        <v>2.2569526728028706E-2</v>
      </c>
      <c r="AC2824" s="5">
        <v>2.5290483717639737E-3</v>
      </c>
    </row>
    <row r="2825" spans="27:29" x14ac:dyDescent="0.35">
      <c r="AA2825">
        <v>2821</v>
      </c>
      <c r="AB2825" s="5">
        <v>1.9727306952154706E-2</v>
      </c>
      <c r="AC2825" s="5">
        <v>2.11009173833142E-3</v>
      </c>
    </row>
    <row r="2826" spans="27:29" x14ac:dyDescent="0.35">
      <c r="AA2826">
        <v>2822</v>
      </c>
      <c r="AB2826" s="5">
        <v>2.0667379236886108E-2</v>
      </c>
      <c r="AC2826" s="5">
        <v>2.3091616622090013E-3</v>
      </c>
    </row>
    <row r="2827" spans="27:29" x14ac:dyDescent="0.35">
      <c r="AA2827">
        <v>2823</v>
      </c>
      <c r="AB2827" s="5">
        <v>1.7518927102019403E-2</v>
      </c>
      <c r="AC2827" s="5">
        <v>1.7872248303236625E-3</v>
      </c>
    </row>
    <row r="2828" spans="27:29" x14ac:dyDescent="0.35">
      <c r="AA2828">
        <v>2824</v>
      </c>
      <c r="AB2828" s="5">
        <v>1.9678745857908322E-2</v>
      </c>
      <c r="AC2828" s="5">
        <v>2.1708326965826094E-3</v>
      </c>
    </row>
    <row r="2829" spans="27:29" x14ac:dyDescent="0.35">
      <c r="AA2829">
        <v>2825</v>
      </c>
      <c r="AB2829" s="5">
        <v>1.9889333958372772E-2</v>
      </c>
      <c r="AC2829" s="5">
        <v>2.2398880578700284E-3</v>
      </c>
    </row>
    <row r="2830" spans="27:29" x14ac:dyDescent="0.35">
      <c r="AA2830">
        <v>2826</v>
      </c>
      <c r="AB2830" s="5">
        <v>1.896294558089354E-2</v>
      </c>
      <c r="AC2830" s="5">
        <v>2.0468265556927048E-3</v>
      </c>
    </row>
    <row r="2831" spans="27:29" x14ac:dyDescent="0.35">
      <c r="AA2831">
        <v>2827</v>
      </c>
      <c r="AB2831" s="5">
        <v>1.9737422419581024E-2</v>
      </c>
      <c r="AC2831" s="5">
        <v>2.1934055744510924E-3</v>
      </c>
    </row>
    <row r="2832" spans="27:29" x14ac:dyDescent="0.35">
      <c r="AA2832">
        <v>2828</v>
      </c>
      <c r="AB2832" s="5">
        <v>2.2837152144497719E-2</v>
      </c>
      <c r="AC2832" s="5">
        <v>2.5516171089639129E-3</v>
      </c>
    </row>
    <row r="2833" spans="27:29" x14ac:dyDescent="0.35">
      <c r="AA2833">
        <v>2829</v>
      </c>
      <c r="AB2833" s="5">
        <v>1.9110498610600074E-2</v>
      </c>
      <c r="AC2833" s="5">
        <v>2.0735243766813335E-3</v>
      </c>
    </row>
    <row r="2834" spans="27:29" x14ac:dyDescent="0.35">
      <c r="AA2834">
        <v>2830</v>
      </c>
      <c r="AB2834" s="5">
        <v>1.8040226447667663E-2</v>
      </c>
      <c r="AC2834" s="5">
        <v>1.9433899868376654E-3</v>
      </c>
    </row>
    <row r="2835" spans="27:29" x14ac:dyDescent="0.35">
      <c r="AA2835">
        <v>2831</v>
      </c>
      <c r="AB2835" s="5">
        <v>1.7905497882125351E-2</v>
      </c>
      <c r="AC2835" s="5">
        <v>1.7836446532749095E-3</v>
      </c>
    </row>
    <row r="2836" spans="27:29" x14ac:dyDescent="0.35">
      <c r="AA2836">
        <v>2832</v>
      </c>
      <c r="AB2836" s="5">
        <v>1.8976072258891332E-2</v>
      </c>
      <c r="AC2836" s="5">
        <v>2.1256987677693525E-3</v>
      </c>
    </row>
    <row r="2837" spans="27:29" x14ac:dyDescent="0.35">
      <c r="AA2837">
        <v>2833</v>
      </c>
      <c r="AB2837" s="5">
        <v>2.1198892549400702E-2</v>
      </c>
      <c r="AC2837" s="5">
        <v>2.3554586320688842E-3</v>
      </c>
    </row>
    <row r="2838" spans="27:29" x14ac:dyDescent="0.35">
      <c r="AA2838">
        <v>2834</v>
      </c>
      <c r="AB2838" s="5">
        <v>1.8952402892353629E-2</v>
      </c>
      <c r="AC2838" s="5">
        <v>2.0348640168745707E-3</v>
      </c>
    </row>
    <row r="2839" spans="27:29" x14ac:dyDescent="0.35">
      <c r="AA2839">
        <v>2835</v>
      </c>
      <c r="AB2839" s="5">
        <v>2.0876527930145997E-2</v>
      </c>
      <c r="AC2839" s="5">
        <v>2.2789137023201522E-3</v>
      </c>
    </row>
    <row r="2840" spans="27:29" x14ac:dyDescent="0.35">
      <c r="AA2840">
        <v>2836</v>
      </c>
      <c r="AB2840" s="5">
        <v>1.9963377736374265E-2</v>
      </c>
      <c r="AC2840" s="5">
        <v>2.2139563141611164E-3</v>
      </c>
    </row>
    <row r="2841" spans="27:29" x14ac:dyDescent="0.35">
      <c r="AA2841">
        <v>2837</v>
      </c>
      <c r="AB2841" s="5">
        <v>2.2179466272129602E-2</v>
      </c>
      <c r="AC2841" s="5">
        <v>2.514852296433581E-3</v>
      </c>
    </row>
    <row r="2842" spans="27:29" x14ac:dyDescent="0.35">
      <c r="AA2842">
        <v>2838</v>
      </c>
      <c r="AB2842" s="5">
        <v>1.9983126999013039E-2</v>
      </c>
      <c r="AC2842" s="5">
        <v>2.2819234316284187E-3</v>
      </c>
    </row>
    <row r="2843" spans="27:29" x14ac:dyDescent="0.35">
      <c r="AA2843">
        <v>2839</v>
      </c>
      <c r="AB2843" s="5">
        <v>1.7897383491065552E-2</v>
      </c>
      <c r="AC2843" s="5">
        <v>1.9079530555222411E-3</v>
      </c>
    </row>
    <row r="2844" spans="27:29" x14ac:dyDescent="0.35">
      <c r="AA2844">
        <v>2840</v>
      </c>
      <c r="AB2844" s="5">
        <v>2.2327897513817193E-2</v>
      </c>
      <c r="AC2844" s="5">
        <v>2.4746213937669793E-3</v>
      </c>
    </row>
    <row r="2845" spans="27:29" x14ac:dyDescent="0.35">
      <c r="AA2845">
        <v>2841</v>
      </c>
      <c r="AB2845" s="5">
        <v>2.2818302873993827E-2</v>
      </c>
      <c r="AC2845" s="5">
        <v>2.3858438704961672E-3</v>
      </c>
    </row>
    <row r="2846" spans="27:29" x14ac:dyDescent="0.35">
      <c r="AA2846">
        <v>2842</v>
      </c>
      <c r="AB2846" s="5">
        <v>2.022794310372935E-2</v>
      </c>
      <c r="AC2846" s="5">
        <v>2.1714121420826505E-3</v>
      </c>
    </row>
    <row r="2847" spans="27:29" x14ac:dyDescent="0.35">
      <c r="AA2847">
        <v>2843</v>
      </c>
      <c r="AB2847" s="5">
        <v>1.829475793317006E-2</v>
      </c>
      <c r="AC2847" s="5">
        <v>1.9709516514513424E-3</v>
      </c>
    </row>
    <row r="2848" spans="27:29" x14ac:dyDescent="0.35">
      <c r="AA2848">
        <v>2844</v>
      </c>
      <c r="AB2848" s="5">
        <v>1.9353589243550042E-2</v>
      </c>
      <c r="AC2848" s="5">
        <v>2.1161491910754149E-3</v>
      </c>
    </row>
    <row r="2849" spans="27:29" x14ac:dyDescent="0.35">
      <c r="AA2849">
        <v>2845</v>
      </c>
      <c r="AB2849" s="5">
        <v>1.9892605849865113E-2</v>
      </c>
      <c r="AC2849" s="5">
        <v>2.2684472322685436E-3</v>
      </c>
    </row>
    <row r="2850" spans="27:29" x14ac:dyDescent="0.35">
      <c r="AA2850">
        <v>2846</v>
      </c>
      <c r="AB2850" s="5">
        <v>2.3536538137017744E-2</v>
      </c>
      <c r="AC2850" s="5">
        <v>2.6720777214876345E-3</v>
      </c>
    </row>
    <row r="2851" spans="27:29" x14ac:dyDescent="0.35">
      <c r="AA2851">
        <v>2847</v>
      </c>
      <c r="AB2851" s="5">
        <v>2.0136258467811041E-2</v>
      </c>
      <c r="AC2851" s="5">
        <v>2.2913274355025816E-3</v>
      </c>
    </row>
    <row r="2852" spans="27:29" x14ac:dyDescent="0.35">
      <c r="AA2852">
        <v>2848</v>
      </c>
      <c r="AB2852" s="5">
        <v>1.9655843607440968E-2</v>
      </c>
      <c r="AC2852" s="5">
        <v>2.0950662886628276E-3</v>
      </c>
    </row>
    <row r="2853" spans="27:29" x14ac:dyDescent="0.35">
      <c r="AA2853">
        <v>2849</v>
      </c>
      <c r="AB2853" s="5">
        <v>1.9108976109488533E-2</v>
      </c>
      <c r="AC2853" s="5">
        <v>2.1210161158819615E-3</v>
      </c>
    </row>
    <row r="2854" spans="27:29" x14ac:dyDescent="0.35">
      <c r="AA2854">
        <v>2850</v>
      </c>
      <c r="AB2854" s="5">
        <v>2.2661195764624487E-2</v>
      </c>
      <c r="AC2854" s="5">
        <v>2.3942617448564547E-3</v>
      </c>
    </row>
    <row r="2855" spans="27:29" x14ac:dyDescent="0.35">
      <c r="AA2855">
        <v>2851</v>
      </c>
      <c r="AB2855" s="5">
        <v>2.0548597952373571E-2</v>
      </c>
      <c r="AC2855" s="5">
        <v>2.17909874710134E-3</v>
      </c>
    </row>
    <row r="2856" spans="27:29" x14ac:dyDescent="0.35">
      <c r="AA2856">
        <v>2852</v>
      </c>
      <c r="AB2856" s="5">
        <v>2.0522773605023907E-2</v>
      </c>
      <c r="AC2856" s="5">
        <v>2.1853333496621502E-3</v>
      </c>
    </row>
    <row r="2857" spans="27:29" x14ac:dyDescent="0.35">
      <c r="AA2857">
        <v>2853</v>
      </c>
      <c r="AB2857" s="5">
        <v>1.7834154490484783E-2</v>
      </c>
      <c r="AC2857" s="5">
        <v>1.8701493425080536E-3</v>
      </c>
    </row>
    <row r="2858" spans="27:29" x14ac:dyDescent="0.35">
      <c r="AA2858">
        <v>2854</v>
      </c>
      <c r="AB2858" s="5">
        <v>2.0767670770361676E-2</v>
      </c>
      <c r="AC2858" s="5">
        <v>2.2539089203154339E-3</v>
      </c>
    </row>
    <row r="2859" spans="27:29" x14ac:dyDescent="0.35">
      <c r="AA2859">
        <v>2855</v>
      </c>
      <c r="AB2859" s="5">
        <v>1.8395649626945291E-2</v>
      </c>
      <c r="AC2859" s="5">
        <v>1.9956589254171734E-3</v>
      </c>
    </row>
    <row r="2860" spans="27:29" x14ac:dyDescent="0.35">
      <c r="AA2860">
        <v>2856</v>
      </c>
      <c r="AB2860" s="5">
        <v>1.978940905956298E-2</v>
      </c>
      <c r="AC2860" s="5">
        <v>2.2106096833141311E-3</v>
      </c>
    </row>
    <row r="2861" spans="27:29" x14ac:dyDescent="0.35">
      <c r="AA2861">
        <v>2857</v>
      </c>
      <c r="AB2861" s="5">
        <v>1.9766632044428363E-2</v>
      </c>
      <c r="AC2861" s="5">
        <v>2.1727389773454155E-3</v>
      </c>
    </row>
    <row r="2862" spans="27:29" x14ac:dyDescent="0.35">
      <c r="AA2862">
        <v>2858</v>
      </c>
      <c r="AB2862" s="5">
        <v>1.8522902214334711E-2</v>
      </c>
      <c r="AC2862" s="5">
        <v>1.9075607139664207E-3</v>
      </c>
    </row>
    <row r="2863" spans="27:29" x14ac:dyDescent="0.35">
      <c r="AA2863">
        <v>2859</v>
      </c>
      <c r="AB2863" s="5">
        <v>2.0407871304738395E-2</v>
      </c>
      <c r="AC2863" s="5">
        <v>2.2996034663920152E-3</v>
      </c>
    </row>
    <row r="2864" spans="27:29" x14ac:dyDescent="0.35">
      <c r="AA2864">
        <v>2860</v>
      </c>
      <c r="AB2864" s="5">
        <v>1.904307285082317E-2</v>
      </c>
      <c r="AC2864" s="5">
        <v>2.0317054016362741E-3</v>
      </c>
    </row>
    <row r="2865" spans="27:29" x14ac:dyDescent="0.35">
      <c r="AA2865">
        <v>2861</v>
      </c>
      <c r="AB2865" s="5">
        <v>1.8004341392986171E-2</v>
      </c>
      <c r="AC2865" s="5">
        <v>1.9406771503769611E-3</v>
      </c>
    </row>
    <row r="2866" spans="27:29" x14ac:dyDescent="0.35">
      <c r="AA2866">
        <v>2862</v>
      </c>
      <c r="AB2866" s="5">
        <v>1.7675497762861436E-2</v>
      </c>
      <c r="AC2866" s="5">
        <v>1.8514374147578618E-3</v>
      </c>
    </row>
    <row r="2867" spans="27:29" x14ac:dyDescent="0.35">
      <c r="AA2867">
        <v>2863</v>
      </c>
      <c r="AB2867" s="5">
        <v>1.8508102827871534E-2</v>
      </c>
      <c r="AC2867" s="5">
        <v>2.0361436433324921E-3</v>
      </c>
    </row>
    <row r="2868" spans="27:29" x14ac:dyDescent="0.35">
      <c r="AA2868">
        <v>2864</v>
      </c>
      <c r="AB2868" s="5">
        <v>1.9183486269170994E-2</v>
      </c>
      <c r="AC2868" s="5">
        <v>2.119110119457545E-3</v>
      </c>
    </row>
    <row r="2869" spans="27:29" x14ac:dyDescent="0.35">
      <c r="AA2869">
        <v>2865</v>
      </c>
      <c r="AB2869" s="5">
        <v>1.8304067699660614E-2</v>
      </c>
      <c r="AC2869" s="5">
        <v>2.0004075015521089E-3</v>
      </c>
    </row>
    <row r="2870" spans="27:29" x14ac:dyDescent="0.35">
      <c r="AA2870">
        <v>2866</v>
      </c>
      <c r="AB2870" s="5">
        <v>1.8461329850052124E-2</v>
      </c>
      <c r="AC2870" s="5">
        <v>2.0174034957682564E-3</v>
      </c>
    </row>
    <row r="2871" spans="27:29" x14ac:dyDescent="0.35">
      <c r="AA2871">
        <v>2867</v>
      </c>
      <c r="AB2871" s="5">
        <v>1.9752425213993997E-2</v>
      </c>
      <c r="AC2871" s="5">
        <v>2.1392359577756016E-3</v>
      </c>
    </row>
    <row r="2872" spans="27:29" x14ac:dyDescent="0.35">
      <c r="AA2872">
        <v>2868</v>
      </c>
      <c r="AB2872" s="5">
        <v>1.8629036677495776E-2</v>
      </c>
      <c r="AC2872" s="5">
        <v>2.0571637019187027E-3</v>
      </c>
    </row>
    <row r="2873" spans="27:29" x14ac:dyDescent="0.35">
      <c r="AA2873">
        <v>2869</v>
      </c>
      <c r="AB2873" s="5">
        <v>1.9543881775719609E-2</v>
      </c>
      <c r="AC2873" s="5">
        <v>2.0696317028239377E-3</v>
      </c>
    </row>
    <row r="2874" spans="27:29" x14ac:dyDescent="0.35">
      <c r="AA2874">
        <v>2870</v>
      </c>
      <c r="AB2874" s="5">
        <v>1.8961798674169812E-2</v>
      </c>
      <c r="AC2874" s="5">
        <v>1.9974175237970878E-3</v>
      </c>
    </row>
    <row r="2875" spans="27:29" x14ac:dyDescent="0.35">
      <c r="AA2875">
        <v>2871</v>
      </c>
      <c r="AB2875" s="5">
        <v>1.7866084989800315E-2</v>
      </c>
      <c r="AC2875" s="5">
        <v>1.871608863751996E-3</v>
      </c>
    </row>
    <row r="2876" spans="27:29" x14ac:dyDescent="0.35">
      <c r="AA2876">
        <v>2872</v>
      </c>
      <c r="AB2876" s="5">
        <v>1.9822647342289963E-2</v>
      </c>
      <c r="AC2876" s="5">
        <v>2.2421654106578753E-3</v>
      </c>
    </row>
    <row r="2877" spans="27:29" x14ac:dyDescent="0.35">
      <c r="AA2877">
        <v>2873</v>
      </c>
      <c r="AB2877" s="5">
        <v>2.0415681479491569E-2</v>
      </c>
      <c r="AC2877" s="5">
        <v>2.1133621732619895E-3</v>
      </c>
    </row>
    <row r="2878" spans="27:29" x14ac:dyDescent="0.35">
      <c r="AA2878">
        <v>2874</v>
      </c>
      <c r="AB2878" s="5">
        <v>1.9722309083700196E-2</v>
      </c>
      <c r="AC2878" s="5">
        <v>2.1829879718717883E-3</v>
      </c>
    </row>
    <row r="2879" spans="27:29" x14ac:dyDescent="0.35">
      <c r="AA2879">
        <v>2875</v>
      </c>
      <c r="AB2879" s="5">
        <v>1.8992732835590602E-2</v>
      </c>
      <c r="AC2879" s="5">
        <v>2.1157821920177681E-3</v>
      </c>
    </row>
    <row r="2880" spans="27:29" x14ac:dyDescent="0.35">
      <c r="AA2880">
        <v>2876</v>
      </c>
      <c r="AB2880" s="5">
        <v>1.7667574822232662E-2</v>
      </c>
      <c r="AC2880" s="5">
        <v>1.8373537288180232E-3</v>
      </c>
    </row>
    <row r="2881" spans="27:29" x14ac:dyDescent="0.35">
      <c r="AA2881">
        <v>2877</v>
      </c>
      <c r="AB2881" s="5">
        <v>2.2835263597873308E-2</v>
      </c>
      <c r="AC2881" s="5">
        <v>2.5345934495008804E-3</v>
      </c>
    </row>
    <row r="2882" spans="27:29" x14ac:dyDescent="0.35">
      <c r="AA2882">
        <v>2878</v>
      </c>
      <c r="AB2882" s="5">
        <v>1.7250897081628101E-2</v>
      </c>
      <c r="AC2882" s="5">
        <v>1.5269065520967262E-3</v>
      </c>
    </row>
    <row r="2883" spans="27:29" x14ac:dyDescent="0.35">
      <c r="AA2883">
        <v>2879</v>
      </c>
      <c r="AB2883" s="5">
        <v>1.7609450621598619E-2</v>
      </c>
      <c r="AC2883" s="5">
        <v>1.6928566806691449E-3</v>
      </c>
    </row>
    <row r="2884" spans="27:29" x14ac:dyDescent="0.35">
      <c r="AA2884">
        <v>2880</v>
      </c>
      <c r="AB2884" s="5">
        <v>1.7413819484575366E-2</v>
      </c>
      <c r="AC2884" s="5">
        <v>1.6141120810337381E-3</v>
      </c>
    </row>
    <row r="2885" spans="27:29" x14ac:dyDescent="0.35">
      <c r="AA2885">
        <v>2881</v>
      </c>
      <c r="AB2885" s="5">
        <v>2.089349367572467E-2</v>
      </c>
      <c r="AC2885" s="5">
        <v>2.3914523004219972E-3</v>
      </c>
    </row>
    <row r="2886" spans="27:29" x14ac:dyDescent="0.35">
      <c r="AA2886">
        <v>2882</v>
      </c>
      <c r="AB2886" s="5">
        <v>1.8079640784070067E-2</v>
      </c>
      <c r="AC2886" s="5">
        <v>1.9244696076394379E-3</v>
      </c>
    </row>
    <row r="2887" spans="27:29" x14ac:dyDescent="0.35">
      <c r="AA2887">
        <v>2883</v>
      </c>
      <c r="AB2887" s="5">
        <v>1.9987684054042807E-2</v>
      </c>
      <c r="AC2887" s="5">
        <v>2.2603379923817266E-3</v>
      </c>
    </row>
    <row r="2888" spans="27:29" x14ac:dyDescent="0.35">
      <c r="AA2888">
        <v>2884</v>
      </c>
      <c r="AB2888" s="5">
        <v>2.0550632893452613E-2</v>
      </c>
      <c r="AC2888" s="5">
        <v>2.3219814703471929E-3</v>
      </c>
    </row>
    <row r="2889" spans="27:29" x14ac:dyDescent="0.35">
      <c r="AA2889">
        <v>2885</v>
      </c>
      <c r="AB2889" s="5">
        <v>1.7319531552862085E-2</v>
      </c>
      <c r="AC2889" s="5">
        <v>1.7210090458702368E-3</v>
      </c>
    </row>
    <row r="2890" spans="27:29" x14ac:dyDescent="0.35">
      <c r="AA2890">
        <v>2886</v>
      </c>
      <c r="AB2890" s="5">
        <v>1.997557896777508E-2</v>
      </c>
      <c r="AC2890" s="5">
        <v>2.1169492859902479E-3</v>
      </c>
    </row>
    <row r="2891" spans="27:29" x14ac:dyDescent="0.35">
      <c r="AA2891">
        <v>2887</v>
      </c>
      <c r="AB2891" s="5">
        <v>1.7285123870148671E-2</v>
      </c>
      <c r="AC2891" s="5">
        <v>1.7022299693964943E-3</v>
      </c>
    </row>
    <row r="2892" spans="27:29" x14ac:dyDescent="0.35">
      <c r="AA2892">
        <v>2888</v>
      </c>
      <c r="AB2892" s="5">
        <v>2.5725032402296857E-2</v>
      </c>
      <c r="AC2892" s="5">
        <v>2.735956518617869E-3</v>
      </c>
    </row>
    <row r="2893" spans="27:29" x14ac:dyDescent="0.35">
      <c r="AA2893">
        <v>2889</v>
      </c>
      <c r="AB2893" s="5">
        <v>1.8845932498615527E-2</v>
      </c>
      <c r="AC2893" s="5">
        <v>2.0842792700980842E-3</v>
      </c>
    </row>
    <row r="2894" spans="27:29" x14ac:dyDescent="0.35">
      <c r="AA2894">
        <v>2890</v>
      </c>
      <c r="AB2894" s="5">
        <v>1.9677057172012211E-2</v>
      </c>
      <c r="AC2894" s="5">
        <v>2.2165915270176187E-3</v>
      </c>
    </row>
    <row r="2895" spans="27:29" x14ac:dyDescent="0.35">
      <c r="AA2895">
        <v>2891</v>
      </c>
      <c r="AB2895" s="5">
        <v>1.8588449730466701E-2</v>
      </c>
      <c r="AC2895" s="5">
        <v>1.9762305037296785E-3</v>
      </c>
    </row>
    <row r="2896" spans="27:29" x14ac:dyDescent="0.35">
      <c r="AA2896">
        <v>2892</v>
      </c>
      <c r="AB2896" s="5">
        <v>2.0886817902713663E-2</v>
      </c>
      <c r="AC2896" s="5">
        <v>2.3600845520722882E-3</v>
      </c>
    </row>
    <row r="2897" spans="27:29" x14ac:dyDescent="0.35">
      <c r="AA2897">
        <v>2893</v>
      </c>
      <c r="AB2897" s="5">
        <v>1.9925301383434641E-2</v>
      </c>
      <c r="AC2897" s="5">
        <v>1.998576297012165E-3</v>
      </c>
    </row>
    <row r="2898" spans="27:29" x14ac:dyDescent="0.35">
      <c r="AA2898">
        <v>2894</v>
      </c>
      <c r="AB2898" s="5">
        <v>1.9573959407631333E-2</v>
      </c>
      <c r="AC2898" s="5">
        <v>2.1380281225950953E-3</v>
      </c>
    </row>
    <row r="2899" spans="27:29" x14ac:dyDescent="0.35">
      <c r="AA2899">
        <v>2895</v>
      </c>
      <c r="AB2899" s="5">
        <v>2.0211027209597197E-2</v>
      </c>
      <c r="AC2899" s="5">
        <v>2.1678482965231511E-3</v>
      </c>
    </row>
    <row r="2900" spans="27:29" x14ac:dyDescent="0.35">
      <c r="AA2900">
        <v>2896</v>
      </c>
      <c r="AB2900" s="5">
        <v>1.8045647273812571E-2</v>
      </c>
      <c r="AC2900" s="5">
        <v>1.935943415466291E-3</v>
      </c>
    </row>
    <row r="2901" spans="27:29" x14ac:dyDescent="0.35">
      <c r="AA2901">
        <v>2897</v>
      </c>
      <c r="AB2901" s="5">
        <v>2.1050338809658842E-2</v>
      </c>
      <c r="AC2901" s="5">
        <v>2.3518744269492701E-3</v>
      </c>
    </row>
    <row r="2902" spans="27:29" x14ac:dyDescent="0.35">
      <c r="AA2902">
        <v>2898</v>
      </c>
      <c r="AB2902" s="5">
        <v>1.8913553012841908E-2</v>
      </c>
      <c r="AC2902" s="5">
        <v>2.0677080725563881E-3</v>
      </c>
    </row>
    <row r="2903" spans="27:29" x14ac:dyDescent="0.35">
      <c r="AA2903">
        <v>2899</v>
      </c>
      <c r="AB2903" s="5">
        <v>1.9675725200902279E-2</v>
      </c>
      <c r="AC2903" s="5">
        <v>2.0427360439039784E-3</v>
      </c>
    </row>
    <row r="2904" spans="27:29" x14ac:dyDescent="0.35">
      <c r="AA2904">
        <v>2900</v>
      </c>
      <c r="AB2904" s="5">
        <v>1.7921217971200505E-2</v>
      </c>
      <c r="AC2904" s="5">
        <v>1.6613242281940908E-3</v>
      </c>
    </row>
    <row r="2905" spans="27:29" x14ac:dyDescent="0.35">
      <c r="AA2905">
        <v>2901</v>
      </c>
      <c r="AB2905" s="5">
        <v>2.3728988040263337E-2</v>
      </c>
      <c r="AC2905" s="5">
        <v>2.5358783007072396E-3</v>
      </c>
    </row>
    <row r="2906" spans="27:29" x14ac:dyDescent="0.35">
      <c r="AA2906">
        <v>2902</v>
      </c>
      <c r="AB2906" s="5">
        <v>1.9487135369732112E-2</v>
      </c>
      <c r="AC2906" s="5">
        <v>2.1928203387288616E-3</v>
      </c>
    </row>
    <row r="2907" spans="27:29" x14ac:dyDescent="0.35">
      <c r="AA2907">
        <v>2903</v>
      </c>
      <c r="AB2907" s="5">
        <v>1.7401216033947516E-2</v>
      </c>
      <c r="AC2907" s="5">
        <v>1.7360018246050679E-3</v>
      </c>
    </row>
    <row r="2908" spans="27:29" x14ac:dyDescent="0.35">
      <c r="AA2908">
        <v>2904</v>
      </c>
      <c r="AB2908" s="5">
        <v>1.9931045585895271E-2</v>
      </c>
      <c r="AC2908" s="5">
        <v>2.2521223584317123E-3</v>
      </c>
    </row>
    <row r="2909" spans="27:29" x14ac:dyDescent="0.35">
      <c r="AA2909">
        <v>2905</v>
      </c>
      <c r="AB2909" s="5">
        <v>1.8089422004018682E-2</v>
      </c>
      <c r="AC2909" s="5">
        <v>1.8512722466679146E-3</v>
      </c>
    </row>
    <row r="2910" spans="27:29" x14ac:dyDescent="0.35">
      <c r="AA2910">
        <v>2906</v>
      </c>
      <c r="AB2910" s="5">
        <v>1.8851521802857082E-2</v>
      </c>
      <c r="AC2910" s="5">
        <v>1.9629597837875178E-3</v>
      </c>
    </row>
    <row r="2911" spans="27:29" x14ac:dyDescent="0.35">
      <c r="AA2911">
        <v>2907</v>
      </c>
      <c r="AB2911" s="5">
        <v>1.8078202926224949E-2</v>
      </c>
      <c r="AC2911" s="5">
        <v>1.9058835035645925E-3</v>
      </c>
    </row>
    <row r="2912" spans="27:29" x14ac:dyDescent="0.35">
      <c r="AA2912">
        <v>2908</v>
      </c>
      <c r="AB2912" s="5">
        <v>1.9087249888157975E-2</v>
      </c>
      <c r="AC2912" s="5">
        <v>2.1254673159580664E-3</v>
      </c>
    </row>
    <row r="2913" spans="27:29" x14ac:dyDescent="0.35">
      <c r="AA2913">
        <v>2909</v>
      </c>
      <c r="AB2913" s="5">
        <v>1.9926993129517935E-2</v>
      </c>
      <c r="AC2913" s="5">
        <v>2.2157852515096868E-3</v>
      </c>
    </row>
    <row r="2914" spans="27:29" x14ac:dyDescent="0.35">
      <c r="AA2914">
        <v>2910</v>
      </c>
      <c r="AB2914" s="5">
        <v>1.8019827893652637E-2</v>
      </c>
      <c r="AC2914" s="5">
        <v>1.9363812200717621E-3</v>
      </c>
    </row>
    <row r="2915" spans="27:29" x14ac:dyDescent="0.35">
      <c r="AA2915">
        <v>2911</v>
      </c>
      <c r="AB2915" s="5">
        <v>1.7606787145740904E-2</v>
      </c>
      <c r="AC2915" s="5">
        <v>1.788655558201205E-3</v>
      </c>
    </row>
    <row r="2916" spans="27:29" x14ac:dyDescent="0.35">
      <c r="AA2916">
        <v>2912</v>
      </c>
      <c r="AB2916" s="5">
        <v>2.0186150399786724E-2</v>
      </c>
      <c r="AC2916" s="5">
        <v>2.2121125267118408E-3</v>
      </c>
    </row>
    <row r="2917" spans="27:29" x14ac:dyDescent="0.35">
      <c r="AA2917">
        <v>2913</v>
      </c>
      <c r="AB2917" s="5">
        <v>2.3623042198671843E-2</v>
      </c>
      <c r="AC2917" s="5">
        <v>2.6536577984029659E-3</v>
      </c>
    </row>
    <row r="2918" spans="27:29" x14ac:dyDescent="0.35">
      <c r="AA2918">
        <v>2914</v>
      </c>
      <c r="AB2918" s="5">
        <v>1.9187997172018485E-2</v>
      </c>
      <c r="AC2918" s="5">
        <v>2.0969687294600066E-3</v>
      </c>
    </row>
    <row r="2919" spans="27:29" x14ac:dyDescent="0.35">
      <c r="AA2919">
        <v>2915</v>
      </c>
      <c r="AB2919" s="5">
        <v>1.9771504356593785E-2</v>
      </c>
      <c r="AC2919" s="5">
        <v>2.2423467939653627E-3</v>
      </c>
    </row>
    <row r="2920" spans="27:29" x14ac:dyDescent="0.35">
      <c r="AA2920">
        <v>2916</v>
      </c>
      <c r="AB2920" s="5">
        <v>1.8817006792039324E-2</v>
      </c>
      <c r="AC2920" s="5">
        <v>2.0918505476914852E-3</v>
      </c>
    </row>
    <row r="2921" spans="27:29" x14ac:dyDescent="0.35">
      <c r="AA2921">
        <v>2917</v>
      </c>
      <c r="AB2921" s="5">
        <v>1.8682638783849095E-2</v>
      </c>
      <c r="AC2921" s="5">
        <v>2.0236091743305517E-3</v>
      </c>
    </row>
    <row r="2922" spans="27:29" x14ac:dyDescent="0.35">
      <c r="AA2922">
        <v>2918</v>
      </c>
      <c r="AB2922" s="5">
        <v>2.2181965193561113E-2</v>
      </c>
      <c r="AC2922" s="5">
        <v>2.4800877685239504E-3</v>
      </c>
    </row>
    <row r="2923" spans="27:29" x14ac:dyDescent="0.35">
      <c r="AA2923">
        <v>2919</v>
      </c>
      <c r="AB2923" s="5">
        <v>1.992774201651978E-2</v>
      </c>
      <c r="AC2923" s="5">
        <v>2.1152222573878562E-3</v>
      </c>
    </row>
    <row r="2924" spans="27:29" x14ac:dyDescent="0.35">
      <c r="AA2924">
        <v>2920</v>
      </c>
      <c r="AB2924" s="5">
        <v>1.7617922800241499E-2</v>
      </c>
      <c r="AC2924" s="5">
        <v>1.8275404053011124E-3</v>
      </c>
    </row>
    <row r="2925" spans="27:29" x14ac:dyDescent="0.35">
      <c r="AA2925">
        <v>2921</v>
      </c>
      <c r="AB2925" s="5">
        <v>1.8892814386248652E-2</v>
      </c>
      <c r="AC2925" s="5">
        <v>2.096165538588247E-3</v>
      </c>
    </row>
    <row r="2926" spans="27:29" x14ac:dyDescent="0.35">
      <c r="AA2926">
        <v>2922</v>
      </c>
      <c r="AB2926" s="5">
        <v>1.7828837634554645E-2</v>
      </c>
      <c r="AC2926" s="5">
        <v>1.893973798238407E-3</v>
      </c>
    </row>
    <row r="2927" spans="27:29" x14ac:dyDescent="0.35">
      <c r="AA2927">
        <v>2923</v>
      </c>
      <c r="AB2927" s="5">
        <v>1.9337626180150332E-2</v>
      </c>
      <c r="AC2927" s="5">
        <v>2.0394798086466716E-3</v>
      </c>
    </row>
    <row r="2928" spans="27:29" x14ac:dyDescent="0.35">
      <c r="AA2928">
        <v>2924</v>
      </c>
      <c r="AB2928" s="5">
        <v>2.1760587256592568E-2</v>
      </c>
      <c r="AC2928" s="5">
        <v>2.4715571623114513E-3</v>
      </c>
    </row>
    <row r="2929" spans="27:29" x14ac:dyDescent="0.35">
      <c r="AA2929">
        <v>2925</v>
      </c>
      <c r="AB2929" s="5">
        <v>1.8002504793074522E-2</v>
      </c>
      <c r="AC2929" s="5">
        <v>1.8812317849788232E-3</v>
      </c>
    </row>
    <row r="2930" spans="27:29" x14ac:dyDescent="0.35">
      <c r="AA2930">
        <v>2926</v>
      </c>
      <c r="AB2930" s="5">
        <v>1.9654357878541397E-2</v>
      </c>
      <c r="AC2930" s="5">
        <v>2.0676468140223051E-3</v>
      </c>
    </row>
    <row r="2931" spans="27:29" x14ac:dyDescent="0.35">
      <c r="AA2931">
        <v>2927</v>
      </c>
      <c r="AB2931" s="5">
        <v>1.8950962145680299E-2</v>
      </c>
      <c r="AC2931" s="5">
        <v>2.1199530608850847E-3</v>
      </c>
    </row>
    <row r="2932" spans="27:29" x14ac:dyDescent="0.35">
      <c r="AA2932">
        <v>2928</v>
      </c>
      <c r="AB2932" s="5">
        <v>2.0327759718743354E-2</v>
      </c>
      <c r="AC2932" s="5">
        <v>2.1928429458206288E-3</v>
      </c>
    </row>
    <row r="2933" spans="27:29" x14ac:dyDescent="0.35">
      <c r="AA2933">
        <v>2929</v>
      </c>
      <c r="AB2933" s="5">
        <v>1.96296220717131E-2</v>
      </c>
      <c r="AC2933" s="5">
        <v>2.1475023769588234E-3</v>
      </c>
    </row>
    <row r="2934" spans="27:29" x14ac:dyDescent="0.35">
      <c r="AA2934">
        <v>2930</v>
      </c>
      <c r="AB2934" s="5">
        <v>1.8055759047939032E-2</v>
      </c>
      <c r="AC2934" s="5">
        <v>1.9011478184951139E-3</v>
      </c>
    </row>
    <row r="2935" spans="27:29" x14ac:dyDescent="0.35">
      <c r="AA2935">
        <v>2931</v>
      </c>
      <c r="AB2935" s="5">
        <v>1.8757626398507313E-2</v>
      </c>
      <c r="AC2935" s="5">
        <v>2.0512239476917315E-3</v>
      </c>
    </row>
    <row r="2936" spans="27:29" x14ac:dyDescent="0.35">
      <c r="AA2936">
        <v>2932</v>
      </c>
      <c r="AB2936" s="5">
        <v>2.1419579107164199E-2</v>
      </c>
      <c r="AC2936" s="5">
        <v>2.2444900920519607E-3</v>
      </c>
    </row>
    <row r="2937" spans="27:29" x14ac:dyDescent="0.35">
      <c r="AA2937">
        <v>2933</v>
      </c>
      <c r="AB2937" s="5">
        <v>1.9887980110412481E-2</v>
      </c>
      <c r="AC2937" s="5">
        <v>2.2496435749937019E-3</v>
      </c>
    </row>
    <row r="2938" spans="27:29" x14ac:dyDescent="0.35">
      <c r="AA2938">
        <v>2934</v>
      </c>
      <c r="AB2938" s="5">
        <v>1.9155812027285533E-2</v>
      </c>
      <c r="AC2938" s="5">
        <v>2.0544922410499532E-3</v>
      </c>
    </row>
    <row r="2939" spans="27:29" x14ac:dyDescent="0.35">
      <c r="AA2939">
        <v>2935</v>
      </c>
      <c r="AB2939" s="5">
        <v>1.8517427077694444E-2</v>
      </c>
      <c r="AC2939" s="5">
        <v>1.9591728505013546E-3</v>
      </c>
    </row>
    <row r="2940" spans="27:29" x14ac:dyDescent="0.35">
      <c r="AA2940">
        <v>2936</v>
      </c>
      <c r="AB2940" s="5">
        <v>2.1585364746651643E-2</v>
      </c>
      <c r="AC2940" s="5">
        <v>2.397472628358857E-3</v>
      </c>
    </row>
    <row r="2941" spans="27:29" x14ac:dyDescent="0.35">
      <c r="AA2941">
        <v>2937</v>
      </c>
      <c r="AB2941" s="5">
        <v>2.1030677491530356E-2</v>
      </c>
      <c r="AC2941" s="5">
        <v>2.2960752414911065E-3</v>
      </c>
    </row>
    <row r="2942" spans="27:29" x14ac:dyDescent="0.35">
      <c r="AA2942">
        <v>2938</v>
      </c>
      <c r="AB2942" s="5">
        <v>2.1043074463290706E-2</v>
      </c>
      <c r="AC2942" s="5">
        <v>2.3747643340295689E-3</v>
      </c>
    </row>
    <row r="2943" spans="27:29" x14ac:dyDescent="0.35">
      <c r="AA2943">
        <v>2939</v>
      </c>
      <c r="AB2943" s="5">
        <v>1.9314131921733289E-2</v>
      </c>
      <c r="AC2943" s="5">
        <v>2.1636215173776049E-3</v>
      </c>
    </row>
    <row r="2944" spans="27:29" x14ac:dyDescent="0.35">
      <c r="AA2944">
        <v>2940</v>
      </c>
      <c r="AB2944" s="5">
        <v>2.1024389397148117E-2</v>
      </c>
      <c r="AC2944" s="5">
        <v>2.3177987693837909E-3</v>
      </c>
    </row>
    <row r="2945" spans="27:29" x14ac:dyDescent="0.35">
      <c r="AA2945">
        <v>2941</v>
      </c>
      <c r="AB2945" s="5">
        <v>1.9207928098128716E-2</v>
      </c>
      <c r="AC2945" s="5">
        <v>2.0621579883867529E-3</v>
      </c>
    </row>
    <row r="2946" spans="27:29" x14ac:dyDescent="0.35">
      <c r="AA2946">
        <v>2942</v>
      </c>
      <c r="AB2946" s="5">
        <v>2.1057363731869342E-2</v>
      </c>
      <c r="AC2946" s="5">
        <v>2.3765776943896933E-3</v>
      </c>
    </row>
    <row r="2947" spans="27:29" x14ac:dyDescent="0.35">
      <c r="AA2947">
        <v>2943</v>
      </c>
      <c r="AB2947" s="5">
        <v>1.8007563094247329E-2</v>
      </c>
      <c r="AC2947" s="5">
        <v>1.7834062144246353E-3</v>
      </c>
    </row>
    <row r="2948" spans="27:29" x14ac:dyDescent="0.35">
      <c r="AA2948">
        <v>2944</v>
      </c>
      <c r="AB2948" s="5">
        <v>2.1552966952621721E-2</v>
      </c>
      <c r="AC2948" s="5">
        <v>2.3956950448304E-3</v>
      </c>
    </row>
    <row r="2949" spans="27:29" x14ac:dyDescent="0.35">
      <c r="AA2949">
        <v>2945</v>
      </c>
      <c r="AB2949" s="5">
        <v>2.3854442310777678E-2</v>
      </c>
      <c r="AC2949" s="5">
        <v>2.6018549233089456E-3</v>
      </c>
    </row>
    <row r="2950" spans="27:29" x14ac:dyDescent="0.35">
      <c r="AA2950">
        <v>2946</v>
      </c>
      <c r="AB2950" s="5">
        <v>2.0972391980298381E-2</v>
      </c>
      <c r="AC2950" s="5">
        <v>2.3762435978695639E-3</v>
      </c>
    </row>
    <row r="2951" spans="27:29" x14ac:dyDescent="0.35">
      <c r="AA2951">
        <v>2947</v>
      </c>
      <c r="AB2951" s="5">
        <v>2.0929635692387268E-2</v>
      </c>
      <c r="AC2951" s="5">
        <v>2.2871992302510562E-3</v>
      </c>
    </row>
    <row r="2952" spans="27:29" x14ac:dyDescent="0.35">
      <c r="AA2952">
        <v>2948</v>
      </c>
      <c r="AB2952" s="5">
        <v>1.7723071892080087E-2</v>
      </c>
      <c r="AC2952" s="5">
        <v>1.8311078821949441E-3</v>
      </c>
    </row>
    <row r="2953" spans="27:29" x14ac:dyDescent="0.35">
      <c r="AA2953">
        <v>2949</v>
      </c>
      <c r="AB2953" s="5">
        <v>2.1901926066058734E-2</v>
      </c>
      <c r="AC2953" s="5">
        <v>2.4935560972324865E-3</v>
      </c>
    </row>
    <row r="2954" spans="27:29" x14ac:dyDescent="0.35">
      <c r="AA2954">
        <v>2950</v>
      </c>
      <c r="AB2954" s="5">
        <v>1.8394004088535715E-2</v>
      </c>
      <c r="AC2954" s="5">
        <v>2.0102525950545921E-3</v>
      </c>
    </row>
    <row r="2955" spans="27:29" x14ac:dyDescent="0.35">
      <c r="AA2955">
        <v>2951</v>
      </c>
      <c r="AB2955" s="5">
        <v>2.14128434665922E-2</v>
      </c>
      <c r="AC2955" s="5">
        <v>2.2364167228275389E-3</v>
      </c>
    </row>
    <row r="2956" spans="27:29" x14ac:dyDescent="0.35">
      <c r="AA2956">
        <v>2952</v>
      </c>
      <c r="AB2956" s="5">
        <v>1.9047860846203114E-2</v>
      </c>
      <c r="AC2956" s="5">
        <v>1.8761369446823428E-3</v>
      </c>
    </row>
    <row r="2957" spans="27:29" x14ac:dyDescent="0.35">
      <c r="AA2957">
        <v>2953</v>
      </c>
      <c r="AB2957" s="5">
        <v>1.9297121649196256E-2</v>
      </c>
      <c r="AC2957" s="5">
        <v>1.9728030408019941E-3</v>
      </c>
    </row>
    <row r="2958" spans="27:29" x14ac:dyDescent="0.35">
      <c r="AA2958">
        <v>2954</v>
      </c>
      <c r="AB2958" s="5">
        <v>1.9168251770164811E-2</v>
      </c>
      <c r="AC2958" s="5">
        <v>2.1317572118087188E-3</v>
      </c>
    </row>
    <row r="2959" spans="27:29" x14ac:dyDescent="0.35">
      <c r="AA2959">
        <v>2955</v>
      </c>
      <c r="AB2959" s="5">
        <v>1.8323774013318382E-2</v>
      </c>
      <c r="AC2959" s="5">
        <v>1.9825582593865523E-3</v>
      </c>
    </row>
    <row r="2960" spans="27:29" x14ac:dyDescent="0.35">
      <c r="AA2960">
        <v>2956</v>
      </c>
      <c r="AB2960" s="5">
        <v>1.8079895812171613E-2</v>
      </c>
      <c r="AC2960" s="5">
        <v>1.955441266728915E-3</v>
      </c>
    </row>
    <row r="2961" spans="27:29" x14ac:dyDescent="0.35">
      <c r="AA2961">
        <v>2957</v>
      </c>
      <c r="AB2961" s="5">
        <v>2.2143507145455144E-2</v>
      </c>
      <c r="AC2961" s="5">
        <v>2.5390443837456978E-3</v>
      </c>
    </row>
    <row r="2962" spans="27:29" x14ac:dyDescent="0.35">
      <c r="AA2962">
        <v>2958</v>
      </c>
      <c r="AB2962" s="5">
        <v>2.2204813089577332E-2</v>
      </c>
      <c r="AC2962" s="5">
        <v>2.3160271658316544E-3</v>
      </c>
    </row>
    <row r="2963" spans="27:29" x14ac:dyDescent="0.35">
      <c r="AA2963">
        <v>2959</v>
      </c>
      <c r="AB2963" s="5">
        <v>1.9452338431259288E-2</v>
      </c>
      <c r="AC2963" s="5">
        <v>2.1806573392629826E-3</v>
      </c>
    </row>
    <row r="2964" spans="27:29" x14ac:dyDescent="0.35">
      <c r="AA2964">
        <v>2960</v>
      </c>
      <c r="AB2964" s="5">
        <v>1.8435076979884849E-2</v>
      </c>
      <c r="AC2964" s="5">
        <v>2.0201120547873614E-3</v>
      </c>
    </row>
    <row r="2965" spans="27:29" x14ac:dyDescent="0.35">
      <c r="AA2965">
        <v>2961</v>
      </c>
      <c r="AB2965" s="5">
        <v>1.7306601777727047E-2</v>
      </c>
      <c r="AC2965" s="5">
        <v>1.7060968835772975E-3</v>
      </c>
    </row>
    <row r="2966" spans="27:29" x14ac:dyDescent="0.35">
      <c r="AA2966">
        <v>2962</v>
      </c>
      <c r="AB2966" s="5">
        <v>2.1493597523190806E-2</v>
      </c>
      <c r="AC2966" s="5">
        <v>2.2538529310156975E-3</v>
      </c>
    </row>
    <row r="2967" spans="27:29" x14ac:dyDescent="0.35">
      <c r="AA2967">
        <v>2963</v>
      </c>
      <c r="AB2967" s="5">
        <v>2.0432389425640064E-2</v>
      </c>
      <c r="AC2967" s="5">
        <v>2.2650720542584553E-3</v>
      </c>
    </row>
    <row r="2968" spans="27:29" x14ac:dyDescent="0.35">
      <c r="AA2968">
        <v>2964</v>
      </c>
      <c r="AB2968" s="5">
        <v>1.8040463973693969E-2</v>
      </c>
      <c r="AC2968" s="5">
        <v>1.8639834868021349E-3</v>
      </c>
    </row>
    <row r="2969" spans="27:29" x14ac:dyDescent="0.35">
      <c r="AA2969">
        <v>2965</v>
      </c>
      <c r="AB2969" s="5">
        <v>1.8363461987580119E-2</v>
      </c>
      <c r="AC2969" s="5">
        <v>1.9775606480663859E-3</v>
      </c>
    </row>
    <row r="2970" spans="27:29" x14ac:dyDescent="0.35">
      <c r="AA2970">
        <v>2966</v>
      </c>
      <c r="AB2970" s="5">
        <v>2.0012176075511992E-2</v>
      </c>
      <c r="AC2970" s="5">
        <v>2.2182105541751836E-3</v>
      </c>
    </row>
    <row r="2971" spans="27:29" x14ac:dyDescent="0.35">
      <c r="AA2971">
        <v>2967</v>
      </c>
      <c r="AB2971" s="5">
        <v>1.7270583460773994E-2</v>
      </c>
      <c r="AC2971" s="5">
        <v>1.5701370018279181E-3</v>
      </c>
    </row>
    <row r="2972" spans="27:29" x14ac:dyDescent="0.35">
      <c r="AA2972">
        <v>2968</v>
      </c>
      <c r="AB2972" s="5">
        <v>1.8175030560948418E-2</v>
      </c>
      <c r="AC2972" s="5">
        <v>1.9364317657608E-3</v>
      </c>
    </row>
    <row r="2973" spans="27:29" x14ac:dyDescent="0.35">
      <c r="AA2973">
        <v>2969</v>
      </c>
      <c r="AB2973" s="5">
        <v>1.7408149328748151E-2</v>
      </c>
      <c r="AC2973" s="5">
        <v>1.6456307262346951E-3</v>
      </c>
    </row>
    <row r="2974" spans="27:29" x14ac:dyDescent="0.35">
      <c r="AA2974">
        <v>2970</v>
      </c>
      <c r="AB2974" s="5">
        <v>2.5964740473257052E-2</v>
      </c>
      <c r="AC2974" s="5">
        <v>2.8090395291354084E-3</v>
      </c>
    </row>
    <row r="2975" spans="27:29" x14ac:dyDescent="0.35">
      <c r="AA2975">
        <v>2971</v>
      </c>
      <c r="AB2975" s="5">
        <v>2.1013904116652635E-2</v>
      </c>
      <c r="AC2975" s="5">
        <v>2.2449387375002914E-3</v>
      </c>
    </row>
    <row r="2976" spans="27:29" x14ac:dyDescent="0.35">
      <c r="AA2976">
        <v>2972</v>
      </c>
      <c r="AB2976" s="5">
        <v>1.9564856380146108E-2</v>
      </c>
      <c r="AC2976" s="5">
        <v>2.168089848958867E-3</v>
      </c>
    </row>
    <row r="2977" spans="27:29" x14ac:dyDescent="0.35">
      <c r="AA2977">
        <v>2973</v>
      </c>
      <c r="AB2977" s="5">
        <v>1.8966556701952447E-2</v>
      </c>
      <c r="AC2977" s="5">
        <v>2.0823539053840419E-3</v>
      </c>
    </row>
    <row r="2978" spans="27:29" x14ac:dyDescent="0.35">
      <c r="AA2978">
        <v>2974</v>
      </c>
      <c r="AB2978" s="5">
        <v>1.8173242334730017E-2</v>
      </c>
      <c r="AC2978" s="5">
        <v>1.9332246866127743E-3</v>
      </c>
    </row>
    <row r="2979" spans="27:29" x14ac:dyDescent="0.35">
      <c r="AA2979">
        <v>2975</v>
      </c>
      <c r="AB2979" s="5">
        <v>1.7597738978153227E-2</v>
      </c>
      <c r="AC2979" s="5">
        <v>1.8218542189100534E-3</v>
      </c>
    </row>
    <row r="2980" spans="27:29" x14ac:dyDescent="0.35">
      <c r="AA2980">
        <v>2976</v>
      </c>
      <c r="AB2980" s="5">
        <v>2.1725910667216949E-2</v>
      </c>
      <c r="AC2980" s="5">
        <v>2.4651988607726659E-3</v>
      </c>
    </row>
    <row r="2981" spans="27:29" x14ac:dyDescent="0.35">
      <c r="AA2981">
        <v>2977</v>
      </c>
      <c r="AB2981" s="5">
        <v>2.1031517429379032E-2</v>
      </c>
      <c r="AC2981" s="5">
        <v>2.4122661993316763E-3</v>
      </c>
    </row>
    <row r="2982" spans="27:29" x14ac:dyDescent="0.35">
      <c r="AA2982">
        <v>2978</v>
      </c>
      <c r="AB2982" s="5">
        <v>2.2691606772738449E-2</v>
      </c>
      <c r="AC2982" s="5">
        <v>2.5024074343432531E-3</v>
      </c>
    </row>
    <row r="2983" spans="27:29" x14ac:dyDescent="0.35">
      <c r="AA2983">
        <v>2979</v>
      </c>
      <c r="AB2983" s="5">
        <v>1.8987102269576235E-2</v>
      </c>
      <c r="AC2983" s="5">
        <v>2.0984542931506674E-3</v>
      </c>
    </row>
    <row r="2984" spans="27:29" x14ac:dyDescent="0.35">
      <c r="AA2984">
        <v>2980</v>
      </c>
      <c r="AB2984" s="5">
        <v>1.8015026578466337E-2</v>
      </c>
      <c r="AC2984" s="5">
        <v>1.7812833537731024E-3</v>
      </c>
    </row>
    <row r="2985" spans="27:29" x14ac:dyDescent="0.35">
      <c r="AA2985">
        <v>2981</v>
      </c>
      <c r="AB2985" s="5">
        <v>1.9194919119213668E-2</v>
      </c>
      <c r="AC2985" s="5">
        <v>2.0044067165989354E-3</v>
      </c>
    </row>
    <row r="2986" spans="27:29" x14ac:dyDescent="0.35">
      <c r="AA2986">
        <v>2982</v>
      </c>
      <c r="AB2986" s="5">
        <v>1.80058039347087E-2</v>
      </c>
      <c r="AC2986" s="5">
        <v>1.7871208172586597E-3</v>
      </c>
    </row>
    <row r="2987" spans="27:29" x14ac:dyDescent="0.35">
      <c r="AA2987">
        <v>2983</v>
      </c>
      <c r="AB2987" s="5">
        <v>2.0118820571079988E-2</v>
      </c>
      <c r="AC2987" s="5">
        <v>2.2997224362219749E-3</v>
      </c>
    </row>
    <row r="2988" spans="27:29" x14ac:dyDescent="0.35">
      <c r="AA2988">
        <v>2984</v>
      </c>
      <c r="AB2988" s="5">
        <v>1.9910946913447452E-2</v>
      </c>
      <c r="AC2988" s="5">
        <v>2.2295043775250726E-3</v>
      </c>
    </row>
    <row r="2989" spans="27:29" x14ac:dyDescent="0.35">
      <c r="AA2989">
        <v>2985</v>
      </c>
      <c r="AB2989" s="5">
        <v>1.7799594433485572E-2</v>
      </c>
      <c r="AC2989" s="5">
        <v>1.8266970291334914E-3</v>
      </c>
    </row>
    <row r="2990" spans="27:29" x14ac:dyDescent="0.35">
      <c r="AA2990">
        <v>2986</v>
      </c>
      <c r="AB2990" s="5">
        <v>1.9900501272516337E-2</v>
      </c>
      <c r="AC2990" s="5">
        <v>2.2271041884145042E-3</v>
      </c>
    </row>
    <row r="2991" spans="27:29" x14ac:dyDescent="0.35">
      <c r="AA2991">
        <v>2987</v>
      </c>
      <c r="AB2991" s="5">
        <v>1.7465976482519036E-2</v>
      </c>
      <c r="AC2991" s="5">
        <v>1.7744616375866152E-3</v>
      </c>
    </row>
    <row r="2992" spans="27:29" x14ac:dyDescent="0.35">
      <c r="AA2992">
        <v>2988</v>
      </c>
      <c r="AB2992" s="5">
        <v>1.813401979181984E-2</v>
      </c>
      <c r="AC2992" s="5">
        <v>1.8979951634552862E-3</v>
      </c>
    </row>
    <row r="2993" spans="27:29" x14ac:dyDescent="0.35">
      <c r="AA2993">
        <v>2989</v>
      </c>
      <c r="AB2993" s="5">
        <v>2.063342862712177E-2</v>
      </c>
      <c r="AC2993" s="5">
        <v>2.3036775649581814E-3</v>
      </c>
    </row>
    <row r="2994" spans="27:29" x14ac:dyDescent="0.35">
      <c r="AA2994">
        <v>2990</v>
      </c>
      <c r="AB2994" s="5">
        <v>1.8204834076501215E-2</v>
      </c>
      <c r="AC2994" s="5">
        <v>1.8650673294557285E-3</v>
      </c>
    </row>
    <row r="2995" spans="27:29" x14ac:dyDescent="0.35">
      <c r="AA2995">
        <v>2991</v>
      </c>
      <c r="AB2995" s="5">
        <v>1.9879729348467125E-2</v>
      </c>
      <c r="AC2995" s="5">
        <v>2.0887987751976927E-3</v>
      </c>
    </row>
    <row r="2996" spans="27:29" x14ac:dyDescent="0.35">
      <c r="AA2996">
        <v>2992</v>
      </c>
      <c r="AB2996" s="5">
        <v>1.7673628141006054E-2</v>
      </c>
      <c r="AC2996" s="5">
        <v>1.8199661111576166E-3</v>
      </c>
    </row>
    <row r="2997" spans="27:29" x14ac:dyDescent="0.35">
      <c r="AA2997">
        <v>2993</v>
      </c>
      <c r="AB2997" s="5">
        <v>1.9853909386931965E-2</v>
      </c>
      <c r="AC2997" s="5">
        <v>2.1946650359981794E-3</v>
      </c>
    </row>
    <row r="2998" spans="27:29" x14ac:dyDescent="0.35">
      <c r="AA2998">
        <v>2994</v>
      </c>
      <c r="AB2998" s="5">
        <v>1.8945661421947854E-2</v>
      </c>
      <c r="AC2998" s="5">
        <v>2.1191728639501283E-3</v>
      </c>
    </row>
    <row r="2999" spans="27:29" x14ac:dyDescent="0.35">
      <c r="AA2999">
        <v>2995</v>
      </c>
      <c r="AB2999" s="5">
        <v>1.88700652106581E-2</v>
      </c>
      <c r="AC2999" s="5">
        <v>1.9382977769420125E-3</v>
      </c>
    </row>
    <row r="3000" spans="27:29" x14ac:dyDescent="0.35">
      <c r="AA3000">
        <v>2996</v>
      </c>
      <c r="AB3000" s="5">
        <v>2.0645596754046123E-2</v>
      </c>
      <c r="AC3000" s="5">
        <v>2.3197118125686577E-3</v>
      </c>
    </row>
    <row r="3001" spans="27:29" x14ac:dyDescent="0.35">
      <c r="AA3001">
        <v>2997</v>
      </c>
      <c r="AB3001" s="5">
        <v>1.7828658889715087E-2</v>
      </c>
      <c r="AC3001" s="5">
        <v>1.8327599193117289E-3</v>
      </c>
    </row>
    <row r="3002" spans="27:29" x14ac:dyDescent="0.35">
      <c r="AA3002">
        <v>2998</v>
      </c>
      <c r="AB3002" s="5">
        <v>1.993616746580635E-2</v>
      </c>
      <c r="AC3002" s="5">
        <v>2.151337474111688E-3</v>
      </c>
    </row>
    <row r="3003" spans="27:29" x14ac:dyDescent="0.35">
      <c r="AA3003">
        <v>2999</v>
      </c>
      <c r="AB3003" s="5">
        <v>2.0588066021132313E-2</v>
      </c>
      <c r="AC3003" s="5">
        <v>2.1658932514018485E-3</v>
      </c>
    </row>
    <row r="3004" spans="27:29" x14ac:dyDescent="0.35">
      <c r="AA3004">
        <v>3000</v>
      </c>
      <c r="AB3004" s="5">
        <v>1.8879763329030443E-2</v>
      </c>
      <c r="AC3004" s="5">
        <v>2.1148334365383467E-3</v>
      </c>
    </row>
    <row r="3005" spans="27:29" x14ac:dyDescent="0.35">
      <c r="AA3005">
        <v>3001</v>
      </c>
      <c r="AB3005" s="5">
        <v>2.0372846301748668E-2</v>
      </c>
      <c r="AC3005" s="5">
        <v>2.2309802242716213E-3</v>
      </c>
    </row>
    <row r="3006" spans="27:29" x14ac:dyDescent="0.35">
      <c r="AA3006">
        <v>3002</v>
      </c>
      <c r="AB3006" s="5">
        <v>2.3586713016880739E-2</v>
      </c>
      <c r="AC3006" s="5">
        <v>2.5336344283922061E-3</v>
      </c>
    </row>
    <row r="3007" spans="27:29" x14ac:dyDescent="0.35">
      <c r="AA3007">
        <v>3003</v>
      </c>
      <c r="AB3007" s="5">
        <v>1.9661619319439466E-2</v>
      </c>
      <c r="AC3007" s="5">
        <v>2.1583747620415156E-3</v>
      </c>
    </row>
    <row r="3008" spans="27:29" x14ac:dyDescent="0.35">
      <c r="AA3008">
        <v>3004</v>
      </c>
      <c r="AB3008" s="5">
        <v>2.0581247671614011E-2</v>
      </c>
      <c r="AC3008" s="5">
        <v>2.253539087081521E-3</v>
      </c>
    </row>
    <row r="3009" spans="27:29" x14ac:dyDescent="0.35">
      <c r="AA3009">
        <v>3005</v>
      </c>
      <c r="AB3009" s="5">
        <v>2.086710806245981E-2</v>
      </c>
      <c r="AC3009" s="5">
        <v>2.3678342488105998E-3</v>
      </c>
    </row>
    <row r="3010" spans="27:29" x14ac:dyDescent="0.35">
      <c r="AA3010">
        <v>3006</v>
      </c>
      <c r="AB3010" s="5">
        <v>1.8175098447894396E-2</v>
      </c>
      <c r="AC3010" s="5">
        <v>1.9670970949617205E-3</v>
      </c>
    </row>
    <row r="3011" spans="27:29" x14ac:dyDescent="0.35">
      <c r="AA3011">
        <v>3007</v>
      </c>
      <c r="AB3011" s="5">
        <v>1.9601410677910491E-2</v>
      </c>
      <c r="AC3011" s="5">
        <v>2.1840442155911942E-3</v>
      </c>
    </row>
    <row r="3012" spans="27:29" x14ac:dyDescent="0.35">
      <c r="AA3012">
        <v>3008</v>
      </c>
      <c r="AB3012" s="5">
        <v>2.0368095838380739E-2</v>
      </c>
      <c r="AC3012" s="5">
        <v>2.3275642854506048E-3</v>
      </c>
    </row>
    <row r="3013" spans="27:29" x14ac:dyDescent="0.35">
      <c r="AA3013">
        <v>3009</v>
      </c>
      <c r="AB3013" s="5">
        <v>2.2588294000588063E-2</v>
      </c>
      <c r="AC3013" s="5">
        <v>2.5919995161238153E-3</v>
      </c>
    </row>
    <row r="3014" spans="27:29" x14ac:dyDescent="0.35">
      <c r="AA3014">
        <v>3010</v>
      </c>
      <c r="AB3014" s="5">
        <v>2.1683960010786204E-2</v>
      </c>
      <c r="AC3014" s="5">
        <v>2.4629225408122888E-3</v>
      </c>
    </row>
    <row r="3015" spans="27:29" x14ac:dyDescent="0.35">
      <c r="AA3015">
        <v>3011</v>
      </c>
      <c r="AB3015" s="5">
        <v>1.8873667244507765E-2</v>
      </c>
      <c r="AC3015" s="5">
        <v>1.9865590614054876E-3</v>
      </c>
    </row>
    <row r="3016" spans="27:29" x14ac:dyDescent="0.35">
      <c r="AA3016">
        <v>3012</v>
      </c>
      <c r="AB3016" s="5">
        <v>1.8785599500871327E-2</v>
      </c>
      <c r="AC3016" s="5">
        <v>1.8953056619693672E-3</v>
      </c>
    </row>
    <row r="3017" spans="27:29" x14ac:dyDescent="0.35">
      <c r="AA3017">
        <v>3013</v>
      </c>
      <c r="AB3017" s="5">
        <v>1.874394578808063E-2</v>
      </c>
      <c r="AC3017" s="5">
        <v>1.8770623679673117E-3</v>
      </c>
    </row>
    <row r="3018" spans="27:29" x14ac:dyDescent="0.35">
      <c r="AA3018">
        <v>3014</v>
      </c>
      <c r="AB3018" s="5">
        <v>1.9785975650135516E-2</v>
      </c>
      <c r="AC3018" s="5">
        <v>2.2547925938103367E-3</v>
      </c>
    </row>
    <row r="3019" spans="27:29" x14ac:dyDescent="0.35">
      <c r="AA3019">
        <v>3015</v>
      </c>
      <c r="AB3019" s="5">
        <v>1.9679103057009695E-2</v>
      </c>
      <c r="AC3019" s="5">
        <v>2.0228859897905883E-3</v>
      </c>
    </row>
    <row r="3020" spans="27:29" x14ac:dyDescent="0.35">
      <c r="AA3020">
        <v>3016</v>
      </c>
      <c r="AB3020" s="5">
        <v>2.1048187077735744E-2</v>
      </c>
      <c r="AC3020" s="5">
        <v>2.2888955533916476E-3</v>
      </c>
    </row>
    <row r="3021" spans="27:29" x14ac:dyDescent="0.35">
      <c r="AA3021">
        <v>3017</v>
      </c>
      <c r="AB3021" s="5">
        <v>2.0862063375400315E-2</v>
      </c>
      <c r="AC3021" s="5">
        <v>2.4044470093835747E-3</v>
      </c>
    </row>
    <row r="3022" spans="27:29" x14ac:dyDescent="0.35">
      <c r="AA3022">
        <v>3018</v>
      </c>
      <c r="AB3022" s="5">
        <v>1.7739851872159599E-2</v>
      </c>
      <c r="AC3022" s="5">
        <v>1.8701158926510432E-3</v>
      </c>
    </row>
    <row r="3023" spans="27:29" x14ac:dyDescent="0.35">
      <c r="AA3023">
        <v>3019</v>
      </c>
      <c r="AB3023" s="5">
        <v>1.9554803525027135E-2</v>
      </c>
      <c r="AC3023" s="5">
        <v>2.1740760384260744E-3</v>
      </c>
    </row>
    <row r="3024" spans="27:29" x14ac:dyDescent="0.35">
      <c r="AA3024">
        <v>3020</v>
      </c>
      <c r="AB3024" s="5">
        <v>2.2687950402252088E-2</v>
      </c>
      <c r="AC3024" s="5">
        <v>2.592150199969348E-3</v>
      </c>
    </row>
    <row r="3025" spans="27:29" x14ac:dyDescent="0.35">
      <c r="AA3025">
        <v>3021</v>
      </c>
      <c r="AB3025" s="5">
        <v>1.752489493572356E-2</v>
      </c>
      <c r="AC3025" s="5">
        <v>1.7617332670990314E-3</v>
      </c>
    </row>
    <row r="3026" spans="27:29" x14ac:dyDescent="0.35">
      <c r="AA3026">
        <v>3022</v>
      </c>
      <c r="AB3026" s="5">
        <v>2.4199788902207312E-2</v>
      </c>
      <c r="AC3026" s="5">
        <v>2.7312273727832068E-3</v>
      </c>
    </row>
    <row r="3027" spans="27:29" x14ac:dyDescent="0.35">
      <c r="AA3027">
        <v>3023</v>
      </c>
      <c r="AB3027" s="5">
        <v>1.9346542397062197E-2</v>
      </c>
      <c r="AC3027" s="5">
        <v>2.185880345037616E-3</v>
      </c>
    </row>
    <row r="3028" spans="27:29" x14ac:dyDescent="0.35">
      <c r="AA3028">
        <v>3024</v>
      </c>
      <c r="AB3028" s="5">
        <v>1.7905867394183116E-2</v>
      </c>
      <c r="AC3028" s="5">
        <v>1.8819109253492361E-3</v>
      </c>
    </row>
    <row r="3029" spans="27:29" x14ac:dyDescent="0.35">
      <c r="AA3029">
        <v>3025</v>
      </c>
      <c r="AB3029" s="5">
        <v>1.7805735133411733E-2</v>
      </c>
      <c r="AC3029" s="5">
        <v>1.8759051479963177E-3</v>
      </c>
    </row>
    <row r="3030" spans="27:29" x14ac:dyDescent="0.35">
      <c r="AA3030">
        <v>3026</v>
      </c>
      <c r="AB3030" s="5">
        <v>2.087837829953821E-2</v>
      </c>
      <c r="AC3030" s="5">
        <v>2.3046350384539091E-3</v>
      </c>
    </row>
    <row r="3031" spans="27:29" x14ac:dyDescent="0.35">
      <c r="AA3031">
        <v>3027</v>
      </c>
      <c r="AB3031" s="5">
        <v>1.8933098273071575E-2</v>
      </c>
      <c r="AC3031" s="5">
        <v>2.041877560382857E-3</v>
      </c>
    </row>
    <row r="3032" spans="27:29" x14ac:dyDescent="0.35">
      <c r="AA3032">
        <v>3028</v>
      </c>
      <c r="AB3032" s="5">
        <v>1.7514437096160941E-2</v>
      </c>
      <c r="AC3032" s="5">
        <v>1.7799102152821944E-3</v>
      </c>
    </row>
    <row r="3033" spans="27:29" x14ac:dyDescent="0.35">
      <c r="AA3033">
        <v>3029</v>
      </c>
      <c r="AB3033" s="5">
        <v>1.9683928166454777E-2</v>
      </c>
      <c r="AC3033" s="5">
        <v>2.182719156867738E-3</v>
      </c>
    </row>
    <row r="3034" spans="27:29" x14ac:dyDescent="0.35">
      <c r="AA3034">
        <v>3030</v>
      </c>
      <c r="AB3034" s="5">
        <v>1.8696627429870331E-2</v>
      </c>
      <c r="AC3034" s="5">
        <v>1.8775834777795886E-3</v>
      </c>
    </row>
    <row r="3035" spans="27:29" x14ac:dyDescent="0.35">
      <c r="AA3035">
        <v>3031</v>
      </c>
      <c r="AB3035" s="5">
        <v>1.7860754539399549E-2</v>
      </c>
      <c r="AC3035" s="5">
        <v>1.7950874774743187E-3</v>
      </c>
    </row>
    <row r="3036" spans="27:29" x14ac:dyDescent="0.35">
      <c r="AA3036">
        <v>3032</v>
      </c>
      <c r="AB3036" s="5">
        <v>2.094033478747271E-2</v>
      </c>
      <c r="AC3036" s="5">
        <v>2.3356842952440915E-3</v>
      </c>
    </row>
    <row r="3037" spans="27:29" x14ac:dyDescent="0.35">
      <c r="AA3037">
        <v>3033</v>
      </c>
      <c r="AB3037" s="5">
        <v>1.9962917331249028E-2</v>
      </c>
      <c r="AC3037" s="5">
        <v>2.0553859166538135E-3</v>
      </c>
    </row>
    <row r="3038" spans="27:29" x14ac:dyDescent="0.35">
      <c r="AA3038">
        <v>3034</v>
      </c>
      <c r="AB3038" s="5">
        <v>1.8648161270685804E-2</v>
      </c>
      <c r="AC3038" s="5">
        <v>2.0676735549813997E-3</v>
      </c>
    </row>
    <row r="3039" spans="27:29" x14ac:dyDescent="0.35">
      <c r="AA3039">
        <v>3035</v>
      </c>
      <c r="AB3039" s="5">
        <v>2.0728850144305134E-2</v>
      </c>
      <c r="AC3039" s="5">
        <v>2.2724273314266158E-3</v>
      </c>
    </row>
    <row r="3040" spans="27:29" x14ac:dyDescent="0.35">
      <c r="AA3040">
        <v>3036</v>
      </c>
      <c r="AB3040" s="5">
        <v>1.8083431602288192E-2</v>
      </c>
      <c r="AC3040" s="5">
        <v>1.8600944375163941E-3</v>
      </c>
    </row>
    <row r="3041" spans="27:29" x14ac:dyDescent="0.35">
      <c r="AA3041">
        <v>3037</v>
      </c>
      <c r="AB3041" s="5">
        <v>2.139022456410191E-2</v>
      </c>
      <c r="AC3041" s="5">
        <v>2.4530665586518369E-3</v>
      </c>
    </row>
    <row r="3042" spans="27:29" x14ac:dyDescent="0.35">
      <c r="AA3042">
        <v>3038</v>
      </c>
      <c r="AB3042" s="5">
        <v>1.8140596318176348E-2</v>
      </c>
      <c r="AC3042" s="5">
        <v>1.8932199482998148E-3</v>
      </c>
    </row>
    <row r="3043" spans="27:29" x14ac:dyDescent="0.35">
      <c r="AA3043">
        <v>3039</v>
      </c>
      <c r="AB3043" s="5">
        <v>1.8937989879414151E-2</v>
      </c>
      <c r="AC3043" s="5">
        <v>2.0683532315993276E-3</v>
      </c>
    </row>
    <row r="3044" spans="27:29" x14ac:dyDescent="0.35">
      <c r="AA3044">
        <v>3040</v>
      </c>
      <c r="AB3044" s="5">
        <v>2.1430612463452278E-2</v>
      </c>
      <c r="AC3044" s="5">
        <v>2.2806029659536995E-3</v>
      </c>
    </row>
    <row r="3045" spans="27:29" x14ac:dyDescent="0.35">
      <c r="AA3045">
        <v>3041</v>
      </c>
      <c r="AB3045" s="5">
        <v>2.1338755514400516E-2</v>
      </c>
      <c r="AC3045" s="5">
        <v>2.3630201042728928E-3</v>
      </c>
    </row>
    <row r="3046" spans="27:29" x14ac:dyDescent="0.35">
      <c r="AA3046">
        <v>3042</v>
      </c>
      <c r="AB3046" s="5">
        <v>1.9689325174607267E-2</v>
      </c>
      <c r="AC3046" s="5">
        <v>2.22769792598631E-3</v>
      </c>
    </row>
    <row r="3047" spans="27:29" x14ac:dyDescent="0.35">
      <c r="AA3047">
        <v>3043</v>
      </c>
      <c r="AB3047" s="5">
        <v>2.0321778202090156E-2</v>
      </c>
      <c r="AC3047" s="5">
        <v>2.276401707595339E-3</v>
      </c>
    </row>
    <row r="3048" spans="27:29" x14ac:dyDescent="0.35">
      <c r="AA3048">
        <v>3044</v>
      </c>
      <c r="AB3048" s="5">
        <v>1.8640037477451521E-2</v>
      </c>
      <c r="AC3048" s="5">
        <v>2.0389847703882391E-3</v>
      </c>
    </row>
    <row r="3049" spans="27:29" x14ac:dyDescent="0.35">
      <c r="AA3049">
        <v>3045</v>
      </c>
      <c r="AB3049" s="5">
        <v>1.9638554695163173E-2</v>
      </c>
      <c r="AC3049" s="5">
        <v>2.2211292274670227E-3</v>
      </c>
    </row>
    <row r="3050" spans="27:29" x14ac:dyDescent="0.35">
      <c r="AA3050">
        <v>3046</v>
      </c>
      <c r="AB3050" s="5">
        <v>2.1335775773186027E-2</v>
      </c>
      <c r="AC3050" s="5">
        <v>2.3893680391206987E-3</v>
      </c>
    </row>
    <row r="3051" spans="27:29" x14ac:dyDescent="0.35">
      <c r="AA3051">
        <v>3047</v>
      </c>
      <c r="AB3051" s="5">
        <v>2.0106259118633764E-2</v>
      </c>
      <c r="AC3051" s="5">
        <v>2.2561212395005538E-3</v>
      </c>
    </row>
    <row r="3052" spans="27:29" x14ac:dyDescent="0.35">
      <c r="AA3052">
        <v>3048</v>
      </c>
      <c r="AB3052" s="5">
        <v>2.1210062676932179E-2</v>
      </c>
      <c r="AC3052" s="5">
        <v>2.4024969982226665E-3</v>
      </c>
    </row>
    <row r="3053" spans="27:29" x14ac:dyDescent="0.35">
      <c r="AA3053">
        <v>3049</v>
      </c>
      <c r="AB3053" s="5">
        <v>1.8324794015037685E-2</v>
      </c>
      <c r="AC3053" s="5">
        <v>2.0027928557047733E-3</v>
      </c>
    </row>
    <row r="3054" spans="27:29" x14ac:dyDescent="0.35">
      <c r="AA3054">
        <v>3050</v>
      </c>
      <c r="AB3054" s="5">
        <v>1.9906288843143286E-2</v>
      </c>
      <c r="AC3054" s="5">
        <v>2.2623326842853681E-3</v>
      </c>
    </row>
    <row r="3055" spans="27:29" x14ac:dyDescent="0.35">
      <c r="AA3055">
        <v>3051</v>
      </c>
      <c r="AB3055" s="5">
        <v>2.1664342772180996E-2</v>
      </c>
      <c r="AC3055" s="5">
        <v>2.4074885647631826E-3</v>
      </c>
    </row>
    <row r="3056" spans="27:29" x14ac:dyDescent="0.35">
      <c r="AA3056">
        <v>3052</v>
      </c>
      <c r="AB3056" s="5">
        <v>1.9689030099238704E-2</v>
      </c>
      <c r="AC3056" s="5">
        <v>2.1787374889151371E-3</v>
      </c>
    </row>
    <row r="3057" spans="27:29" x14ac:dyDescent="0.35">
      <c r="AA3057">
        <v>3053</v>
      </c>
      <c r="AB3057" s="5">
        <v>2.2135906227995727E-2</v>
      </c>
      <c r="AC3057" s="5">
        <v>2.4811131101319444E-3</v>
      </c>
    </row>
    <row r="3058" spans="27:29" x14ac:dyDescent="0.35">
      <c r="AA3058">
        <v>3054</v>
      </c>
      <c r="AB3058" s="5">
        <v>2.1932636043482941E-2</v>
      </c>
      <c r="AC3058" s="5">
        <v>2.3505963712703928E-3</v>
      </c>
    </row>
    <row r="3059" spans="27:29" x14ac:dyDescent="0.35">
      <c r="AA3059">
        <v>3055</v>
      </c>
      <c r="AB3059" s="5">
        <v>1.8147691985934526E-2</v>
      </c>
      <c r="AC3059" s="5">
        <v>1.9411493705362066E-3</v>
      </c>
    </row>
    <row r="3060" spans="27:29" x14ac:dyDescent="0.35">
      <c r="AA3060">
        <v>3056</v>
      </c>
      <c r="AB3060" s="5">
        <v>1.9640599044364413E-2</v>
      </c>
      <c r="AC3060" s="5">
        <v>2.2109515260708233E-3</v>
      </c>
    </row>
    <row r="3061" spans="27:29" x14ac:dyDescent="0.35">
      <c r="AA3061">
        <v>3057</v>
      </c>
      <c r="AB3061" s="5">
        <v>1.9717750069642322E-2</v>
      </c>
      <c r="AC3061" s="5">
        <v>2.2223727235276447E-3</v>
      </c>
    </row>
    <row r="3062" spans="27:29" x14ac:dyDescent="0.35">
      <c r="AA3062">
        <v>3058</v>
      </c>
      <c r="AB3062" s="5">
        <v>1.8521165848338766E-2</v>
      </c>
      <c r="AC3062" s="5">
        <v>1.9263688071068804E-3</v>
      </c>
    </row>
    <row r="3063" spans="27:29" x14ac:dyDescent="0.35">
      <c r="AA3063">
        <v>3059</v>
      </c>
      <c r="AB3063" s="5">
        <v>1.806862647700044E-2</v>
      </c>
      <c r="AC3063" s="5">
        <v>1.9221656906543488E-3</v>
      </c>
    </row>
    <row r="3064" spans="27:29" x14ac:dyDescent="0.35">
      <c r="AA3064">
        <v>3060</v>
      </c>
      <c r="AB3064" s="5">
        <v>1.9957954118287678E-2</v>
      </c>
      <c r="AC3064" s="5">
        <v>2.0942082486968346E-3</v>
      </c>
    </row>
    <row r="3065" spans="27:29" x14ac:dyDescent="0.35">
      <c r="AA3065">
        <v>3061</v>
      </c>
      <c r="AB3065" s="5">
        <v>1.7351994676743029E-2</v>
      </c>
      <c r="AC3065" s="5">
        <v>1.620993964680649E-3</v>
      </c>
    </row>
    <row r="3066" spans="27:29" x14ac:dyDescent="0.35">
      <c r="AA3066">
        <v>3062</v>
      </c>
      <c r="AB3066" s="5">
        <v>1.7418051274069441E-2</v>
      </c>
      <c r="AC3066" s="5">
        <v>1.7473652794825281E-3</v>
      </c>
    </row>
    <row r="3067" spans="27:29" x14ac:dyDescent="0.35">
      <c r="AA3067">
        <v>3063</v>
      </c>
      <c r="AB3067" s="5">
        <v>1.796990387852463E-2</v>
      </c>
      <c r="AC3067" s="5">
        <v>1.836935530253065E-3</v>
      </c>
    </row>
    <row r="3068" spans="27:29" x14ac:dyDescent="0.35">
      <c r="AA3068">
        <v>3064</v>
      </c>
      <c r="AB3068" s="5">
        <v>2.459925206320927E-2</v>
      </c>
      <c r="AC3068" s="5">
        <v>2.6837835212499463E-3</v>
      </c>
    </row>
    <row r="3069" spans="27:29" x14ac:dyDescent="0.35">
      <c r="AA3069">
        <v>3065</v>
      </c>
      <c r="AB3069" s="5">
        <v>1.8912590743455325E-2</v>
      </c>
      <c r="AC3069" s="5">
        <v>2.0863900783126776E-3</v>
      </c>
    </row>
    <row r="3070" spans="27:29" x14ac:dyDescent="0.35">
      <c r="AA3070">
        <v>3066</v>
      </c>
      <c r="AB3070" s="5">
        <v>1.7599190907212136E-2</v>
      </c>
      <c r="AC3070" s="5">
        <v>1.8013215534802393E-3</v>
      </c>
    </row>
    <row r="3071" spans="27:29" x14ac:dyDescent="0.35">
      <c r="AA3071">
        <v>3067</v>
      </c>
      <c r="AB3071" s="5">
        <v>1.8709319263978112E-2</v>
      </c>
      <c r="AC3071" s="5">
        <v>1.9459410810298795E-3</v>
      </c>
    </row>
    <row r="3072" spans="27:29" x14ac:dyDescent="0.35">
      <c r="AA3072">
        <v>3068</v>
      </c>
      <c r="AB3072" s="5">
        <v>2.0008411618425644E-2</v>
      </c>
      <c r="AC3072" s="5">
        <v>2.2303213724223421E-3</v>
      </c>
    </row>
    <row r="3073" spans="27:29" x14ac:dyDescent="0.35">
      <c r="AA3073">
        <v>3069</v>
      </c>
      <c r="AB3073" s="5">
        <v>2.2744632411264697E-2</v>
      </c>
      <c r="AC3073" s="5">
        <v>2.6100407006292084E-3</v>
      </c>
    </row>
    <row r="3074" spans="27:29" x14ac:dyDescent="0.35">
      <c r="AA3074">
        <v>3070</v>
      </c>
      <c r="AB3074" s="5">
        <v>1.8070964832753358E-2</v>
      </c>
      <c r="AC3074" s="5">
        <v>1.9167419789983585E-3</v>
      </c>
    </row>
    <row r="3075" spans="27:29" x14ac:dyDescent="0.35">
      <c r="AA3075">
        <v>3071</v>
      </c>
      <c r="AB3075" s="5">
        <v>2.2267936057201055E-2</v>
      </c>
      <c r="AC3075" s="5">
        <v>2.504308743949777E-3</v>
      </c>
    </row>
    <row r="3076" spans="27:29" x14ac:dyDescent="0.35">
      <c r="AA3076">
        <v>3072</v>
      </c>
      <c r="AB3076" s="5">
        <v>1.8391187350410867E-2</v>
      </c>
      <c r="AC3076" s="5">
        <v>2.0199114943920157E-3</v>
      </c>
    </row>
    <row r="3077" spans="27:29" x14ac:dyDescent="0.35">
      <c r="AA3077">
        <v>3073</v>
      </c>
      <c r="AB3077" s="5">
        <v>1.8626758604295957E-2</v>
      </c>
      <c r="AC3077" s="5">
        <v>2.0528450738168634E-3</v>
      </c>
    </row>
    <row r="3078" spans="27:29" x14ac:dyDescent="0.35">
      <c r="AA3078">
        <v>3074</v>
      </c>
      <c r="AB3078" s="5">
        <v>1.7717392197556994E-2</v>
      </c>
      <c r="AC3078" s="5">
        <v>1.8300346431995851E-3</v>
      </c>
    </row>
    <row r="3079" spans="27:29" x14ac:dyDescent="0.35">
      <c r="AA3079">
        <v>3075</v>
      </c>
      <c r="AB3079" s="5">
        <v>2.0574246064553731E-2</v>
      </c>
      <c r="AC3079" s="5">
        <v>2.2689062172489846E-3</v>
      </c>
    </row>
    <row r="3080" spans="27:29" x14ac:dyDescent="0.35">
      <c r="AA3080">
        <v>3076</v>
      </c>
      <c r="AB3080" s="5">
        <v>1.8725759886339188E-2</v>
      </c>
      <c r="AC3080" s="5">
        <v>2.0598555987137233E-3</v>
      </c>
    </row>
    <row r="3081" spans="27:29" x14ac:dyDescent="0.35">
      <c r="AA3081">
        <v>3077</v>
      </c>
      <c r="AB3081" s="5">
        <v>2.2162133465191667E-2</v>
      </c>
      <c r="AC3081" s="5">
        <v>2.4400512389819969E-3</v>
      </c>
    </row>
    <row r="3082" spans="27:29" x14ac:dyDescent="0.35">
      <c r="AA3082">
        <v>3078</v>
      </c>
      <c r="AB3082" s="5">
        <v>1.8728863620625619E-2</v>
      </c>
      <c r="AC3082" s="5">
        <v>2.040859988060278E-3</v>
      </c>
    </row>
    <row r="3083" spans="27:29" x14ac:dyDescent="0.35">
      <c r="AA3083">
        <v>3079</v>
      </c>
      <c r="AB3083" s="5">
        <v>2.0562890948335771E-2</v>
      </c>
      <c r="AC3083" s="5">
        <v>2.3044098948435338E-3</v>
      </c>
    </row>
    <row r="3084" spans="27:29" x14ac:dyDescent="0.35">
      <c r="AA3084">
        <v>3080</v>
      </c>
      <c r="AB3084" s="5">
        <v>2.0508498311794712E-2</v>
      </c>
      <c r="AC3084" s="5">
        <v>2.253657802949509E-3</v>
      </c>
    </row>
    <row r="3085" spans="27:29" x14ac:dyDescent="0.35">
      <c r="AA3085">
        <v>3081</v>
      </c>
      <c r="AB3085" s="5">
        <v>1.9610429995073789E-2</v>
      </c>
      <c r="AC3085" s="5">
        <v>2.119526955685029E-3</v>
      </c>
    </row>
    <row r="3086" spans="27:29" x14ac:dyDescent="0.35">
      <c r="AA3086">
        <v>3082</v>
      </c>
      <c r="AB3086" s="5">
        <v>2.1538442986083803E-2</v>
      </c>
      <c r="AC3086" s="5">
        <v>2.3759073265069985E-3</v>
      </c>
    </row>
    <row r="3087" spans="27:29" x14ac:dyDescent="0.35">
      <c r="AA3087">
        <v>3083</v>
      </c>
      <c r="AB3087" s="5">
        <v>2.0201951782383883E-2</v>
      </c>
      <c r="AC3087" s="5">
        <v>2.2536717317276174E-3</v>
      </c>
    </row>
    <row r="3088" spans="27:29" x14ac:dyDescent="0.35">
      <c r="AA3088">
        <v>3084</v>
      </c>
      <c r="AB3088" s="5">
        <v>1.8897463777686491E-2</v>
      </c>
      <c r="AC3088" s="5">
        <v>2.0252455928683093E-3</v>
      </c>
    </row>
    <row r="3089" spans="27:29" x14ac:dyDescent="0.35">
      <c r="AA3089">
        <v>3085</v>
      </c>
      <c r="AB3089" s="5">
        <v>1.8977168336212089E-2</v>
      </c>
      <c r="AC3089" s="5">
        <v>1.9690294763719603E-3</v>
      </c>
    </row>
    <row r="3090" spans="27:29" x14ac:dyDescent="0.35">
      <c r="AA3090">
        <v>3086</v>
      </c>
      <c r="AB3090" s="5">
        <v>1.9991990713499282E-2</v>
      </c>
      <c r="AC3090" s="5">
        <v>2.2810619944410872E-3</v>
      </c>
    </row>
    <row r="3091" spans="27:29" x14ac:dyDescent="0.35">
      <c r="AA3091">
        <v>3087</v>
      </c>
      <c r="AB3091" s="5">
        <v>2.1125050845334996E-2</v>
      </c>
      <c r="AC3091" s="5">
        <v>2.3661100669185343E-3</v>
      </c>
    </row>
    <row r="3092" spans="27:29" x14ac:dyDescent="0.35">
      <c r="AA3092">
        <v>3088</v>
      </c>
      <c r="AB3092" s="5">
        <v>1.9194578100726691E-2</v>
      </c>
      <c r="AC3092" s="5">
        <v>1.9722966911188545E-3</v>
      </c>
    </row>
    <row r="3093" spans="27:29" x14ac:dyDescent="0.35">
      <c r="AA3093">
        <v>3089</v>
      </c>
      <c r="AB3093" s="5">
        <v>1.9389731552139987E-2</v>
      </c>
      <c r="AC3093" s="5">
        <v>2.156817628475729E-3</v>
      </c>
    </row>
    <row r="3094" spans="27:29" x14ac:dyDescent="0.35">
      <c r="AA3094">
        <v>3090</v>
      </c>
      <c r="AB3094" s="5">
        <v>2.3407112709829564E-2</v>
      </c>
      <c r="AC3094" s="5">
        <v>2.6425447900222539E-3</v>
      </c>
    </row>
    <row r="3095" spans="27:29" x14ac:dyDescent="0.35">
      <c r="AA3095">
        <v>3091</v>
      </c>
      <c r="AB3095" s="5">
        <v>2.1955848269143607E-2</v>
      </c>
      <c r="AC3095" s="5">
        <v>2.4028264429102266E-3</v>
      </c>
    </row>
    <row r="3096" spans="27:29" x14ac:dyDescent="0.35">
      <c r="AA3096">
        <v>3092</v>
      </c>
      <c r="AB3096" s="5">
        <v>2.2121912420605655E-2</v>
      </c>
      <c r="AC3096" s="5">
        <v>2.5020786576850826E-3</v>
      </c>
    </row>
    <row r="3097" spans="27:29" x14ac:dyDescent="0.35">
      <c r="AA3097">
        <v>3093</v>
      </c>
      <c r="AB3097" s="5">
        <v>2.0135607678291093E-2</v>
      </c>
      <c r="AC3097" s="5">
        <v>2.2947102082110449E-3</v>
      </c>
    </row>
    <row r="3098" spans="27:29" x14ac:dyDescent="0.35">
      <c r="AA3098">
        <v>3094</v>
      </c>
      <c r="AB3098" s="5">
        <v>1.8205867169665824E-2</v>
      </c>
      <c r="AC3098" s="5">
        <v>1.9780522922494379E-3</v>
      </c>
    </row>
    <row r="3099" spans="27:29" x14ac:dyDescent="0.35">
      <c r="AA3099">
        <v>3095</v>
      </c>
      <c r="AB3099" s="5">
        <v>1.7580708239193363E-2</v>
      </c>
      <c r="AC3099" s="5">
        <v>1.8231168047589301E-3</v>
      </c>
    </row>
    <row r="3100" spans="27:29" x14ac:dyDescent="0.35">
      <c r="AA3100">
        <v>3096</v>
      </c>
      <c r="AB3100" s="5">
        <v>1.8227774312603938E-2</v>
      </c>
      <c r="AC3100" s="5">
        <v>1.9909970568839533E-3</v>
      </c>
    </row>
    <row r="3101" spans="27:29" x14ac:dyDescent="0.35">
      <c r="AA3101">
        <v>3097</v>
      </c>
      <c r="AB3101" s="5">
        <v>2.0628137774679065E-2</v>
      </c>
      <c r="AC3101" s="5">
        <v>2.3561992292425787E-3</v>
      </c>
    </row>
    <row r="3102" spans="27:29" x14ac:dyDescent="0.35">
      <c r="AA3102">
        <v>3098</v>
      </c>
      <c r="AB3102" s="5">
        <v>2.0193508039427897E-2</v>
      </c>
      <c r="AC3102" s="5">
        <v>2.2438110020945598E-3</v>
      </c>
    </row>
    <row r="3103" spans="27:29" x14ac:dyDescent="0.35">
      <c r="AA3103">
        <v>3099</v>
      </c>
      <c r="AB3103" s="5">
        <v>1.9449229871161901E-2</v>
      </c>
      <c r="AC3103" s="5">
        <v>2.0657912023456905E-3</v>
      </c>
    </row>
    <row r="3104" spans="27:29" x14ac:dyDescent="0.35">
      <c r="AA3104">
        <v>3100</v>
      </c>
      <c r="AB3104" s="5">
        <v>1.7538699463995722E-2</v>
      </c>
      <c r="AC3104" s="5">
        <v>1.8005330727581476E-3</v>
      </c>
    </row>
    <row r="3105" spans="27:29" x14ac:dyDescent="0.35">
      <c r="AA3105">
        <v>3101</v>
      </c>
      <c r="AB3105" s="5">
        <v>1.969147795372915E-2</v>
      </c>
      <c r="AC3105" s="5">
        <v>2.2120534647310972E-3</v>
      </c>
    </row>
    <row r="3106" spans="27:29" x14ac:dyDescent="0.35">
      <c r="AA3106">
        <v>3102</v>
      </c>
      <c r="AB3106" s="5">
        <v>2.0552334308440855E-2</v>
      </c>
      <c r="AC3106" s="5">
        <v>2.264972817073929E-3</v>
      </c>
    </row>
    <row r="3107" spans="27:29" x14ac:dyDescent="0.35">
      <c r="AA3107">
        <v>3103</v>
      </c>
      <c r="AB3107" s="5">
        <v>2.0033900946179926E-2</v>
      </c>
      <c r="AC3107" s="5">
        <v>2.2082248426625846E-3</v>
      </c>
    </row>
    <row r="3108" spans="27:29" x14ac:dyDescent="0.35">
      <c r="AA3108">
        <v>3104</v>
      </c>
      <c r="AB3108" s="5">
        <v>1.7994724548158016E-2</v>
      </c>
      <c r="AC3108" s="5">
        <v>1.9149159017855131E-3</v>
      </c>
    </row>
    <row r="3109" spans="27:29" x14ac:dyDescent="0.35">
      <c r="AA3109">
        <v>3105</v>
      </c>
      <c r="AB3109" s="5">
        <v>1.986461686206795E-2</v>
      </c>
      <c r="AC3109" s="5">
        <v>2.2635688513151929E-3</v>
      </c>
    </row>
    <row r="3110" spans="27:29" x14ac:dyDescent="0.35">
      <c r="AA3110">
        <v>3106</v>
      </c>
      <c r="AB3110" s="5">
        <v>2.0240844832020311E-2</v>
      </c>
      <c r="AC3110" s="5">
        <v>2.2585817136379742E-3</v>
      </c>
    </row>
    <row r="3111" spans="27:29" x14ac:dyDescent="0.35">
      <c r="AA3111">
        <v>3107</v>
      </c>
      <c r="AB3111" s="5">
        <v>1.933101736160044E-2</v>
      </c>
      <c r="AC3111" s="5">
        <v>1.917667385242741E-3</v>
      </c>
    </row>
    <row r="3112" spans="27:29" x14ac:dyDescent="0.35">
      <c r="AA3112">
        <v>3108</v>
      </c>
      <c r="AB3112" s="5">
        <v>1.9581753724813661E-2</v>
      </c>
      <c r="AC3112" s="5">
        <v>2.2061969949522084E-3</v>
      </c>
    </row>
    <row r="3113" spans="27:29" x14ac:dyDescent="0.35">
      <c r="AA3113">
        <v>3109</v>
      </c>
      <c r="AB3113" s="5">
        <v>1.7661985050406184E-2</v>
      </c>
      <c r="AC3113" s="5">
        <v>1.7656749989896675E-3</v>
      </c>
    </row>
    <row r="3114" spans="27:29" x14ac:dyDescent="0.35">
      <c r="AA3114">
        <v>3110</v>
      </c>
      <c r="AB3114" s="5">
        <v>1.9402214493206438E-2</v>
      </c>
      <c r="AC3114" s="5">
        <v>2.0326839139215933E-3</v>
      </c>
    </row>
    <row r="3115" spans="27:29" x14ac:dyDescent="0.35">
      <c r="AA3115">
        <v>3111</v>
      </c>
      <c r="AB3115" s="5">
        <v>1.9061284619856358E-2</v>
      </c>
      <c r="AC3115" s="5">
        <v>2.0194491680870438E-3</v>
      </c>
    </row>
    <row r="3116" spans="27:29" x14ac:dyDescent="0.35">
      <c r="AA3116">
        <v>3112</v>
      </c>
      <c r="AB3116" s="5">
        <v>1.9120034620567553E-2</v>
      </c>
      <c r="AC3116" s="5">
        <v>1.9835216729532992E-3</v>
      </c>
    </row>
    <row r="3117" spans="27:29" x14ac:dyDescent="0.35">
      <c r="AA3117">
        <v>3113</v>
      </c>
      <c r="AB3117" s="5">
        <v>1.798777210799251E-2</v>
      </c>
      <c r="AC3117" s="5">
        <v>1.9020230542935463E-3</v>
      </c>
    </row>
    <row r="3118" spans="27:29" x14ac:dyDescent="0.35">
      <c r="AA3118">
        <v>3114</v>
      </c>
      <c r="AB3118" s="5">
        <v>1.7649789296736718E-2</v>
      </c>
      <c r="AC3118" s="5">
        <v>1.806735065707947E-3</v>
      </c>
    </row>
    <row r="3119" spans="27:29" x14ac:dyDescent="0.35">
      <c r="AA3119">
        <v>3115</v>
      </c>
      <c r="AB3119" s="5">
        <v>1.8805908875342746E-2</v>
      </c>
      <c r="AC3119" s="5">
        <v>2.0563317075417793E-3</v>
      </c>
    </row>
    <row r="3120" spans="27:29" x14ac:dyDescent="0.35">
      <c r="AA3120">
        <v>3116</v>
      </c>
      <c r="AB3120" s="5">
        <v>1.9981376534526179E-2</v>
      </c>
      <c r="AC3120" s="5">
        <v>2.1093079607779988E-3</v>
      </c>
    </row>
    <row r="3121" spans="27:29" x14ac:dyDescent="0.35">
      <c r="AA3121">
        <v>3117</v>
      </c>
      <c r="AB3121" s="5">
        <v>1.8937903593116596E-2</v>
      </c>
      <c r="AC3121" s="5">
        <v>2.0729047060376654E-3</v>
      </c>
    </row>
    <row r="3122" spans="27:29" x14ac:dyDescent="0.35">
      <c r="AA3122">
        <v>3118</v>
      </c>
      <c r="AB3122" s="5">
        <v>2.1102988343650663E-2</v>
      </c>
      <c r="AC3122" s="5">
        <v>2.2618044331352725E-3</v>
      </c>
    </row>
    <row r="3123" spans="27:29" x14ac:dyDescent="0.35">
      <c r="AA3123">
        <v>3119</v>
      </c>
      <c r="AB3123" s="5">
        <v>2.036324776969738E-2</v>
      </c>
      <c r="AC3123" s="5">
        <v>2.321620835152088E-3</v>
      </c>
    </row>
    <row r="3124" spans="27:29" x14ac:dyDescent="0.35">
      <c r="AA3124">
        <v>3120</v>
      </c>
      <c r="AB3124" s="5">
        <v>2.0874970709373074E-2</v>
      </c>
      <c r="AC3124" s="5">
        <v>2.2480984530627141E-3</v>
      </c>
    </row>
    <row r="3125" spans="27:29" x14ac:dyDescent="0.35">
      <c r="AA3125">
        <v>3121</v>
      </c>
      <c r="AB3125" s="5">
        <v>2.0058520939645282E-2</v>
      </c>
      <c r="AC3125" s="5">
        <v>2.2921725765880164E-3</v>
      </c>
    </row>
    <row r="3126" spans="27:29" x14ac:dyDescent="0.35">
      <c r="AA3126">
        <v>3122</v>
      </c>
      <c r="AB3126" s="5">
        <v>1.8496645591721705E-2</v>
      </c>
      <c r="AC3126" s="5">
        <v>2.0296174871414457E-3</v>
      </c>
    </row>
    <row r="3127" spans="27:29" x14ac:dyDescent="0.35">
      <c r="AA3127">
        <v>3123</v>
      </c>
      <c r="AB3127" s="5">
        <v>1.9728062897224348E-2</v>
      </c>
      <c r="AC3127" s="5">
        <v>2.2295861098739376E-3</v>
      </c>
    </row>
    <row r="3128" spans="27:29" x14ac:dyDescent="0.35">
      <c r="AA3128">
        <v>3124</v>
      </c>
      <c r="AB3128" s="5">
        <v>2.0464318687666849E-2</v>
      </c>
      <c r="AC3128" s="5">
        <v>2.1908008931258811E-3</v>
      </c>
    </row>
    <row r="3129" spans="27:29" x14ac:dyDescent="0.35">
      <c r="AA3129">
        <v>3125</v>
      </c>
      <c r="AB3129" s="5">
        <v>1.9381193328598459E-2</v>
      </c>
      <c r="AC3129" s="5">
        <v>2.17947760885322E-3</v>
      </c>
    </row>
    <row r="3130" spans="27:29" x14ac:dyDescent="0.35">
      <c r="AA3130">
        <v>3126</v>
      </c>
      <c r="AB3130" s="5">
        <v>1.8621475649833269E-2</v>
      </c>
      <c r="AC3130" s="5">
        <v>2.0273426485993284E-3</v>
      </c>
    </row>
    <row r="3131" spans="27:29" x14ac:dyDescent="0.35">
      <c r="AA3131">
        <v>3127</v>
      </c>
      <c r="AB3131" s="5">
        <v>1.849511005980943E-2</v>
      </c>
      <c r="AC3131" s="5">
        <v>2.0144445163521327E-3</v>
      </c>
    </row>
    <row r="3132" spans="27:29" x14ac:dyDescent="0.35">
      <c r="AA3132">
        <v>3128</v>
      </c>
      <c r="AB3132" s="5">
        <v>1.8799390291565597E-2</v>
      </c>
      <c r="AC3132" s="5">
        <v>2.0077127994446347E-3</v>
      </c>
    </row>
    <row r="3133" spans="27:29" x14ac:dyDescent="0.35">
      <c r="AA3133">
        <v>3129</v>
      </c>
      <c r="AB3133" s="5">
        <v>1.8109527445366768E-2</v>
      </c>
      <c r="AC3133" s="5">
        <v>1.893189044019085E-3</v>
      </c>
    </row>
    <row r="3134" spans="27:29" x14ac:dyDescent="0.35">
      <c r="AA3134">
        <v>3130</v>
      </c>
      <c r="AB3134" s="5">
        <v>2.1792119521716769E-2</v>
      </c>
      <c r="AC3134" s="5">
        <v>2.4114187036778155E-3</v>
      </c>
    </row>
    <row r="3135" spans="27:29" x14ac:dyDescent="0.35">
      <c r="AA3135">
        <v>3131</v>
      </c>
      <c r="AB3135" s="5">
        <v>1.8146405953966955E-2</v>
      </c>
      <c r="AC3135" s="5">
        <v>1.929758004761148E-3</v>
      </c>
    </row>
    <row r="3136" spans="27:29" x14ac:dyDescent="0.35">
      <c r="AA3136">
        <v>3132</v>
      </c>
      <c r="AB3136" s="5">
        <v>2.0318376452664766E-2</v>
      </c>
      <c r="AC3136" s="5">
        <v>2.1910953162415274E-3</v>
      </c>
    </row>
    <row r="3137" spans="27:29" x14ac:dyDescent="0.35">
      <c r="AA3137">
        <v>3133</v>
      </c>
      <c r="AB3137" s="5">
        <v>1.9556735367400192E-2</v>
      </c>
      <c r="AC3137" s="5">
        <v>2.2116567808158818E-3</v>
      </c>
    </row>
    <row r="3138" spans="27:29" x14ac:dyDescent="0.35">
      <c r="AA3138">
        <v>3134</v>
      </c>
      <c r="AB3138" s="5">
        <v>1.7572564320196524E-2</v>
      </c>
      <c r="AC3138" s="5">
        <v>1.6081068426945313E-3</v>
      </c>
    </row>
    <row r="3139" spans="27:29" x14ac:dyDescent="0.35">
      <c r="AA3139">
        <v>3135</v>
      </c>
      <c r="AB3139" s="5">
        <v>1.736691175837703E-2</v>
      </c>
      <c r="AC3139" s="5">
        <v>1.4850293781808635E-3</v>
      </c>
    </row>
    <row r="3140" spans="27:29" x14ac:dyDescent="0.35">
      <c r="AA3140">
        <v>3136</v>
      </c>
      <c r="AB3140" s="5">
        <v>2.0411816523328342E-2</v>
      </c>
      <c r="AC3140" s="5">
        <v>2.2262018618887675E-3</v>
      </c>
    </row>
    <row r="3141" spans="27:29" x14ac:dyDescent="0.35">
      <c r="AA3141">
        <v>3137</v>
      </c>
      <c r="AB3141" s="5">
        <v>2.0326094146520684E-2</v>
      </c>
      <c r="AC3141" s="5">
        <v>2.2142295091689621E-3</v>
      </c>
    </row>
    <row r="3142" spans="27:29" x14ac:dyDescent="0.35">
      <c r="AA3142">
        <v>3138</v>
      </c>
      <c r="AB3142" s="5">
        <v>2.0609885318163716E-2</v>
      </c>
      <c r="AC3142" s="5">
        <v>2.3232908334231885E-3</v>
      </c>
    </row>
    <row r="3143" spans="27:29" x14ac:dyDescent="0.35">
      <c r="AA3143">
        <v>3139</v>
      </c>
      <c r="AB3143" s="5">
        <v>2.0369713776481873E-2</v>
      </c>
      <c r="AC3143" s="5">
        <v>2.1971456055838779E-3</v>
      </c>
    </row>
    <row r="3144" spans="27:29" x14ac:dyDescent="0.35">
      <c r="AA3144">
        <v>3140</v>
      </c>
      <c r="AB3144" s="5">
        <v>2.0199873342447969E-2</v>
      </c>
      <c r="AC3144" s="5">
        <v>2.2104236346467332E-3</v>
      </c>
    </row>
    <row r="3145" spans="27:29" x14ac:dyDescent="0.35">
      <c r="AA3145">
        <v>3141</v>
      </c>
      <c r="AB3145" s="5">
        <v>1.8342137535453749E-2</v>
      </c>
      <c r="AC3145" s="5">
        <v>1.9228491527856135E-3</v>
      </c>
    </row>
    <row r="3146" spans="27:29" x14ac:dyDescent="0.35">
      <c r="AA3146">
        <v>3142</v>
      </c>
      <c r="AB3146" s="5">
        <v>1.8326946055012405E-2</v>
      </c>
      <c r="AC3146" s="5">
        <v>1.9905510983088304E-3</v>
      </c>
    </row>
    <row r="3147" spans="27:29" x14ac:dyDescent="0.35">
      <c r="AA3147">
        <v>3143</v>
      </c>
      <c r="AB3147" s="5">
        <v>1.7406610145598869E-2</v>
      </c>
      <c r="AC3147" s="5">
        <v>1.6878291466901007E-3</v>
      </c>
    </row>
    <row r="3148" spans="27:29" x14ac:dyDescent="0.35">
      <c r="AA3148">
        <v>3144</v>
      </c>
      <c r="AB3148" s="5">
        <v>2.0255589321128739E-2</v>
      </c>
      <c r="AC3148" s="5">
        <v>2.1717410901835989E-3</v>
      </c>
    </row>
    <row r="3149" spans="27:29" x14ac:dyDescent="0.35">
      <c r="AA3149">
        <v>3145</v>
      </c>
      <c r="AB3149" s="5">
        <v>1.8396078002066881E-2</v>
      </c>
      <c r="AC3149" s="5">
        <v>1.9707592057565753E-3</v>
      </c>
    </row>
    <row r="3150" spans="27:29" x14ac:dyDescent="0.35">
      <c r="AA3150">
        <v>3146</v>
      </c>
      <c r="AB3150" s="5">
        <v>2.0044061531243426E-2</v>
      </c>
      <c r="AC3150" s="5">
        <v>2.0756233223213185E-3</v>
      </c>
    </row>
    <row r="3151" spans="27:29" x14ac:dyDescent="0.35">
      <c r="AA3151">
        <v>3147</v>
      </c>
      <c r="AB3151" s="5">
        <v>2.2035552873941638E-2</v>
      </c>
      <c r="AC3151" s="5">
        <v>2.5263147639807172E-3</v>
      </c>
    </row>
    <row r="3152" spans="27:29" x14ac:dyDescent="0.35">
      <c r="AA3152">
        <v>3148</v>
      </c>
      <c r="AB3152" s="5">
        <v>1.9052091178137401E-2</v>
      </c>
      <c r="AC3152" s="5">
        <v>2.1311952753968609E-3</v>
      </c>
    </row>
    <row r="3153" spans="27:29" x14ac:dyDescent="0.35">
      <c r="AA3153">
        <v>3149</v>
      </c>
      <c r="AB3153" s="5">
        <v>2.328533900322818E-2</v>
      </c>
      <c r="AC3153" s="5">
        <v>2.554625503372997E-3</v>
      </c>
    </row>
    <row r="3154" spans="27:29" x14ac:dyDescent="0.35">
      <c r="AA3154">
        <v>3150</v>
      </c>
      <c r="AB3154" s="5">
        <v>2.0733044566401619E-2</v>
      </c>
      <c r="AC3154" s="5">
        <v>2.3337663546491678E-3</v>
      </c>
    </row>
    <row r="3155" spans="27:29" x14ac:dyDescent="0.35">
      <c r="AA3155">
        <v>3151</v>
      </c>
      <c r="AB3155" s="5">
        <v>1.9093354928431946E-2</v>
      </c>
      <c r="AC3155" s="5">
        <v>2.0826898178919638E-3</v>
      </c>
    </row>
    <row r="3156" spans="27:29" x14ac:dyDescent="0.35">
      <c r="AA3156">
        <v>3152</v>
      </c>
      <c r="AB3156" s="5">
        <v>1.7680881103176265E-2</v>
      </c>
      <c r="AC3156" s="5">
        <v>1.8106700564139854E-3</v>
      </c>
    </row>
    <row r="3157" spans="27:29" x14ac:dyDescent="0.35">
      <c r="AA3157">
        <v>3153</v>
      </c>
      <c r="AB3157" s="5">
        <v>1.9056158452350185E-2</v>
      </c>
      <c r="AC3157" s="5">
        <v>2.0151714946701395E-3</v>
      </c>
    </row>
    <row r="3158" spans="27:29" x14ac:dyDescent="0.35">
      <c r="AA3158">
        <v>3154</v>
      </c>
      <c r="AB3158" s="5">
        <v>2.037644007785527E-2</v>
      </c>
      <c r="AC3158" s="5">
        <v>2.2640857035464714E-3</v>
      </c>
    </row>
    <row r="3159" spans="27:29" x14ac:dyDescent="0.35">
      <c r="AA3159">
        <v>3155</v>
      </c>
      <c r="AB3159" s="5">
        <v>2.0148399317004479E-2</v>
      </c>
      <c r="AC3159" s="5">
        <v>2.2275992995787561E-3</v>
      </c>
    </row>
    <row r="3160" spans="27:29" x14ac:dyDescent="0.35">
      <c r="AA3160">
        <v>3156</v>
      </c>
      <c r="AB3160" s="5">
        <v>2.0459149495556012E-2</v>
      </c>
      <c r="AC3160" s="5">
        <v>2.2250227766633622E-3</v>
      </c>
    </row>
    <row r="3161" spans="27:29" x14ac:dyDescent="0.35">
      <c r="AA3161">
        <v>3157</v>
      </c>
      <c r="AB3161" s="5">
        <v>1.8567877814740959E-2</v>
      </c>
      <c r="AC3161" s="5">
        <v>2.0220570376354636E-3</v>
      </c>
    </row>
    <row r="3162" spans="27:29" x14ac:dyDescent="0.35">
      <c r="AA3162">
        <v>3158</v>
      </c>
      <c r="AB3162" s="5">
        <v>2.0365126335016182E-2</v>
      </c>
      <c r="AC3162" s="5">
        <v>2.0071383318336841E-3</v>
      </c>
    </row>
    <row r="3163" spans="27:29" x14ac:dyDescent="0.35">
      <c r="AA3163">
        <v>3159</v>
      </c>
      <c r="AB3163" s="5">
        <v>2.3743965064360238E-2</v>
      </c>
      <c r="AC3163" s="5">
        <v>2.7046862983623838E-3</v>
      </c>
    </row>
    <row r="3164" spans="27:29" x14ac:dyDescent="0.35">
      <c r="AA3164">
        <v>3160</v>
      </c>
      <c r="AB3164" s="5">
        <v>1.9980774088127321E-2</v>
      </c>
      <c r="AC3164" s="5">
        <v>2.2302115353430001E-3</v>
      </c>
    </row>
    <row r="3165" spans="27:29" x14ac:dyDescent="0.35">
      <c r="AA3165">
        <v>3161</v>
      </c>
      <c r="AB3165" s="5">
        <v>2.0907769604344578E-2</v>
      </c>
      <c r="AC3165" s="5">
        <v>2.4034154233050671E-3</v>
      </c>
    </row>
    <row r="3166" spans="27:29" x14ac:dyDescent="0.35">
      <c r="AA3166">
        <v>3162</v>
      </c>
      <c r="AB3166" s="5">
        <v>1.9649239080677994E-2</v>
      </c>
      <c r="AC3166" s="5">
        <v>2.2216767947669889E-3</v>
      </c>
    </row>
    <row r="3167" spans="27:29" x14ac:dyDescent="0.35">
      <c r="AA3167">
        <v>3163</v>
      </c>
      <c r="AB3167" s="5">
        <v>1.8103978571426711E-2</v>
      </c>
      <c r="AC3167" s="5">
        <v>1.8619112242470267E-3</v>
      </c>
    </row>
    <row r="3168" spans="27:29" x14ac:dyDescent="0.35">
      <c r="AA3168">
        <v>3164</v>
      </c>
      <c r="AB3168" s="5">
        <v>2.1266233394794963E-2</v>
      </c>
      <c r="AC3168" s="5">
        <v>2.2629332806761359E-3</v>
      </c>
    </row>
    <row r="3169" spans="27:29" x14ac:dyDescent="0.35">
      <c r="AA3169">
        <v>3165</v>
      </c>
      <c r="AB3169" s="5">
        <v>2.1299378290177279E-2</v>
      </c>
      <c r="AC3169" s="5">
        <v>2.3682341121918512E-3</v>
      </c>
    </row>
    <row r="3170" spans="27:29" x14ac:dyDescent="0.35">
      <c r="AA3170">
        <v>3166</v>
      </c>
      <c r="AB3170" s="5">
        <v>2.1745072400516072E-2</v>
      </c>
      <c r="AC3170" s="5">
        <v>2.4637263603193033E-3</v>
      </c>
    </row>
    <row r="3171" spans="27:29" x14ac:dyDescent="0.35">
      <c r="AA3171">
        <v>3167</v>
      </c>
      <c r="AB3171" s="5">
        <v>1.8837144005901311E-2</v>
      </c>
      <c r="AC3171" s="5">
        <v>2.0884890635837739E-3</v>
      </c>
    </row>
    <row r="3172" spans="27:29" x14ac:dyDescent="0.35">
      <c r="AA3172">
        <v>3168</v>
      </c>
      <c r="AB3172" s="5">
        <v>1.7467048803488257E-2</v>
      </c>
      <c r="AC3172" s="5">
        <v>1.7610740486646765E-3</v>
      </c>
    </row>
    <row r="3173" spans="27:29" x14ac:dyDescent="0.35">
      <c r="AA3173">
        <v>3169</v>
      </c>
      <c r="AB3173" s="5">
        <v>1.8454788550589237E-2</v>
      </c>
      <c r="AC3173" s="5">
        <v>2.0275757634247243E-3</v>
      </c>
    </row>
    <row r="3174" spans="27:29" x14ac:dyDescent="0.35">
      <c r="AA3174">
        <v>3170</v>
      </c>
      <c r="AB3174" s="5">
        <v>1.9178138937902E-2</v>
      </c>
      <c r="AC3174" s="5">
        <v>2.1274646114231343E-3</v>
      </c>
    </row>
    <row r="3175" spans="27:29" x14ac:dyDescent="0.35">
      <c r="AA3175">
        <v>3171</v>
      </c>
      <c r="AB3175" s="5">
        <v>1.7391293335256096E-2</v>
      </c>
      <c r="AC3175" s="5">
        <v>1.7074723445550323E-3</v>
      </c>
    </row>
    <row r="3176" spans="27:29" x14ac:dyDescent="0.35">
      <c r="AA3176">
        <v>3172</v>
      </c>
      <c r="AB3176" s="5">
        <v>1.7890513452853671E-2</v>
      </c>
      <c r="AC3176" s="5">
        <v>1.8734358959300724E-3</v>
      </c>
    </row>
    <row r="3177" spans="27:29" x14ac:dyDescent="0.35">
      <c r="AA3177">
        <v>3173</v>
      </c>
      <c r="AB3177" s="5">
        <v>1.8533302170394603E-2</v>
      </c>
      <c r="AC3177" s="5">
        <v>1.8429965548293118E-3</v>
      </c>
    </row>
    <row r="3178" spans="27:29" x14ac:dyDescent="0.35">
      <c r="AA3178">
        <v>3174</v>
      </c>
      <c r="AB3178" s="5">
        <v>1.8926632096811707E-2</v>
      </c>
      <c r="AC3178" s="5">
        <v>2.1101519998001643E-3</v>
      </c>
    </row>
    <row r="3179" spans="27:29" x14ac:dyDescent="0.35">
      <c r="AA3179">
        <v>3175</v>
      </c>
      <c r="AB3179" s="5">
        <v>2.2473699194212365E-2</v>
      </c>
      <c r="AC3179" s="5">
        <v>2.4652385697407526E-3</v>
      </c>
    </row>
    <row r="3180" spans="27:29" x14ac:dyDescent="0.35">
      <c r="AA3180">
        <v>3176</v>
      </c>
      <c r="AB3180" s="5">
        <v>1.943624923984701E-2</v>
      </c>
      <c r="AC3180" s="5">
        <v>2.1896509012777044E-3</v>
      </c>
    </row>
    <row r="3181" spans="27:29" x14ac:dyDescent="0.35">
      <c r="AA3181">
        <v>3177</v>
      </c>
      <c r="AB3181" s="5">
        <v>2.3444897763850159E-2</v>
      </c>
      <c r="AC3181" s="5">
        <v>2.4990861321406502E-3</v>
      </c>
    </row>
    <row r="3182" spans="27:29" x14ac:dyDescent="0.35">
      <c r="AA3182">
        <v>3178</v>
      </c>
      <c r="AB3182" s="5">
        <v>1.8605043741736344E-2</v>
      </c>
      <c r="AC3182" s="5">
        <v>2.0501012759856709E-3</v>
      </c>
    </row>
    <row r="3183" spans="27:29" x14ac:dyDescent="0.35">
      <c r="AA3183">
        <v>3179</v>
      </c>
      <c r="AB3183" s="5">
        <v>2.0061981742484584E-2</v>
      </c>
      <c r="AC3183" s="5">
        <v>2.2609097421011221E-3</v>
      </c>
    </row>
    <row r="3184" spans="27:29" x14ac:dyDescent="0.35">
      <c r="AA3184">
        <v>3180</v>
      </c>
      <c r="AB3184" s="5">
        <v>1.8002344520146429E-2</v>
      </c>
      <c r="AC3184" s="5">
        <v>1.9186466038081976E-3</v>
      </c>
    </row>
    <row r="3185" spans="27:29" x14ac:dyDescent="0.35">
      <c r="AA3185">
        <v>3181</v>
      </c>
      <c r="AB3185" s="5">
        <v>2.0484683200124299E-2</v>
      </c>
      <c r="AC3185" s="5">
        <v>2.2783422804483018E-3</v>
      </c>
    </row>
    <row r="3186" spans="27:29" x14ac:dyDescent="0.35">
      <c r="AA3186">
        <v>3182</v>
      </c>
      <c r="AB3186" s="5">
        <v>1.8800444669994306E-2</v>
      </c>
      <c r="AC3186" s="5">
        <v>2.0749038292632912E-3</v>
      </c>
    </row>
    <row r="3187" spans="27:29" x14ac:dyDescent="0.35">
      <c r="AA3187">
        <v>3183</v>
      </c>
      <c r="AB3187" s="5">
        <v>1.9516252448978096E-2</v>
      </c>
      <c r="AC3187" s="5">
        <v>2.0110821199659568E-3</v>
      </c>
    </row>
    <row r="3188" spans="27:29" x14ac:dyDescent="0.35">
      <c r="AA3188">
        <v>3184</v>
      </c>
      <c r="AB3188" s="5">
        <v>1.9917558315091326E-2</v>
      </c>
      <c r="AC3188" s="5">
        <v>1.8719458256499491E-3</v>
      </c>
    </row>
    <row r="3189" spans="27:29" x14ac:dyDescent="0.35">
      <c r="AA3189">
        <v>3185</v>
      </c>
      <c r="AB3189" s="5">
        <v>2.4197003654578889E-2</v>
      </c>
      <c r="AC3189" s="5">
        <v>2.6525528067544695E-3</v>
      </c>
    </row>
    <row r="3190" spans="27:29" x14ac:dyDescent="0.35">
      <c r="AA3190">
        <v>3186</v>
      </c>
      <c r="AB3190" s="5">
        <v>2.0930907320767467E-2</v>
      </c>
      <c r="AC3190" s="5">
        <v>2.2601841184929643E-3</v>
      </c>
    </row>
    <row r="3191" spans="27:29" x14ac:dyDescent="0.35">
      <c r="AA3191">
        <v>3187</v>
      </c>
      <c r="AB3191" s="5">
        <v>1.7931682967656664E-2</v>
      </c>
      <c r="AC3191" s="5">
        <v>1.8536718444651587E-3</v>
      </c>
    </row>
    <row r="3192" spans="27:29" x14ac:dyDescent="0.35">
      <c r="AA3192">
        <v>3188</v>
      </c>
      <c r="AB3192" s="5">
        <v>1.8880743257696384E-2</v>
      </c>
      <c r="AC3192" s="5">
        <v>2.0749918794045266E-3</v>
      </c>
    </row>
    <row r="3193" spans="27:29" x14ac:dyDescent="0.35">
      <c r="AA3193">
        <v>3189</v>
      </c>
      <c r="AB3193" s="5">
        <v>1.7925919785775523E-2</v>
      </c>
      <c r="AC3193" s="5">
        <v>1.9154519494492578E-3</v>
      </c>
    </row>
    <row r="3194" spans="27:29" x14ac:dyDescent="0.35">
      <c r="AA3194">
        <v>3190</v>
      </c>
      <c r="AB3194" s="5">
        <v>2.341098581036357E-2</v>
      </c>
      <c r="AC3194" s="5">
        <v>2.5765490913990511E-3</v>
      </c>
    </row>
    <row r="3195" spans="27:29" x14ac:dyDescent="0.35">
      <c r="AA3195">
        <v>3191</v>
      </c>
      <c r="AB3195" s="5">
        <v>2.1417280391998018E-2</v>
      </c>
      <c r="AC3195" s="5">
        <v>2.4291269254229707E-3</v>
      </c>
    </row>
    <row r="3196" spans="27:29" x14ac:dyDescent="0.35">
      <c r="AA3196">
        <v>3192</v>
      </c>
      <c r="AB3196" s="5">
        <v>2.0182927825587407E-2</v>
      </c>
      <c r="AC3196" s="5">
        <v>2.2238771818731836E-3</v>
      </c>
    </row>
    <row r="3197" spans="27:29" x14ac:dyDescent="0.35">
      <c r="AA3197">
        <v>3193</v>
      </c>
      <c r="AB3197" s="5">
        <v>2.1592925639445266E-2</v>
      </c>
      <c r="AC3197" s="5">
        <v>2.4016807952144115E-3</v>
      </c>
    </row>
    <row r="3198" spans="27:29" x14ac:dyDescent="0.35">
      <c r="AA3198">
        <v>3194</v>
      </c>
      <c r="AB3198" s="5">
        <v>2.0173650826393864E-2</v>
      </c>
      <c r="AC3198" s="5">
        <v>2.1834909214644887E-3</v>
      </c>
    </row>
    <row r="3199" spans="27:29" x14ac:dyDescent="0.35">
      <c r="AA3199">
        <v>3195</v>
      </c>
      <c r="AB3199" s="5">
        <v>1.8641962174745973E-2</v>
      </c>
      <c r="AC3199" s="5">
        <v>2.0366917126341871E-3</v>
      </c>
    </row>
    <row r="3200" spans="27:29" x14ac:dyDescent="0.35">
      <c r="AA3200">
        <v>3196</v>
      </c>
      <c r="AB3200" s="5">
        <v>1.9762874788063108E-2</v>
      </c>
      <c r="AC3200" s="5">
        <v>2.193935359500783E-3</v>
      </c>
    </row>
    <row r="3201" spans="27:29" x14ac:dyDescent="0.35">
      <c r="AA3201">
        <v>3197</v>
      </c>
      <c r="AB3201" s="5">
        <v>2.010611232277083E-2</v>
      </c>
      <c r="AC3201" s="5">
        <v>2.1747354956243897E-3</v>
      </c>
    </row>
    <row r="3202" spans="27:29" x14ac:dyDescent="0.35">
      <c r="AA3202">
        <v>3198</v>
      </c>
      <c r="AB3202" s="5">
        <v>2.5957440000450138E-2</v>
      </c>
      <c r="AC3202" s="5">
        <v>2.7343293442028049E-3</v>
      </c>
    </row>
    <row r="3203" spans="27:29" x14ac:dyDescent="0.35">
      <c r="AA3203">
        <v>3199</v>
      </c>
      <c r="AB3203" s="5">
        <v>1.8572139101850613E-2</v>
      </c>
      <c r="AC3203" s="5">
        <v>2.019325938992636E-3</v>
      </c>
    </row>
    <row r="3204" spans="27:29" x14ac:dyDescent="0.35">
      <c r="AA3204">
        <v>3200</v>
      </c>
      <c r="AB3204" s="5">
        <v>1.7915684240059602E-2</v>
      </c>
      <c r="AC3204" s="5">
        <v>1.7225553093868709E-3</v>
      </c>
    </row>
    <row r="3205" spans="27:29" x14ac:dyDescent="0.35">
      <c r="AA3205">
        <v>3201</v>
      </c>
      <c r="AB3205" s="5">
        <v>1.9436446161689432E-2</v>
      </c>
      <c r="AC3205" s="5">
        <v>2.1334275651673151E-3</v>
      </c>
    </row>
    <row r="3206" spans="27:29" x14ac:dyDescent="0.35">
      <c r="AA3206">
        <v>3202</v>
      </c>
      <c r="AB3206" s="5">
        <v>1.8733120546380596E-2</v>
      </c>
      <c r="AC3206" s="5">
        <v>2.0816724020553839E-3</v>
      </c>
    </row>
    <row r="3207" spans="27:29" x14ac:dyDescent="0.35">
      <c r="AA3207">
        <v>3203</v>
      </c>
      <c r="AB3207" s="5">
        <v>1.8231731042230664E-2</v>
      </c>
      <c r="AC3207" s="5">
        <v>1.9883310482139986E-3</v>
      </c>
    </row>
    <row r="3208" spans="27:29" x14ac:dyDescent="0.35">
      <c r="AA3208">
        <v>3204</v>
      </c>
      <c r="AB3208" s="5">
        <v>1.79186174800656E-2</v>
      </c>
      <c r="AC3208" s="5">
        <v>1.8700391175401499E-3</v>
      </c>
    </row>
    <row r="3209" spans="27:29" x14ac:dyDescent="0.35">
      <c r="AA3209">
        <v>3205</v>
      </c>
      <c r="AB3209" s="5">
        <v>1.9366849001825347E-2</v>
      </c>
      <c r="AC3209" s="5">
        <v>2.0634897300883053E-3</v>
      </c>
    </row>
    <row r="3210" spans="27:29" x14ac:dyDescent="0.35">
      <c r="AA3210">
        <v>3206</v>
      </c>
      <c r="AB3210" s="5">
        <v>1.9724654065828549E-2</v>
      </c>
      <c r="AC3210" s="5">
        <v>2.2177135351249245E-3</v>
      </c>
    </row>
    <row r="3211" spans="27:29" x14ac:dyDescent="0.35">
      <c r="AA3211">
        <v>3207</v>
      </c>
      <c r="AB3211" s="5">
        <v>2.28328764680443E-2</v>
      </c>
      <c r="AC3211" s="5">
        <v>2.4285227634846906E-3</v>
      </c>
    </row>
    <row r="3212" spans="27:29" x14ac:dyDescent="0.35">
      <c r="AA3212">
        <v>3208</v>
      </c>
      <c r="AB3212" s="5">
        <v>1.7598198653618991E-2</v>
      </c>
      <c r="AC3212" s="5">
        <v>1.8282741553327026E-3</v>
      </c>
    </row>
    <row r="3213" spans="27:29" x14ac:dyDescent="0.35">
      <c r="AA3213">
        <v>3209</v>
      </c>
      <c r="AB3213" s="5">
        <v>1.921233545939157E-2</v>
      </c>
      <c r="AC3213" s="5">
        <v>2.1370573971219876E-3</v>
      </c>
    </row>
    <row r="3214" spans="27:29" x14ac:dyDescent="0.35">
      <c r="AA3214">
        <v>3210</v>
      </c>
      <c r="AB3214" s="5">
        <v>1.9449210660104532E-2</v>
      </c>
      <c r="AC3214" s="5">
        <v>2.1644866479540764E-3</v>
      </c>
    </row>
    <row r="3215" spans="27:29" x14ac:dyDescent="0.35">
      <c r="AA3215">
        <v>3211</v>
      </c>
      <c r="AB3215" s="5">
        <v>2.4351534937328549E-2</v>
      </c>
      <c r="AC3215" s="5">
        <v>2.5465820269377224E-3</v>
      </c>
    </row>
    <row r="3216" spans="27:29" x14ac:dyDescent="0.35">
      <c r="AA3216">
        <v>3212</v>
      </c>
      <c r="AB3216" s="5">
        <v>2.5449055270714213E-2</v>
      </c>
      <c r="AC3216" s="5">
        <v>2.6830348590541034E-3</v>
      </c>
    </row>
    <row r="3217" spans="27:29" x14ac:dyDescent="0.35">
      <c r="AA3217">
        <v>3213</v>
      </c>
      <c r="AB3217" s="5">
        <v>1.7766024473575639E-2</v>
      </c>
      <c r="AC3217" s="5">
        <v>1.8763772273615214E-3</v>
      </c>
    </row>
    <row r="3218" spans="27:29" x14ac:dyDescent="0.35">
      <c r="AA3218">
        <v>3214</v>
      </c>
      <c r="AB3218" s="5">
        <v>1.97721317252578E-2</v>
      </c>
      <c r="AC3218" s="5">
        <v>2.2372525697245522E-3</v>
      </c>
    </row>
    <row r="3219" spans="27:29" x14ac:dyDescent="0.35">
      <c r="AA3219">
        <v>3215</v>
      </c>
      <c r="AB3219" s="5">
        <v>2.5667589311573171E-2</v>
      </c>
      <c r="AC3219" s="5">
        <v>2.7906342564855305E-3</v>
      </c>
    </row>
    <row r="3220" spans="27:29" x14ac:dyDescent="0.35">
      <c r="AA3220">
        <v>3216</v>
      </c>
      <c r="AB3220" s="5">
        <v>1.8001022475226894E-2</v>
      </c>
      <c r="AC3220" s="5">
        <v>1.8409911691708702E-3</v>
      </c>
    </row>
    <row r="3221" spans="27:29" x14ac:dyDescent="0.35">
      <c r="AA3221">
        <v>3217</v>
      </c>
      <c r="AB3221" s="5">
        <v>1.9613495497366466E-2</v>
      </c>
      <c r="AC3221" s="5">
        <v>2.0590032559513302E-3</v>
      </c>
    </row>
    <row r="3222" spans="27:29" x14ac:dyDescent="0.35">
      <c r="AA3222">
        <v>3218</v>
      </c>
      <c r="AB3222" s="5">
        <v>2.0804413217371535E-2</v>
      </c>
      <c r="AC3222" s="5">
        <v>2.3925467656083213E-3</v>
      </c>
    </row>
    <row r="3223" spans="27:29" x14ac:dyDescent="0.35">
      <c r="AA3223">
        <v>3219</v>
      </c>
      <c r="AB3223" s="5">
        <v>2.1119287257597277E-2</v>
      </c>
      <c r="AC3223" s="5">
        <v>2.3939441486096769E-3</v>
      </c>
    </row>
    <row r="3224" spans="27:29" x14ac:dyDescent="0.35">
      <c r="AA3224">
        <v>3220</v>
      </c>
      <c r="AB3224" s="5">
        <v>2.0606229529414939E-2</v>
      </c>
      <c r="AC3224" s="5">
        <v>2.306518286419766E-3</v>
      </c>
    </row>
    <row r="3225" spans="27:29" x14ac:dyDescent="0.35">
      <c r="AA3225">
        <v>3221</v>
      </c>
      <c r="AB3225" s="5">
        <v>1.8115343281984185E-2</v>
      </c>
      <c r="AC3225" s="5">
        <v>1.9499688928581291E-3</v>
      </c>
    </row>
    <row r="3226" spans="27:29" x14ac:dyDescent="0.35">
      <c r="AA3226">
        <v>3222</v>
      </c>
      <c r="AB3226" s="5">
        <v>2.14621201076493E-2</v>
      </c>
      <c r="AC3226" s="5">
        <v>2.4434177083231395E-3</v>
      </c>
    </row>
    <row r="3227" spans="27:29" x14ac:dyDescent="0.35">
      <c r="AA3227">
        <v>3223</v>
      </c>
      <c r="AB3227" s="5">
        <v>2.0177693749999091E-2</v>
      </c>
      <c r="AC3227" s="5">
        <v>2.3054287779794218E-3</v>
      </c>
    </row>
    <row r="3228" spans="27:29" x14ac:dyDescent="0.35">
      <c r="AA3228">
        <v>3224</v>
      </c>
      <c r="AB3228" s="5">
        <v>2.7215077891097509E-2</v>
      </c>
      <c r="AC3228" s="5">
        <v>2.9312291804407045E-3</v>
      </c>
    </row>
    <row r="3229" spans="27:29" x14ac:dyDescent="0.35">
      <c r="AA3229">
        <v>3225</v>
      </c>
      <c r="AB3229" s="5">
        <v>1.9220288613208413E-2</v>
      </c>
      <c r="AC3229" s="5">
        <v>2.0299951596727413E-3</v>
      </c>
    </row>
    <row r="3230" spans="27:29" x14ac:dyDescent="0.35">
      <c r="AA3230">
        <v>3226</v>
      </c>
      <c r="AB3230" s="5">
        <v>1.902918289955266E-2</v>
      </c>
      <c r="AC3230" s="5">
        <v>2.093899427426093E-3</v>
      </c>
    </row>
    <row r="3231" spans="27:29" x14ac:dyDescent="0.35">
      <c r="AA3231">
        <v>3227</v>
      </c>
      <c r="AB3231" s="5">
        <v>1.8462142064649849E-2</v>
      </c>
      <c r="AC3231" s="5">
        <v>1.9762007533977131E-3</v>
      </c>
    </row>
    <row r="3232" spans="27:29" x14ac:dyDescent="0.35">
      <c r="AA3232">
        <v>3228</v>
      </c>
      <c r="AB3232" s="5">
        <v>2.0078167957881581E-2</v>
      </c>
      <c r="AC3232" s="5">
        <v>2.1437416476699543E-3</v>
      </c>
    </row>
    <row r="3233" spans="27:29" x14ac:dyDescent="0.35">
      <c r="AA3233">
        <v>3229</v>
      </c>
      <c r="AB3233" s="5">
        <v>1.7994453181434261E-2</v>
      </c>
      <c r="AC3233" s="5">
        <v>1.8459395815585997E-3</v>
      </c>
    </row>
    <row r="3234" spans="27:29" x14ac:dyDescent="0.35">
      <c r="AA3234">
        <v>3230</v>
      </c>
      <c r="AB3234" s="5">
        <v>2.0256774790454984E-2</v>
      </c>
      <c r="AC3234" s="5">
        <v>2.2271302034320923E-3</v>
      </c>
    </row>
    <row r="3235" spans="27:29" x14ac:dyDescent="0.35">
      <c r="AA3235">
        <v>3231</v>
      </c>
      <c r="AB3235" s="5">
        <v>1.8527928414286191E-2</v>
      </c>
      <c r="AC3235" s="5">
        <v>2.0418492080207986E-3</v>
      </c>
    </row>
    <row r="3236" spans="27:29" x14ac:dyDescent="0.35">
      <c r="AA3236">
        <v>3232</v>
      </c>
      <c r="AB3236" s="5">
        <v>2.0399423419743407E-2</v>
      </c>
      <c r="AC3236" s="5">
        <v>2.2903595950111667E-3</v>
      </c>
    </row>
    <row r="3237" spans="27:29" x14ac:dyDescent="0.35">
      <c r="AA3237">
        <v>3233</v>
      </c>
      <c r="AB3237" s="5">
        <v>2.1328013827200166E-2</v>
      </c>
      <c r="AC3237" s="5">
        <v>2.4144096335818863E-3</v>
      </c>
    </row>
    <row r="3238" spans="27:29" x14ac:dyDescent="0.35">
      <c r="AA3238">
        <v>3234</v>
      </c>
      <c r="AB3238" s="5">
        <v>1.772366076749015E-2</v>
      </c>
      <c r="AC3238" s="5">
        <v>1.831876877172386E-3</v>
      </c>
    </row>
    <row r="3239" spans="27:29" x14ac:dyDescent="0.35">
      <c r="AA3239">
        <v>3235</v>
      </c>
      <c r="AB3239" s="5">
        <v>1.9623650974964733E-2</v>
      </c>
      <c r="AC3239" s="5">
        <v>2.2253047953546771E-3</v>
      </c>
    </row>
    <row r="3240" spans="27:29" x14ac:dyDescent="0.35">
      <c r="AA3240">
        <v>3236</v>
      </c>
      <c r="AB3240" s="5">
        <v>2.0948580615246952E-2</v>
      </c>
      <c r="AC3240" s="5">
        <v>2.1284541590539463E-3</v>
      </c>
    </row>
    <row r="3241" spans="27:29" x14ac:dyDescent="0.35">
      <c r="AA3241">
        <v>3237</v>
      </c>
      <c r="AB3241" s="5">
        <v>2.1492911161465015E-2</v>
      </c>
      <c r="AC3241" s="5">
        <v>2.2695374596824452E-3</v>
      </c>
    </row>
    <row r="3242" spans="27:29" x14ac:dyDescent="0.35">
      <c r="AA3242">
        <v>3238</v>
      </c>
      <c r="AB3242" s="5">
        <v>1.9814220879390353E-2</v>
      </c>
      <c r="AC3242" s="5">
        <v>2.2301780503220375E-3</v>
      </c>
    </row>
    <row r="3243" spans="27:29" x14ac:dyDescent="0.35">
      <c r="AA3243">
        <v>3239</v>
      </c>
      <c r="AB3243" s="5">
        <v>2.0490882842503763E-2</v>
      </c>
      <c r="AC3243" s="5">
        <v>2.3104315801840839E-3</v>
      </c>
    </row>
    <row r="3244" spans="27:29" x14ac:dyDescent="0.35">
      <c r="AA3244">
        <v>3240</v>
      </c>
      <c r="AB3244" s="5">
        <v>1.8008491634642829E-2</v>
      </c>
      <c r="AC3244" s="5">
        <v>1.7556413004970535E-3</v>
      </c>
    </row>
    <row r="3245" spans="27:29" x14ac:dyDescent="0.35">
      <c r="AA3245">
        <v>3241</v>
      </c>
      <c r="AB3245" s="5">
        <v>2.5042974226077916E-2</v>
      </c>
      <c r="AC3245" s="5">
        <v>2.6154259083018294E-3</v>
      </c>
    </row>
    <row r="3246" spans="27:29" x14ac:dyDescent="0.35">
      <c r="AA3246">
        <v>3242</v>
      </c>
      <c r="AB3246" s="5">
        <v>1.9864273838754415E-2</v>
      </c>
      <c r="AC3246" s="5">
        <v>2.2602725623608426E-3</v>
      </c>
    </row>
    <row r="3247" spans="27:29" x14ac:dyDescent="0.35">
      <c r="AA3247">
        <v>3243</v>
      </c>
      <c r="AB3247" s="5">
        <v>1.9689064145311068E-2</v>
      </c>
      <c r="AC3247" s="5">
        <v>2.1495311638099488E-3</v>
      </c>
    </row>
    <row r="3248" spans="27:29" x14ac:dyDescent="0.35">
      <c r="AA3248">
        <v>3244</v>
      </c>
      <c r="AB3248" s="5">
        <v>1.9267733413406155E-2</v>
      </c>
      <c r="AC3248" s="5">
        <v>2.1645788669971827E-3</v>
      </c>
    </row>
    <row r="3249" spans="27:29" x14ac:dyDescent="0.35">
      <c r="AA3249">
        <v>3245</v>
      </c>
      <c r="AB3249" s="5">
        <v>2.4062406750125075E-2</v>
      </c>
      <c r="AC3249" s="5">
        <v>2.6362190601560572E-3</v>
      </c>
    </row>
    <row r="3250" spans="27:29" x14ac:dyDescent="0.35">
      <c r="AA3250">
        <v>3246</v>
      </c>
      <c r="AB3250" s="5">
        <v>2.0228559909286774E-2</v>
      </c>
      <c r="AC3250" s="5">
        <v>2.2534728454010476E-3</v>
      </c>
    </row>
    <row r="3251" spans="27:29" x14ac:dyDescent="0.35">
      <c r="AA3251">
        <v>3247</v>
      </c>
      <c r="AB3251" s="5">
        <v>1.7303488717078284E-2</v>
      </c>
      <c r="AC3251" s="5">
        <v>1.6914200531998481E-3</v>
      </c>
    </row>
    <row r="3252" spans="27:29" x14ac:dyDescent="0.35">
      <c r="AA3252">
        <v>3248</v>
      </c>
      <c r="AB3252" s="5">
        <v>2.0037035412157643E-2</v>
      </c>
      <c r="AC3252" s="5">
        <v>2.1943515239219455E-3</v>
      </c>
    </row>
    <row r="3253" spans="27:29" x14ac:dyDescent="0.35">
      <c r="AA3253">
        <v>3249</v>
      </c>
      <c r="AB3253" s="5">
        <v>1.7765174131418718E-2</v>
      </c>
      <c r="AC3253" s="5">
        <v>1.8677373406771976E-3</v>
      </c>
    </row>
    <row r="3254" spans="27:29" x14ac:dyDescent="0.35">
      <c r="AA3254">
        <v>3250</v>
      </c>
      <c r="AB3254" s="5">
        <v>1.99772476283425E-2</v>
      </c>
      <c r="AC3254" s="5">
        <v>2.2276709728539482E-3</v>
      </c>
    </row>
    <row r="3255" spans="27:29" x14ac:dyDescent="0.35">
      <c r="AA3255">
        <v>3251</v>
      </c>
      <c r="AB3255" s="5">
        <v>1.9823342246696452E-2</v>
      </c>
      <c r="AC3255" s="5">
        <v>2.0586805084526353E-3</v>
      </c>
    </row>
    <row r="3256" spans="27:29" x14ac:dyDescent="0.35">
      <c r="AA3256">
        <v>3252</v>
      </c>
      <c r="AB3256" s="5">
        <v>1.9272052261449811E-2</v>
      </c>
      <c r="AC3256" s="5">
        <v>2.0909286533005059E-3</v>
      </c>
    </row>
    <row r="3257" spans="27:29" x14ac:dyDescent="0.35">
      <c r="AA3257">
        <v>3253</v>
      </c>
      <c r="AB3257" s="5">
        <v>2.0163357184370484E-2</v>
      </c>
      <c r="AC3257" s="5">
        <v>2.24738920178755E-3</v>
      </c>
    </row>
    <row r="3258" spans="27:29" x14ac:dyDescent="0.35">
      <c r="AA3258">
        <v>3254</v>
      </c>
      <c r="AB3258" s="5">
        <v>2.1184792939160643E-2</v>
      </c>
      <c r="AC3258" s="5">
        <v>2.2498078875809657E-3</v>
      </c>
    </row>
    <row r="3259" spans="27:29" x14ac:dyDescent="0.35">
      <c r="AA3259">
        <v>3255</v>
      </c>
      <c r="AB3259" s="5">
        <v>1.9607483410479899E-2</v>
      </c>
      <c r="AC3259" s="5">
        <v>2.1266138482730818E-3</v>
      </c>
    </row>
    <row r="3260" spans="27:29" x14ac:dyDescent="0.35">
      <c r="AA3260">
        <v>3256</v>
      </c>
      <c r="AB3260" s="5">
        <v>1.9796829316809362E-2</v>
      </c>
      <c r="AC3260" s="5">
        <v>2.2396011676903299E-3</v>
      </c>
    </row>
    <row r="3261" spans="27:29" x14ac:dyDescent="0.35">
      <c r="AA3261">
        <v>3257</v>
      </c>
      <c r="AB3261" s="5">
        <v>1.7288881270140749E-2</v>
      </c>
      <c r="AC3261" s="5">
        <v>1.6246197426990992E-3</v>
      </c>
    </row>
    <row r="3262" spans="27:29" x14ac:dyDescent="0.35">
      <c r="AA3262">
        <v>3258</v>
      </c>
      <c r="AB3262" s="5">
        <v>2.2917192033299977E-2</v>
      </c>
      <c r="AC3262" s="5">
        <v>2.5047100919201913E-3</v>
      </c>
    </row>
    <row r="3263" spans="27:29" x14ac:dyDescent="0.35">
      <c r="AA3263">
        <v>3259</v>
      </c>
      <c r="AB3263" s="5">
        <v>1.90800781298066E-2</v>
      </c>
      <c r="AC3263" s="5">
        <v>2.1369393905413606E-3</v>
      </c>
    </row>
    <row r="3264" spans="27:29" x14ac:dyDescent="0.35">
      <c r="AA3264">
        <v>3260</v>
      </c>
      <c r="AB3264" s="5">
        <v>1.8530118492718285E-2</v>
      </c>
      <c r="AC3264" s="5">
        <v>1.9654213741442514E-3</v>
      </c>
    </row>
    <row r="3265" spans="27:29" x14ac:dyDescent="0.35">
      <c r="AA3265">
        <v>3261</v>
      </c>
      <c r="AB3265" s="5">
        <v>1.752027344663757E-2</v>
      </c>
      <c r="AC3265" s="5">
        <v>1.7665361466292734E-3</v>
      </c>
    </row>
    <row r="3266" spans="27:29" x14ac:dyDescent="0.35">
      <c r="AA3266">
        <v>3262</v>
      </c>
      <c r="AB3266" s="5">
        <v>1.9529459997335737E-2</v>
      </c>
      <c r="AC3266" s="5">
        <v>2.2101978071842297E-3</v>
      </c>
    </row>
    <row r="3267" spans="27:29" x14ac:dyDescent="0.35">
      <c r="AA3267">
        <v>3263</v>
      </c>
      <c r="AB3267" s="5">
        <v>1.8220636866453411E-2</v>
      </c>
      <c r="AC3267" s="5">
        <v>1.89495235698443E-3</v>
      </c>
    </row>
    <row r="3268" spans="27:29" x14ac:dyDescent="0.35">
      <c r="AA3268">
        <v>3264</v>
      </c>
      <c r="AB3268" s="5">
        <v>1.9198646597297739E-2</v>
      </c>
      <c r="AC3268" s="5">
        <v>2.0910433739699183E-3</v>
      </c>
    </row>
    <row r="3269" spans="27:29" x14ac:dyDescent="0.35">
      <c r="AA3269">
        <v>3265</v>
      </c>
      <c r="AB3269" s="5">
        <v>1.7454075298387568E-2</v>
      </c>
      <c r="AC3269" s="5">
        <v>1.7697867841759598E-3</v>
      </c>
    </row>
    <row r="3270" spans="27:29" x14ac:dyDescent="0.35">
      <c r="AA3270">
        <v>3266</v>
      </c>
      <c r="AB3270" s="5">
        <v>1.8503993497758282E-2</v>
      </c>
      <c r="AC3270" s="5">
        <v>1.9478010983214095E-3</v>
      </c>
    </row>
    <row r="3271" spans="27:29" x14ac:dyDescent="0.35">
      <c r="AA3271">
        <v>3267</v>
      </c>
      <c r="AB3271" s="5">
        <v>2.39892480517945E-2</v>
      </c>
      <c r="AC3271" s="5">
        <v>2.688613858062803E-3</v>
      </c>
    </row>
    <row r="3272" spans="27:29" x14ac:dyDescent="0.35">
      <c r="AA3272">
        <v>3268</v>
      </c>
      <c r="AB3272" s="5">
        <v>1.803424658850419E-2</v>
      </c>
      <c r="AC3272" s="5">
        <v>1.9262004840808922E-3</v>
      </c>
    </row>
    <row r="3273" spans="27:29" x14ac:dyDescent="0.35">
      <c r="AA3273">
        <v>3269</v>
      </c>
      <c r="AB3273" s="5">
        <v>1.7933568781697117E-2</v>
      </c>
      <c r="AC3273" s="5">
        <v>1.8700643951982435E-3</v>
      </c>
    </row>
    <row r="3274" spans="27:29" x14ac:dyDescent="0.35">
      <c r="AA3274">
        <v>3270</v>
      </c>
      <c r="AB3274" s="5">
        <v>1.9437708305443641E-2</v>
      </c>
      <c r="AC3274" s="5">
        <v>2.1733560864268917E-3</v>
      </c>
    </row>
    <row r="3275" spans="27:29" x14ac:dyDescent="0.35">
      <c r="AA3275">
        <v>3271</v>
      </c>
      <c r="AB3275" s="5">
        <v>1.7522400023348116E-2</v>
      </c>
      <c r="AC3275" s="5">
        <v>1.7951943250224664E-3</v>
      </c>
    </row>
    <row r="3276" spans="27:29" x14ac:dyDescent="0.35">
      <c r="AA3276">
        <v>3272</v>
      </c>
      <c r="AB3276" s="5">
        <v>1.9268558271865424E-2</v>
      </c>
      <c r="AC3276" s="5">
        <v>2.1073540466675393E-3</v>
      </c>
    </row>
    <row r="3277" spans="27:29" x14ac:dyDescent="0.35">
      <c r="AA3277">
        <v>3273</v>
      </c>
      <c r="AB3277" s="5">
        <v>1.9382993416798517E-2</v>
      </c>
      <c r="AC3277" s="5">
        <v>2.0606869173679454E-3</v>
      </c>
    </row>
    <row r="3278" spans="27:29" x14ac:dyDescent="0.35">
      <c r="AA3278">
        <v>3274</v>
      </c>
      <c r="AB3278" s="5">
        <v>1.9994438039928935E-2</v>
      </c>
      <c r="AC3278" s="5">
        <v>2.1932318117232463E-3</v>
      </c>
    </row>
    <row r="3279" spans="27:29" x14ac:dyDescent="0.35">
      <c r="AA3279">
        <v>3275</v>
      </c>
      <c r="AB3279" s="5">
        <v>1.8038942268446569E-2</v>
      </c>
      <c r="AC3279" s="5">
        <v>1.8415915614612938E-3</v>
      </c>
    </row>
    <row r="3280" spans="27:29" x14ac:dyDescent="0.35">
      <c r="AA3280">
        <v>3276</v>
      </c>
      <c r="AB3280" s="5">
        <v>2.3472188761344423E-2</v>
      </c>
      <c r="AC3280" s="5">
        <v>2.5866758198104531E-3</v>
      </c>
    </row>
    <row r="3281" spans="27:29" x14ac:dyDescent="0.35">
      <c r="AA3281">
        <v>3277</v>
      </c>
      <c r="AB3281" s="5">
        <v>2.0264628220690049E-2</v>
      </c>
      <c r="AC3281" s="5">
        <v>2.2247536684629485E-3</v>
      </c>
    </row>
    <row r="3282" spans="27:29" x14ac:dyDescent="0.35">
      <c r="AA3282">
        <v>3278</v>
      </c>
      <c r="AB3282" s="5">
        <v>1.7828393577580801E-2</v>
      </c>
      <c r="AC3282" s="5">
        <v>1.7875698050557414E-3</v>
      </c>
    </row>
    <row r="3283" spans="27:29" x14ac:dyDescent="0.35">
      <c r="AA3283">
        <v>3279</v>
      </c>
      <c r="AB3283" s="5">
        <v>1.9547164104972387E-2</v>
      </c>
      <c r="AC3283" s="5">
        <v>2.2045431280417289E-3</v>
      </c>
    </row>
    <row r="3284" spans="27:29" x14ac:dyDescent="0.35">
      <c r="AA3284">
        <v>3280</v>
      </c>
      <c r="AB3284" s="5">
        <v>2.0995067105288805E-2</v>
      </c>
      <c r="AC3284" s="5">
        <v>2.3157896450226915E-3</v>
      </c>
    </row>
    <row r="3285" spans="27:29" x14ac:dyDescent="0.35">
      <c r="AA3285">
        <v>3281</v>
      </c>
      <c r="AB3285" s="5">
        <v>1.8161458536305259E-2</v>
      </c>
      <c r="AC3285" s="5">
        <v>1.9655762884569637E-3</v>
      </c>
    </row>
    <row r="3286" spans="27:29" x14ac:dyDescent="0.35">
      <c r="AA3286">
        <v>3282</v>
      </c>
      <c r="AB3286" s="5">
        <v>1.8912248423059951E-2</v>
      </c>
      <c r="AC3286" s="5">
        <v>2.0735275049999584E-3</v>
      </c>
    </row>
    <row r="3287" spans="27:29" x14ac:dyDescent="0.35">
      <c r="AA3287">
        <v>3283</v>
      </c>
      <c r="AB3287" s="5">
        <v>1.8062162962403504E-2</v>
      </c>
      <c r="AC3287" s="5">
        <v>1.7561165928160084E-3</v>
      </c>
    </row>
    <row r="3288" spans="27:29" x14ac:dyDescent="0.35">
      <c r="AA3288">
        <v>3284</v>
      </c>
      <c r="AB3288" s="5">
        <v>1.7756710727750331E-2</v>
      </c>
      <c r="AC3288" s="5">
        <v>1.818330825268331E-3</v>
      </c>
    </row>
    <row r="3289" spans="27:29" x14ac:dyDescent="0.35">
      <c r="AA3289">
        <v>3285</v>
      </c>
      <c r="AB3289" s="5">
        <v>1.9539254836617267E-2</v>
      </c>
      <c r="AC3289" s="5">
        <v>2.1918023309562443E-3</v>
      </c>
    </row>
    <row r="3290" spans="27:29" x14ac:dyDescent="0.35">
      <c r="AA3290">
        <v>3286</v>
      </c>
      <c r="AB3290" s="5">
        <v>2.0279851037018175E-2</v>
      </c>
      <c r="AC3290" s="5">
        <v>2.2948132224392599E-3</v>
      </c>
    </row>
    <row r="3291" spans="27:29" x14ac:dyDescent="0.35">
      <c r="AA3291">
        <v>3287</v>
      </c>
      <c r="AB3291" s="5">
        <v>1.8303390790173648E-2</v>
      </c>
      <c r="AC3291" s="5">
        <v>1.9393675935178191E-3</v>
      </c>
    </row>
    <row r="3292" spans="27:29" x14ac:dyDescent="0.35">
      <c r="AA3292">
        <v>3288</v>
      </c>
      <c r="AB3292" s="5">
        <v>1.72684689451254E-2</v>
      </c>
      <c r="AC3292" s="5">
        <v>1.6929859086924777E-3</v>
      </c>
    </row>
    <row r="3293" spans="27:29" x14ac:dyDescent="0.35">
      <c r="AA3293">
        <v>3289</v>
      </c>
      <c r="AB3293" s="5">
        <v>1.9311379671342048E-2</v>
      </c>
      <c r="AC3293" s="5">
        <v>2.1573409216833141E-3</v>
      </c>
    </row>
    <row r="3294" spans="27:29" x14ac:dyDescent="0.35">
      <c r="AA3294">
        <v>3290</v>
      </c>
      <c r="AB3294" s="5">
        <v>2.138681092896139E-2</v>
      </c>
      <c r="AC3294" s="5">
        <v>2.4383046122925956E-3</v>
      </c>
    </row>
    <row r="3295" spans="27:29" x14ac:dyDescent="0.35">
      <c r="AA3295">
        <v>3291</v>
      </c>
      <c r="AB3295" s="5">
        <v>2.3089280583476524E-2</v>
      </c>
      <c r="AC3295" s="5">
        <v>2.6121747315433668E-3</v>
      </c>
    </row>
    <row r="3296" spans="27:29" x14ac:dyDescent="0.35">
      <c r="AA3296">
        <v>3292</v>
      </c>
      <c r="AB3296" s="5">
        <v>2.3054881500742749E-2</v>
      </c>
      <c r="AC3296" s="5">
        <v>2.5686988247820546E-3</v>
      </c>
    </row>
    <row r="3297" spans="27:29" x14ac:dyDescent="0.35">
      <c r="AA3297">
        <v>3293</v>
      </c>
      <c r="AB3297" s="5">
        <v>2.1667319298989452E-2</v>
      </c>
      <c r="AC3297" s="5">
        <v>2.4818999718928575E-3</v>
      </c>
    </row>
    <row r="3298" spans="27:29" x14ac:dyDescent="0.35">
      <c r="AA3298">
        <v>3294</v>
      </c>
      <c r="AB3298" s="5">
        <v>1.7435971167236112E-2</v>
      </c>
      <c r="AC3298" s="5">
        <v>1.7719211017248983E-3</v>
      </c>
    </row>
    <row r="3299" spans="27:29" x14ac:dyDescent="0.35">
      <c r="AA3299">
        <v>3295</v>
      </c>
      <c r="AB3299" s="5">
        <v>1.8675637739155138E-2</v>
      </c>
      <c r="AC3299" s="5">
        <v>1.9339851724285884E-3</v>
      </c>
    </row>
    <row r="3300" spans="27:29" x14ac:dyDescent="0.35">
      <c r="AA3300">
        <v>3296</v>
      </c>
      <c r="AB3300" s="5">
        <v>1.9670696975334939E-2</v>
      </c>
      <c r="AC3300" s="5">
        <v>2.2064564111541752E-3</v>
      </c>
    </row>
    <row r="3301" spans="27:29" x14ac:dyDescent="0.35">
      <c r="AA3301">
        <v>3297</v>
      </c>
      <c r="AB3301" s="5">
        <v>2.0887149484230906E-2</v>
      </c>
      <c r="AC3301" s="5">
        <v>2.1801586292216923E-3</v>
      </c>
    </row>
    <row r="3302" spans="27:29" x14ac:dyDescent="0.35">
      <c r="AA3302">
        <v>3298</v>
      </c>
      <c r="AB3302" s="5">
        <v>2.0115511823957561E-2</v>
      </c>
      <c r="AC3302" s="5">
        <v>2.2914990685834395E-3</v>
      </c>
    </row>
    <row r="3303" spans="27:29" x14ac:dyDescent="0.35">
      <c r="AA3303">
        <v>3299</v>
      </c>
      <c r="AB3303" s="5">
        <v>1.8763382748123978E-2</v>
      </c>
      <c r="AC3303" s="5">
        <v>2.0537596518837901E-3</v>
      </c>
    </row>
    <row r="3304" spans="27:29" x14ac:dyDescent="0.35">
      <c r="AA3304">
        <v>3300</v>
      </c>
      <c r="AB3304" s="5">
        <v>2.1288836593182228E-2</v>
      </c>
      <c r="AC3304" s="5">
        <v>2.3756641098116671E-3</v>
      </c>
    </row>
    <row r="3305" spans="27:29" x14ac:dyDescent="0.35">
      <c r="AA3305">
        <v>3301</v>
      </c>
      <c r="AB3305" s="5">
        <v>1.9567490440261182E-2</v>
      </c>
      <c r="AC3305" s="5">
        <v>2.146541916871525E-3</v>
      </c>
    </row>
    <row r="3306" spans="27:29" x14ac:dyDescent="0.35">
      <c r="AA3306">
        <v>3302</v>
      </c>
      <c r="AB3306" s="5">
        <v>1.8799823667957419E-2</v>
      </c>
      <c r="AC3306" s="5">
        <v>2.0586276282801379E-3</v>
      </c>
    </row>
    <row r="3307" spans="27:29" x14ac:dyDescent="0.35">
      <c r="AA3307">
        <v>3303</v>
      </c>
      <c r="AB3307" s="5">
        <v>2.1581989840061568E-2</v>
      </c>
      <c r="AC3307" s="5">
        <v>2.4081703161377261E-3</v>
      </c>
    </row>
    <row r="3308" spans="27:29" x14ac:dyDescent="0.35">
      <c r="AA3308">
        <v>3304</v>
      </c>
      <c r="AB3308" s="5">
        <v>1.8200046852232567E-2</v>
      </c>
      <c r="AC3308" s="5">
        <v>1.6882638874223725E-3</v>
      </c>
    </row>
    <row r="3309" spans="27:29" x14ac:dyDescent="0.35">
      <c r="AA3309">
        <v>3305</v>
      </c>
      <c r="AB3309" s="5">
        <v>1.8243237597551379E-2</v>
      </c>
      <c r="AC3309" s="5">
        <v>1.9692577508319963E-3</v>
      </c>
    </row>
    <row r="3310" spans="27:29" x14ac:dyDescent="0.35">
      <c r="AA3310">
        <v>3306</v>
      </c>
      <c r="AB3310" s="5">
        <v>1.7267521041595648E-2</v>
      </c>
      <c r="AC3310" s="5">
        <v>1.6721184256845475E-3</v>
      </c>
    </row>
    <row r="3311" spans="27:29" x14ac:dyDescent="0.35">
      <c r="AA3311">
        <v>3307</v>
      </c>
      <c r="AB3311" s="5">
        <v>1.7470265349730219E-2</v>
      </c>
      <c r="AC3311" s="5">
        <v>1.5920885455103868E-3</v>
      </c>
    </row>
    <row r="3312" spans="27:29" x14ac:dyDescent="0.35">
      <c r="AA3312">
        <v>3308</v>
      </c>
      <c r="AB3312" s="5">
        <v>2.086653717067842E-2</v>
      </c>
      <c r="AC3312" s="5">
        <v>2.3886455293460149E-3</v>
      </c>
    </row>
    <row r="3313" spans="27:29" x14ac:dyDescent="0.35">
      <c r="AA3313">
        <v>3309</v>
      </c>
      <c r="AB3313" s="5">
        <v>2.2188193592131984E-2</v>
      </c>
      <c r="AC3313" s="5">
        <v>2.4750319257236079E-3</v>
      </c>
    </row>
    <row r="3314" spans="27:29" x14ac:dyDescent="0.35">
      <c r="AA3314">
        <v>3310</v>
      </c>
      <c r="AB3314" s="5">
        <v>2.2121469577587219E-2</v>
      </c>
      <c r="AC3314" s="5">
        <v>2.3312180518120429E-3</v>
      </c>
    </row>
    <row r="3315" spans="27:29" x14ac:dyDescent="0.35">
      <c r="AA3315">
        <v>3311</v>
      </c>
      <c r="AB3315" s="5">
        <v>1.9058242820494044E-2</v>
      </c>
      <c r="AC3315" s="5">
        <v>2.127432496590836E-3</v>
      </c>
    </row>
    <row r="3316" spans="27:29" x14ac:dyDescent="0.35">
      <c r="AA3316">
        <v>3312</v>
      </c>
      <c r="AB3316" s="5">
        <v>1.8290205368340171E-2</v>
      </c>
      <c r="AC3316" s="5">
        <v>1.9232063295335821E-3</v>
      </c>
    </row>
    <row r="3317" spans="27:29" x14ac:dyDescent="0.35">
      <c r="AA3317">
        <v>3313</v>
      </c>
      <c r="AB3317" s="5">
        <v>2.1788822287612173E-2</v>
      </c>
      <c r="AC3317" s="5">
        <v>2.4872229490249397E-3</v>
      </c>
    </row>
    <row r="3318" spans="27:29" x14ac:dyDescent="0.35">
      <c r="AA3318">
        <v>3314</v>
      </c>
      <c r="AB3318" s="5">
        <v>1.9441585198369783E-2</v>
      </c>
      <c r="AC3318" s="5">
        <v>2.1360467835502403E-3</v>
      </c>
    </row>
    <row r="3319" spans="27:29" x14ac:dyDescent="0.35">
      <c r="AA3319">
        <v>3315</v>
      </c>
      <c r="AB3319" s="5">
        <v>2.2422883820127987E-2</v>
      </c>
      <c r="AC3319" s="5">
        <v>2.5208028634787303E-3</v>
      </c>
    </row>
    <row r="3320" spans="27:29" x14ac:dyDescent="0.35">
      <c r="AA3320">
        <v>3316</v>
      </c>
      <c r="AB3320" s="5">
        <v>1.977479960414228E-2</v>
      </c>
      <c r="AC3320" s="5">
        <v>2.2318108687709782E-3</v>
      </c>
    </row>
    <row r="3321" spans="27:29" x14ac:dyDescent="0.35">
      <c r="AA3321">
        <v>3317</v>
      </c>
      <c r="AB3321" s="5">
        <v>1.764759029087757E-2</v>
      </c>
      <c r="AC3321" s="5">
        <v>1.7935530130816645E-3</v>
      </c>
    </row>
    <row r="3322" spans="27:29" x14ac:dyDescent="0.35">
      <c r="AA3322">
        <v>3318</v>
      </c>
      <c r="AB3322" s="5">
        <v>2.0026963238238247E-2</v>
      </c>
      <c r="AC3322" s="5">
        <v>2.1528153908022957E-3</v>
      </c>
    </row>
    <row r="3323" spans="27:29" x14ac:dyDescent="0.35">
      <c r="AA3323">
        <v>3319</v>
      </c>
      <c r="AB3323" s="5">
        <v>1.8789327127403634E-2</v>
      </c>
      <c r="AC3323" s="5">
        <v>2.0935854944640264E-3</v>
      </c>
    </row>
    <row r="3324" spans="27:29" x14ac:dyDescent="0.35">
      <c r="AA3324">
        <v>3320</v>
      </c>
      <c r="AB3324" s="5">
        <v>1.7210432110797799E-2</v>
      </c>
      <c r="AC3324" s="5">
        <v>1.5952901082281743E-3</v>
      </c>
    </row>
    <row r="3325" spans="27:29" x14ac:dyDescent="0.35">
      <c r="AA3325">
        <v>3321</v>
      </c>
      <c r="AB3325" s="5">
        <v>1.745160514640233E-2</v>
      </c>
      <c r="AC3325" s="5">
        <v>1.7680290371862287E-3</v>
      </c>
    </row>
    <row r="3326" spans="27:29" x14ac:dyDescent="0.35">
      <c r="AA3326">
        <v>3322</v>
      </c>
      <c r="AB3326" s="5">
        <v>2.0064774035681035E-2</v>
      </c>
      <c r="AC3326" s="5">
        <v>2.2812046100667491E-3</v>
      </c>
    </row>
    <row r="3327" spans="27:29" x14ac:dyDescent="0.35">
      <c r="AA3327">
        <v>3323</v>
      </c>
      <c r="AB3327" s="5">
        <v>1.9764568789488266E-2</v>
      </c>
      <c r="AC3327" s="5">
        <v>2.1403001106067867E-3</v>
      </c>
    </row>
    <row r="3328" spans="27:29" x14ac:dyDescent="0.35">
      <c r="AA3328">
        <v>3324</v>
      </c>
      <c r="AB3328" s="5">
        <v>2.0227850675121051E-2</v>
      </c>
      <c r="AC3328" s="5">
        <v>2.0792808017082703E-3</v>
      </c>
    </row>
    <row r="3329" spans="27:29" x14ac:dyDescent="0.35">
      <c r="AA3329">
        <v>3325</v>
      </c>
      <c r="AB3329" s="5">
        <v>1.9322574014241485E-2</v>
      </c>
      <c r="AC3329" s="5">
        <v>2.1093137242589061E-3</v>
      </c>
    </row>
    <row r="3330" spans="27:29" x14ac:dyDescent="0.35">
      <c r="AA3330">
        <v>3326</v>
      </c>
      <c r="AB3330" s="5">
        <v>1.9908926374248508E-2</v>
      </c>
      <c r="AC3330" s="5">
        <v>2.2477618080320181E-3</v>
      </c>
    </row>
    <row r="3331" spans="27:29" x14ac:dyDescent="0.35">
      <c r="AA3331">
        <v>3327</v>
      </c>
      <c r="AB3331" s="5">
        <v>1.8249619360088207E-2</v>
      </c>
      <c r="AC3331" s="5">
        <v>1.9331865633952046E-3</v>
      </c>
    </row>
    <row r="3332" spans="27:29" x14ac:dyDescent="0.35">
      <c r="AA3332">
        <v>3328</v>
      </c>
      <c r="AB3332" s="5">
        <v>1.793530612106678E-2</v>
      </c>
      <c r="AC3332" s="5">
        <v>1.8946145160476102E-3</v>
      </c>
    </row>
    <row r="3333" spans="27:29" x14ac:dyDescent="0.35">
      <c r="AA3333">
        <v>3329</v>
      </c>
      <c r="AB3333" s="5">
        <v>1.9382184516851555E-2</v>
      </c>
      <c r="AC3333" s="5">
        <v>2.1711678693619053E-3</v>
      </c>
    </row>
    <row r="3334" spans="27:29" x14ac:dyDescent="0.35">
      <c r="AA3334">
        <v>3330</v>
      </c>
      <c r="AB3334" s="5">
        <v>2.1759402686629216E-2</v>
      </c>
      <c r="AC3334" s="5">
        <v>2.4435643373188769E-3</v>
      </c>
    </row>
    <row r="3335" spans="27:29" x14ac:dyDescent="0.35">
      <c r="AA3335">
        <v>3331</v>
      </c>
      <c r="AB3335" s="5">
        <v>2.1021328081805419E-2</v>
      </c>
      <c r="AC3335" s="5">
        <v>2.4154305444133773E-3</v>
      </c>
    </row>
    <row r="3336" spans="27:29" x14ac:dyDescent="0.35">
      <c r="AA3336">
        <v>3332</v>
      </c>
      <c r="AB3336" s="5">
        <v>1.8901322024610853E-2</v>
      </c>
      <c r="AC3336" s="5">
        <v>2.0860618743647331E-3</v>
      </c>
    </row>
    <row r="3337" spans="27:29" x14ac:dyDescent="0.35">
      <c r="AA3337">
        <v>3333</v>
      </c>
      <c r="AB3337" s="5">
        <v>1.8568883778400363E-2</v>
      </c>
      <c r="AC3337" s="5">
        <v>1.954066032131877E-3</v>
      </c>
    </row>
    <row r="3338" spans="27:29" x14ac:dyDescent="0.35">
      <c r="AA3338">
        <v>3334</v>
      </c>
      <c r="AB3338" s="5">
        <v>1.9957459783296171E-2</v>
      </c>
      <c r="AC3338" s="5">
        <v>2.2751718753011418E-3</v>
      </c>
    </row>
    <row r="3339" spans="27:29" x14ac:dyDescent="0.35">
      <c r="AA3339">
        <v>3335</v>
      </c>
      <c r="AB3339" s="5">
        <v>2.0866190132315006E-2</v>
      </c>
      <c r="AC3339" s="5">
        <v>2.3223931878276027E-3</v>
      </c>
    </row>
    <row r="3340" spans="27:29" x14ac:dyDescent="0.35">
      <c r="AA3340">
        <v>3336</v>
      </c>
      <c r="AB3340" s="5">
        <v>1.7421737379705895E-2</v>
      </c>
      <c r="AC3340" s="5">
        <v>1.4779664833398992E-3</v>
      </c>
    </row>
    <row r="3341" spans="27:29" x14ac:dyDescent="0.35">
      <c r="AA3341">
        <v>3337</v>
      </c>
      <c r="AB3341" s="5">
        <v>2.4773928203300252E-2</v>
      </c>
      <c r="AC3341" s="5">
        <v>2.6469845655330182E-3</v>
      </c>
    </row>
    <row r="3342" spans="27:29" x14ac:dyDescent="0.35">
      <c r="AA3342">
        <v>3338</v>
      </c>
      <c r="AB3342" s="5">
        <v>1.8513055555745866E-2</v>
      </c>
      <c r="AC3342" s="5">
        <v>2.03613608906678E-3</v>
      </c>
    </row>
    <row r="3343" spans="27:29" x14ac:dyDescent="0.35">
      <c r="AA3343">
        <v>3339</v>
      </c>
      <c r="AB3343" s="5">
        <v>1.7342989033140195E-2</v>
      </c>
      <c r="AC3343" s="5">
        <v>1.6810310961678392E-3</v>
      </c>
    </row>
    <row r="3344" spans="27:29" x14ac:dyDescent="0.35">
      <c r="AA3344">
        <v>3340</v>
      </c>
      <c r="AB3344" s="5">
        <v>1.8011953559313131E-2</v>
      </c>
      <c r="AC3344" s="5">
        <v>1.9311532529222466E-3</v>
      </c>
    </row>
    <row r="3345" spans="27:29" x14ac:dyDescent="0.35">
      <c r="AA3345">
        <v>3341</v>
      </c>
      <c r="AB3345" s="5">
        <v>2.06439781230024E-2</v>
      </c>
      <c r="AC3345" s="5">
        <v>2.2224448502225704E-3</v>
      </c>
    </row>
    <row r="3346" spans="27:29" x14ac:dyDescent="0.35">
      <c r="AA3346">
        <v>3342</v>
      </c>
      <c r="AB3346" s="5">
        <v>1.8144108757953924E-2</v>
      </c>
      <c r="AC3346" s="5">
        <v>1.9562535405170602E-3</v>
      </c>
    </row>
    <row r="3347" spans="27:29" x14ac:dyDescent="0.35">
      <c r="AA3347">
        <v>3343</v>
      </c>
      <c r="AB3347" s="5">
        <v>2.0507133875720007E-2</v>
      </c>
      <c r="AC3347" s="5">
        <v>2.1794344449103148E-3</v>
      </c>
    </row>
    <row r="3348" spans="27:29" x14ac:dyDescent="0.35">
      <c r="AA3348">
        <v>3344</v>
      </c>
      <c r="AB3348" s="5">
        <v>2.122038264190541E-2</v>
      </c>
      <c r="AC3348" s="5">
        <v>2.1905781866655939E-3</v>
      </c>
    </row>
    <row r="3349" spans="27:29" x14ac:dyDescent="0.35">
      <c r="AA3349">
        <v>3345</v>
      </c>
      <c r="AB3349" s="5">
        <v>1.8339879574386056E-2</v>
      </c>
      <c r="AC3349" s="5">
        <v>1.94697142924954E-3</v>
      </c>
    </row>
    <row r="3350" spans="27:29" x14ac:dyDescent="0.35">
      <c r="AA3350">
        <v>3346</v>
      </c>
      <c r="AB3350" s="5">
        <v>1.7248579388310984E-2</v>
      </c>
      <c r="AC3350" s="5">
        <v>1.5316875921292297E-3</v>
      </c>
    </row>
    <row r="3351" spans="27:29" x14ac:dyDescent="0.35">
      <c r="AA3351">
        <v>3347</v>
      </c>
      <c r="AB3351" s="5">
        <v>1.9391763431191231E-2</v>
      </c>
      <c r="AC3351" s="5">
        <v>2.0764004535555962E-3</v>
      </c>
    </row>
    <row r="3352" spans="27:29" x14ac:dyDescent="0.35">
      <c r="AA3352">
        <v>3348</v>
      </c>
      <c r="AB3352" s="5">
        <v>1.911078586986199E-2</v>
      </c>
      <c r="AC3352" s="5">
        <v>2.1099452596061771E-3</v>
      </c>
    </row>
    <row r="3353" spans="27:29" x14ac:dyDescent="0.35">
      <c r="AA3353">
        <v>3349</v>
      </c>
      <c r="AB3353" s="5">
        <v>1.9042118786801687E-2</v>
      </c>
      <c r="AC3353" s="5">
        <v>2.1295512707884142E-3</v>
      </c>
    </row>
    <row r="3354" spans="27:29" x14ac:dyDescent="0.35">
      <c r="AA3354">
        <v>3350</v>
      </c>
      <c r="AB3354" s="5">
        <v>1.9884283944771684E-2</v>
      </c>
      <c r="AC3354" s="5">
        <v>2.0885352223705754E-3</v>
      </c>
    </row>
    <row r="3355" spans="27:29" x14ac:dyDescent="0.35">
      <c r="AA3355">
        <v>3351</v>
      </c>
      <c r="AB3355" s="5">
        <v>1.8497500958578609E-2</v>
      </c>
      <c r="AC3355" s="5">
        <v>2.0253407607289386E-3</v>
      </c>
    </row>
    <row r="3356" spans="27:29" x14ac:dyDescent="0.35">
      <c r="AA3356">
        <v>3352</v>
      </c>
      <c r="AB3356" s="5">
        <v>1.7720279684106485E-2</v>
      </c>
      <c r="AC3356" s="5">
        <v>1.8625456235992785E-3</v>
      </c>
    </row>
    <row r="3357" spans="27:29" x14ac:dyDescent="0.35">
      <c r="AA3357">
        <v>3353</v>
      </c>
      <c r="AB3357" s="5">
        <v>1.9906947373726135E-2</v>
      </c>
      <c r="AC3357" s="5">
        <v>2.2602087949231322E-3</v>
      </c>
    </row>
    <row r="3358" spans="27:29" x14ac:dyDescent="0.35">
      <c r="AA3358">
        <v>3354</v>
      </c>
      <c r="AB3358" s="5">
        <v>1.8682326121455217E-2</v>
      </c>
      <c r="AC3358" s="5">
        <v>2.0127797688532702E-3</v>
      </c>
    </row>
    <row r="3359" spans="27:29" x14ac:dyDescent="0.35">
      <c r="AA3359">
        <v>3355</v>
      </c>
      <c r="AB3359" s="5">
        <v>2.1719074395748324E-2</v>
      </c>
      <c r="AC3359" s="5">
        <v>2.2124598339928886E-3</v>
      </c>
    </row>
    <row r="3360" spans="27:29" x14ac:dyDescent="0.35">
      <c r="AA3360">
        <v>3356</v>
      </c>
      <c r="AB3360" s="5">
        <v>1.77506586444835E-2</v>
      </c>
      <c r="AC3360" s="5">
        <v>1.8402879837054196E-3</v>
      </c>
    </row>
    <row r="3361" spans="27:29" x14ac:dyDescent="0.35">
      <c r="AA3361">
        <v>3357</v>
      </c>
      <c r="AB3361" s="5">
        <v>2.0526046394273037E-2</v>
      </c>
      <c r="AC3361" s="5">
        <v>2.269237085134821E-3</v>
      </c>
    </row>
    <row r="3362" spans="27:29" x14ac:dyDescent="0.35">
      <c r="AA3362">
        <v>3358</v>
      </c>
      <c r="AB3362" s="5">
        <v>1.8056120067425942E-2</v>
      </c>
      <c r="AC3362" s="5">
        <v>1.9480623699760092E-3</v>
      </c>
    </row>
    <row r="3363" spans="27:29" x14ac:dyDescent="0.35">
      <c r="AA3363">
        <v>3359</v>
      </c>
      <c r="AB3363" s="5">
        <v>1.8822054226518972E-2</v>
      </c>
      <c r="AC3363" s="5">
        <v>2.1002845098566877E-3</v>
      </c>
    </row>
    <row r="3364" spans="27:29" x14ac:dyDescent="0.35">
      <c r="AA3364">
        <v>3360</v>
      </c>
      <c r="AB3364" s="5">
        <v>2.0927569758507375E-2</v>
      </c>
      <c r="AC3364" s="5">
        <v>2.3879724120837854E-3</v>
      </c>
    </row>
    <row r="3365" spans="27:29" x14ac:dyDescent="0.35">
      <c r="AA3365">
        <v>3361</v>
      </c>
      <c r="AB3365" s="5">
        <v>1.7608196164530233E-2</v>
      </c>
      <c r="AC3365" s="5">
        <v>1.8256623982707528E-3</v>
      </c>
    </row>
    <row r="3366" spans="27:29" x14ac:dyDescent="0.35">
      <c r="AA3366">
        <v>3362</v>
      </c>
      <c r="AB3366" s="5">
        <v>2.2004402686058609E-2</v>
      </c>
      <c r="AC3366" s="5">
        <v>2.4945945664995666E-3</v>
      </c>
    </row>
    <row r="3367" spans="27:29" x14ac:dyDescent="0.35">
      <c r="AA3367">
        <v>3363</v>
      </c>
      <c r="AB3367" s="5">
        <v>1.8667535941396692E-2</v>
      </c>
      <c r="AC3367" s="5">
        <v>2.0314162873569601E-3</v>
      </c>
    </row>
    <row r="3368" spans="27:29" x14ac:dyDescent="0.35">
      <c r="AA3368">
        <v>3364</v>
      </c>
      <c r="AB3368" s="5">
        <v>1.9778501324465646E-2</v>
      </c>
      <c r="AC3368" s="5">
        <v>2.2484424097456591E-3</v>
      </c>
    </row>
    <row r="3369" spans="27:29" x14ac:dyDescent="0.35">
      <c r="AA3369">
        <v>3365</v>
      </c>
      <c r="AB3369" s="5">
        <v>1.8100398959969635E-2</v>
      </c>
      <c r="AC3369" s="5">
        <v>1.939848342124113E-3</v>
      </c>
    </row>
    <row r="3370" spans="27:29" x14ac:dyDescent="0.35">
      <c r="AA3370">
        <v>3366</v>
      </c>
      <c r="AB3370" s="5">
        <v>2.208033682131268E-2</v>
      </c>
      <c r="AC3370" s="5">
        <v>2.4215445478143584E-3</v>
      </c>
    </row>
    <row r="3371" spans="27:29" x14ac:dyDescent="0.35">
      <c r="AA3371">
        <v>3367</v>
      </c>
      <c r="AB3371" s="5">
        <v>1.9108741655051026E-2</v>
      </c>
      <c r="AC3371" s="5">
        <v>2.103156932585973E-3</v>
      </c>
    </row>
    <row r="3372" spans="27:29" x14ac:dyDescent="0.35">
      <c r="AA3372">
        <v>3368</v>
      </c>
      <c r="AB3372" s="5">
        <v>2.0445829942336315E-2</v>
      </c>
      <c r="AC3372" s="5">
        <v>2.2930094163326241E-3</v>
      </c>
    </row>
    <row r="3373" spans="27:29" x14ac:dyDescent="0.35">
      <c r="AA3373">
        <v>3369</v>
      </c>
      <c r="AB3373" s="5">
        <v>2.0233212125604298E-2</v>
      </c>
      <c r="AC3373" s="5">
        <v>2.1717372324281041E-3</v>
      </c>
    </row>
    <row r="3374" spans="27:29" x14ac:dyDescent="0.35">
      <c r="AA3374">
        <v>3370</v>
      </c>
      <c r="AB3374" s="5">
        <v>1.7658615472865478E-2</v>
      </c>
      <c r="AC3374" s="5">
        <v>1.5298332562044652E-3</v>
      </c>
    </row>
    <row r="3375" spans="27:29" x14ac:dyDescent="0.35">
      <c r="AA3375">
        <v>3371</v>
      </c>
      <c r="AB3375" s="5">
        <v>2.1238915948679049E-2</v>
      </c>
      <c r="AC3375" s="5">
        <v>2.4357382738434837E-3</v>
      </c>
    </row>
    <row r="3376" spans="27:29" x14ac:dyDescent="0.35">
      <c r="AA3376">
        <v>3372</v>
      </c>
      <c r="AB3376" s="5">
        <v>2.1667539867131734E-2</v>
      </c>
      <c r="AC3376" s="5">
        <v>2.4277918421538158E-3</v>
      </c>
    </row>
    <row r="3377" spans="27:29" x14ac:dyDescent="0.35">
      <c r="AA3377">
        <v>3373</v>
      </c>
      <c r="AB3377" s="5">
        <v>1.8704852450480841E-2</v>
      </c>
      <c r="AC3377" s="5">
        <v>2.0432509783178954E-3</v>
      </c>
    </row>
    <row r="3378" spans="27:29" x14ac:dyDescent="0.35">
      <c r="AA3378">
        <v>3374</v>
      </c>
      <c r="AB3378" s="5">
        <v>2.1294751366474976E-2</v>
      </c>
      <c r="AC3378" s="5">
        <v>2.2306711225781673E-3</v>
      </c>
    </row>
    <row r="3379" spans="27:29" x14ac:dyDescent="0.35">
      <c r="AA3379">
        <v>3375</v>
      </c>
      <c r="AB3379" s="5">
        <v>1.7973661778809054E-2</v>
      </c>
      <c r="AC3379" s="5">
        <v>1.8815014896530055E-3</v>
      </c>
    </row>
    <row r="3380" spans="27:29" x14ac:dyDescent="0.35">
      <c r="AA3380">
        <v>3376</v>
      </c>
      <c r="AB3380" s="5">
        <v>1.7365867999370736E-2</v>
      </c>
      <c r="AC3380" s="5">
        <v>1.5827197077249067E-3</v>
      </c>
    </row>
    <row r="3381" spans="27:29" x14ac:dyDescent="0.35">
      <c r="AA3381">
        <v>3377</v>
      </c>
      <c r="AB3381" s="5">
        <v>2.082598132879418E-2</v>
      </c>
      <c r="AC3381" s="5">
        <v>2.2554456335942591E-3</v>
      </c>
    </row>
    <row r="3382" spans="27:29" x14ac:dyDescent="0.35">
      <c r="AA3382">
        <v>3378</v>
      </c>
      <c r="AB3382" s="5">
        <v>2.0166082523028421E-2</v>
      </c>
      <c r="AC3382" s="5">
        <v>2.0910982102580115E-3</v>
      </c>
    </row>
    <row r="3383" spans="27:29" x14ac:dyDescent="0.35">
      <c r="AA3383">
        <v>3379</v>
      </c>
      <c r="AB3383" s="5">
        <v>2.1008071828537547E-2</v>
      </c>
      <c r="AC3383" s="5">
        <v>2.3406015061455056E-3</v>
      </c>
    </row>
    <row r="3384" spans="27:29" x14ac:dyDescent="0.35">
      <c r="AA3384">
        <v>3380</v>
      </c>
      <c r="AB3384" s="5">
        <v>1.9583769507473384E-2</v>
      </c>
      <c r="AC3384" s="5">
        <v>2.2034258113912903E-3</v>
      </c>
    </row>
    <row r="3385" spans="27:29" x14ac:dyDescent="0.35">
      <c r="AA3385">
        <v>3381</v>
      </c>
      <c r="AB3385" s="5">
        <v>1.8942921189719332E-2</v>
      </c>
      <c r="AC3385" s="5">
        <v>2.1163155890574869E-3</v>
      </c>
    </row>
    <row r="3386" spans="27:29" x14ac:dyDescent="0.35">
      <c r="AA3386">
        <v>3382</v>
      </c>
      <c r="AB3386" s="5">
        <v>1.7985604700277415E-2</v>
      </c>
      <c r="AC3386" s="5">
        <v>1.8521836117559682E-3</v>
      </c>
    </row>
    <row r="3387" spans="27:29" x14ac:dyDescent="0.35">
      <c r="AA3387">
        <v>3383</v>
      </c>
      <c r="AB3387" s="5">
        <v>1.9406342938260036E-2</v>
      </c>
      <c r="AC3387" s="5">
        <v>2.1701511262674123E-3</v>
      </c>
    </row>
    <row r="3388" spans="27:29" x14ac:dyDescent="0.35">
      <c r="AA3388">
        <v>3384</v>
      </c>
      <c r="AB3388" s="5">
        <v>1.9219792949538541E-2</v>
      </c>
      <c r="AC3388" s="5">
        <v>1.9977986923719153E-3</v>
      </c>
    </row>
    <row r="3389" spans="27:29" x14ac:dyDescent="0.35">
      <c r="AA3389">
        <v>3385</v>
      </c>
      <c r="AB3389" s="5">
        <v>1.9660554803349363E-2</v>
      </c>
      <c r="AC3389" s="5">
        <v>2.1784949018716668E-3</v>
      </c>
    </row>
    <row r="3390" spans="27:29" x14ac:dyDescent="0.35">
      <c r="AA3390">
        <v>3386</v>
      </c>
      <c r="AB3390" s="5">
        <v>1.9497534955148541E-2</v>
      </c>
      <c r="AC3390" s="5">
        <v>2.2087509216644988E-3</v>
      </c>
    </row>
    <row r="3391" spans="27:29" x14ac:dyDescent="0.35">
      <c r="AA3391">
        <v>3387</v>
      </c>
      <c r="AB3391" s="5">
        <v>2.069796051354179E-2</v>
      </c>
      <c r="AC3391" s="5">
        <v>2.174306949985526E-3</v>
      </c>
    </row>
    <row r="3392" spans="27:29" x14ac:dyDescent="0.35">
      <c r="AA3392">
        <v>3388</v>
      </c>
      <c r="AB3392" s="5">
        <v>1.7940118442727575E-2</v>
      </c>
      <c r="AC3392" s="5">
        <v>1.8326881317794934E-3</v>
      </c>
    </row>
    <row r="3393" spans="27:29" x14ac:dyDescent="0.35">
      <c r="AA3393">
        <v>3389</v>
      </c>
      <c r="AB3393" s="5">
        <v>1.9849001821795585E-2</v>
      </c>
      <c r="AC3393" s="5">
        <v>2.2625129465750466E-3</v>
      </c>
    </row>
    <row r="3394" spans="27:29" x14ac:dyDescent="0.35">
      <c r="AA3394">
        <v>3390</v>
      </c>
      <c r="AB3394" s="5">
        <v>1.8702309418683314E-2</v>
      </c>
      <c r="AC3394" s="5">
        <v>2.0656241048486643E-3</v>
      </c>
    </row>
    <row r="3395" spans="27:29" x14ac:dyDescent="0.35">
      <c r="AA3395">
        <v>3391</v>
      </c>
      <c r="AB3395" s="5">
        <v>1.8159293043166602E-2</v>
      </c>
      <c r="AC3395" s="5">
        <v>1.9546835149330949E-3</v>
      </c>
    </row>
    <row r="3396" spans="27:29" x14ac:dyDescent="0.35">
      <c r="AA3396">
        <v>3392</v>
      </c>
      <c r="AB3396" s="5">
        <v>2.0200422264022182E-2</v>
      </c>
      <c r="AC3396" s="5">
        <v>2.2063278900600531E-3</v>
      </c>
    </row>
    <row r="3397" spans="27:29" x14ac:dyDescent="0.35">
      <c r="AA3397">
        <v>3393</v>
      </c>
      <c r="AB3397" s="5">
        <v>1.790489486527528E-2</v>
      </c>
      <c r="AC3397" s="5">
        <v>1.756349680585721E-3</v>
      </c>
    </row>
    <row r="3398" spans="27:29" x14ac:dyDescent="0.35">
      <c r="AA3398">
        <v>3394</v>
      </c>
      <c r="AB3398" s="5">
        <v>1.993767666878735E-2</v>
      </c>
      <c r="AC3398" s="5">
        <v>2.1870172827998056E-3</v>
      </c>
    </row>
    <row r="3399" spans="27:29" x14ac:dyDescent="0.35">
      <c r="AA3399">
        <v>3395</v>
      </c>
      <c r="AB3399" s="5">
        <v>1.735565770075044E-2</v>
      </c>
      <c r="AC3399" s="5">
        <v>1.4881215399438989E-3</v>
      </c>
    </row>
    <row r="3400" spans="27:29" x14ac:dyDescent="0.35">
      <c r="AA3400">
        <v>3396</v>
      </c>
      <c r="AB3400" s="5">
        <v>1.9213072811669028E-2</v>
      </c>
      <c r="AC3400" s="5">
        <v>2.0970486434360325E-3</v>
      </c>
    </row>
    <row r="3401" spans="27:29" x14ac:dyDescent="0.35">
      <c r="AA3401">
        <v>3397</v>
      </c>
      <c r="AB3401" s="5">
        <v>1.8313301525556231E-2</v>
      </c>
      <c r="AC3401" s="5">
        <v>1.8009387123850708E-3</v>
      </c>
    </row>
    <row r="3402" spans="27:29" x14ac:dyDescent="0.35">
      <c r="AA3402">
        <v>3398</v>
      </c>
      <c r="AB3402" s="5">
        <v>1.9213292328325374E-2</v>
      </c>
      <c r="AC3402" s="5">
        <v>1.9870996726687471E-3</v>
      </c>
    </row>
    <row r="3403" spans="27:29" x14ac:dyDescent="0.35">
      <c r="AA3403">
        <v>3399</v>
      </c>
      <c r="AB3403" s="5">
        <v>1.8284599233597366E-2</v>
      </c>
      <c r="AC3403" s="5">
        <v>1.8879496321199828E-3</v>
      </c>
    </row>
    <row r="3404" spans="27:29" x14ac:dyDescent="0.35">
      <c r="AA3404">
        <v>3400</v>
      </c>
      <c r="AB3404" s="5">
        <v>2.020949849710935E-2</v>
      </c>
      <c r="AC3404" s="5">
        <v>2.1835070342753086E-3</v>
      </c>
    </row>
    <row r="3405" spans="27:29" x14ac:dyDescent="0.35">
      <c r="AA3405">
        <v>3401</v>
      </c>
      <c r="AB3405" s="5">
        <v>1.9902778222443449E-2</v>
      </c>
      <c r="AC3405" s="5">
        <v>2.0982170767428082E-3</v>
      </c>
    </row>
    <row r="3406" spans="27:29" x14ac:dyDescent="0.35">
      <c r="AA3406">
        <v>3402</v>
      </c>
      <c r="AB3406" s="5">
        <v>1.8550082669096957E-2</v>
      </c>
      <c r="AC3406" s="5">
        <v>2.0013478644212638E-3</v>
      </c>
    </row>
    <row r="3407" spans="27:29" x14ac:dyDescent="0.35">
      <c r="AA3407">
        <v>3403</v>
      </c>
      <c r="AB3407" s="5">
        <v>1.8136014431673692E-2</v>
      </c>
      <c r="AC3407" s="5">
        <v>1.9521433659546268E-3</v>
      </c>
    </row>
    <row r="3408" spans="27:29" x14ac:dyDescent="0.35">
      <c r="AA3408">
        <v>3404</v>
      </c>
      <c r="AB3408" s="5">
        <v>2.2727631919842332E-2</v>
      </c>
      <c r="AC3408" s="5">
        <v>2.4896967412565405E-3</v>
      </c>
    </row>
    <row r="3409" spans="27:29" x14ac:dyDescent="0.35">
      <c r="AA3409">
        <v>3405</v>
      </c>
      <c r="AB3409" s="5">
        <v>2.0210650696580238E-2</v>
      </c>
      <c r="AC3409" s="5">
        <v>2.1877341036180119E-3</v>
      </c>
    </row>
    <row r="3410" spans="27:29" x14ac:dyDescent="0.35">
      <c r="AA3410">
        <v>3406</v>
      </c>
      <c r="AB3410" s="5">
        <v>1.8102708985172647E-2</v>
      </c>
      <c r="AC3410" s="5">
        <v>1.9586855922931498E-3</v>
      </c>
    </row>
    <row r="3411" spans="27:29" x14ac:dyDescent="0.35">
      <c r="AA3411">
        <v>3407</v>
      </c>
      <c r="AB3411" s="5">
        <v>1.9153199929045305E-2</v>
      </c>
      <c r="AC3411" s="5">
        <v>2.0949276539400561E-3</v>
      </c>
    </row>
    <row r="3412" spans="27:29" x14ac:dyDescent="0.35">
      <c r="AA3412">
        <v>3408</v>
      </c>
      <c r="AB3412" s="5">
        <v>1.91210313452762E-2</v>
      </c>
      <c r="AC3412" s="5">
        <v>1.9555590583283738E-3</v>
      </c>
    </row>
    <row r="3413" spans="27:29" x14ac:dyDescent="0.35">
      <c r="AA3413">
        <v>3409</v>
      </c>
      <c r="AB3413" s="5">
        <v>1.7935929937396962E-2</v>
      </c>
      <c r="AC3413" s="5">
        <v>1.7019378318994271E-3</v>
      </c>
    </row>
    <row r="3414" spans="27:29" x14ac:dyDescent="0.35">
      <c r="AA3414">
        <v>3410</v>
      </c>
      <c r="AB3414" s="5">
        <v>2.1725472562122053E-2</v>
      </c>
      <c r="AC3414" s="5">
        <v>2.4661153078061977E-3</v>
      </c>
    </row>
    <row r="3415" spans="27:29" x14ac:dyDescent="0.35">
      <c r="AA3415">
        <v>3411</v>
      </c>
      <c r="AB3415" s="5">
        <v>2.0841710021679567E-2</v>
      </c>
      <c r="AC3415" s="5">
        <v>2.3581821554106651E-3</v>
      </c>
    </row>
    <row r="3416" spans="27:29" x14ac:dyDescent="0.35">
      <c r="AA3416">
        <v>3412</v>
      </c>
      <c r="AB3416" s="5">
        <v>2.3235425817203292E-2</v>
      </c>
      <c r="AC3416" s="5">
        <v>2.5166428206578441E-3</v>
      </c>
    </row>
    <row r="3417" spans="27:29" x14ac:dyDescent="0.35">
      <c r="AA3417">
        <v>3413</v>
      </c>
      <c r="AB3417" s="5">
        <v>2.0664342387961773E-2</v>
      </c>
      <c r="AC3417" s="5">
        <v>2.3716724494388004E-3</v>
      </c>
    </row>
    <row r="3418" spans="27:29" x14ac:dyDescent="0.35">
      <c r="AA3418">
        <v>3414</v>
      </c>
      <c r="AB3418" s="5">
        <v>1.7625560474515186E-2</v>
      </c>
      <c r="AC3418" s="5">
        <v>1.8155884717268012E-3</v>
      </c>
    </row>
    <row r="3419" spans="27:29" x14ac:dyDescent="0.35">
      <c r="AA3419">
        <v>3415</v>
      </c>
      <c r="AB3419" s="5">
        <v>1.7205615991890012E-2</v>
      </c>
      <c r="AC3419" s="5">
        <v>1.5485076058232359E-3</v>
      </c>
    </row>
    <row r="3420" spans="27:29" x14ac:dyDescent="0.35">
      <c r="AA3420">
        <v>3416</v>
      </c>
      <c r="AB3420" s="5">
        <v>1.9751365001936548E-2</v>
      </c>
      <c r="AC3420" s="5">
        <v>2.2253866103616026E-3</v>
      </c>
    </row>
    <row r="3421" spans="27:29" x14ac:dyDescent="0.35">
      <c r="AA3421">
        <v>3417</v>
      </c>
      <c r="AB3421" s="5">
        <v>1.8251157569413336E-2</v>
      </c>
      <c r="AC3421" s="5">
        <v>1.9817820181633121E-3</v>
      </c>
    </row>
    <row r="3422" spans="27:29" x14ac:dyDescent="0.35">
      <c r="AA3422">
        <v>3418</v>
      </c>
      <c r="AB3422" s="5">
        <v>1.9269764885390665E-2</v>
      </c>
      <c r="AC3422" s="5">
        <v>2.1492321056737203E-3</v>
      </c>
    </row>
    <row r="3423" spans="27:29" x14ac:dyDescent="0.35">
      <c r="AA3423">
        <v>3419</v>
      </c>
      <c r="AB3423" s="5">
        <v>1.994640858112667E-2</v>
      </c>
      <c r="AC3423" s="5">
        <v>2.2011496446110754E-3</v>
      </c>
    </row>
    <row r="3424" spans="27:29" x14ac:dyDescent="0.35">
      <c r="AA3424">
        <v>3420</v>
      </c>
      <c r="AB3424" s="5">
        <v>1.8460646738956612E-2</v>
      </c>
      <c r="AC3424" s="5">
        <v>2.033341409636894E-3</v>
      </c>
    </row>
    <row r="3425" spans="27:29" x14ac:dyDescent="0.35">
      <c r="AA3425">
        <v>3421</v>
      </c>
      <c r="AB3425" s="5">
        <v>2.0822509514599238E-2</v>
      </c>
      <c r="AC3425" s="5">
        <v>2.1377951854491426E-3</v>
      </c>
    </row>
    <row r="3426" spans="27:29" x14ac:dyDescent="0.35">
      <c r="AA3426">
        <v>3422</v>
      </c>
      <c r="AB3426" s="5">
        <v>1.9210542364689717E-2</v>
      </c>
      <c r="AC3426" s="5">
        <v>2.0015136880337089E-3</v>
      </c>
    </row>
    <row r="3427" spans="27:29" x14ac:dyDescent="0.35">
      <c r="AA3427">
        <v>3423</v>
      </c>
      <c r="AB3427" s="5">
        <v>1.7921523158946753E-2</v>
      </c>
      <c r="AC3427" s="5">
        <v>1.7220404576183293E-3</v>
      </c>
    </row>
    <row r="3428" spans="27:29" x14ac:dyDescent="0.35">
      <c r="AA3428">
        <v>3424</v>
      </c>
      <c r="AB3428" s="5">
        <v>1.823392832935717E-2</v>
      </c>
      <c r="AC3428" s="5">
        <v>1.9459261187432738E-3</v>
      </c>
    </row>
    <row r="3429" spans="27:29" x14ac:dyDescent="0.35">
      <c r="AA3429">
        <v>3425</v>
      </c>
      <c r="AB3429" s="5">
        <v>1.9044257956929368E-2</v>
      </c>
      <c r="AC3429" s="5">
        <v>2.0754560809778002E-3</v>
      </c>
    </row>
    <row r="3430" spans="27:29" x14ac:dyDescent="0.35">
      <c r="AA3430">
        <v>3426</v>
      </c>
      <c r="AB3430" s="5">
        <v>1.9708170823716054E-2</v>
      </c>
      <c r="AC3430" s="5">
        <v>2.1499838365549645E-3</v>
      </c>
    </row>
    <row r="3431" spans="27:29" x14ac:dyDescent="0.35">
      <c r="AA3431">
        <v>3427</v>
      </c>
      <c r="AB3431" s="5">
        <v>1.8757834191068773E-2</v>
      </c>
      <c r="AC3431" s="5">
        <v>2.0067030679946909E-3</v>
      </c>
    </row>
    <row r="3432" spans="27:29" x14ac:dyDescent="0.35">
      <c r="AA3432">
        <v>3428</v>
      </c>
      <c r="AB3432" s="5">
        <v>1.8466944026346788E-2</v>
      </c>
      <c r="AC3432" s="5">
        <v>2.0263178477918945E-3</v>
      </c>
    </row>
    <row r="3433" spans="27:29" x14ac:dyDescent="0.35">
      <c r="AA3433">
        <v>3429</v>
      </c>
      <c r="AB3433" s="5">
        <v>2.0338203015766363E-2</v>
      </c>
      <c r="AC3433" s="5">
        <v>2.2506970012247515E-3</v>
      </c>
    </row>
    <row r="3434" spans="27:29" x14ac:dyDescent="0.35">
      <c r="AA3434">
        <v>3430</v>
      </c>
      <c r="AB3434" s="5">
        <v>1.7957045252348668E-2</v>
      </c>
      <c r="AC3434" s="5">
        <v>1.8745213057187664E-3</v>
      </c>
    </row>
    <row r="3435" spans="27:29" x14ac:dyDescent="0.35">
      <c r="AA3435">
        <v>3431</v>
      </c>
      <c r="AB3435" s="5">
        <v>2.3544258077141427E-2</v>
      </c>
      <c r="AC3435" s="5">
        <v>2.4427291816237688E-3</v>
      </c>
    </row>
    <row r="3436" spans="27:29" x14ac:dyDescent="0.35">
      <c r="AA3436">
        <v>3432</v>
      </c>
      <c r="AB3436" s="5">
        <v>2.0896464408870899E-2</v>
      </c>
      <c r="AC3436" s="5">
        <v>2.2914747621697808E-3</v>
      </c>
    </row>
    <row r="3437" spans="27:29" x14ac:dyDescent="0.35">
      <c r="AA3437">
        <v>3433</v>
      </c>
      <c r="AB3437" s="5">
        <v>1.9430307382036376E-2</v>
      </c>
      <c r="AC3437" s="5">
        <v>2.1320727002811066E-3</v>
      </c>
    </row>
    <row r="3438" spans="27:29" x14ac:dyDescent="0.35">
      <c r="AA3438">
        <v>3434</v>
      </c>
      <c r="AB3438" s="5">
        <v>1.9972362189612763E-2</v>
      </c>
      <c r="AC3438" s="5">
        <v>2.1806742230258674E-3</v>
      </c>
    </row>
    <row r="3439" spans="27:29" x14ac:dyDescent="0.35">
      <c r="AA3439">
        <v>3435</v>
      </c>
      <c r="AB3439" s="5">
        <v>1.9320847323150165E-2</v>
      </c>
      <c r="AC3439" s="5">
        <v>2.160426071491531E-3</v>
      </c>
    </row>
    <row r="3440" spans="27:29" x14ac:dyDescent="0.35">
      <c r="AA3440">
        <v>3436</v>
      </c>
      <c r="AB3440" s="5">
        <v>1.9527920598162708E-2</v>
      </c>
      <c r="AC3440" s="5">
        <v>2.2057752861507278E-3</v>
      </c>
    </row>
    <row r="3441" spans="27:29" x14ac:dyDescent="0.35">
      <c r="AA3441">
        <v>3437</v>
      </c>
      <c r="AB3441" s="5">
        <v>1.8592977953025568E-2</v>
      </c>
      <c r="AC3441" s="5">
        <v>2.0207896160599373E-3</v>
      </c>
    </row>
    <row r="3442" spans="27:29" x14ac:dyDescent="0.35">
      <c r="AA3442">
        <v>3438</v>
      </c>
      <c r="AB3442" s="5">
        <v>1.7542787047158441E-2</v>
      </c>
      <c r="AC3442" s="5">
        <v>1.7499566227546825E-3</v>
      </c>
    </row>
    <row r="3443" spans="27:29" x14ac:dyDescent="0.35">
      <c r="AA3443">
        <v>3439</v>
      </c>
      <c r="AB3443" s="5">
        <v>2.1653600184365303E-2</v>
      </c>
      <c r="AC3443" s="5">
        <v>2.4445342494832626E-3</v>
      </c>
    </row>
    <row r="3444" spans="27:29" x14ac:dyDescent="0.35">
      <c r="AA3444">
        <v>3440</v>
      </c>
      <c r="AB3444" s="5">
        <v>2.1315556899200876E-2</v>
      </c>
      <c r="AC3444" s="5">
        <v>2.4188132049425548E-3</v>
      </c>
    </row>
    <row r="3445" spans="27:29" x14ac:dyDescent="0.35">
      <c r="AA3445">
        <v>3441</v>
      </c>
      <c r="AB3445" s="5">
        <v>1.8271487034188658E-2</v>
      </c>
      <c r="AC3445" s="5">
        <v>1.9228982202519665E-3</v>
      </c>
    </row>
    <row r="3446" spans="27:29" x14ac:dyDescent="0.35">
      <c r="AA3446">
        <v>3442</v>
      </c>
      <c r="AB3446" s="5">
        <v>2.0164074484873996E-2</v>
      </c>
      <c r="AC3446" s="5">
        <v>2.2823243982927682E-3</v>
      </c>
    </row>
    <row r="3447" spans="27:29" x14ac:dyDescent="0.35">
      <c r="AA3447">
        <v>3443</v>
      </c>
      <c r="AB3447" s="5">
        <v>1.8940676181679807E-2</v>
      </c>
      <c r="AC3447" s="5">
        <v>2.0495937058909695E-3</v>
      </c>
    </row>
    <row r="3448" spans="27:29" x14ac:dyDescent="0.35">
      <c r="AA3448">
        <v>3444</v>
      </c>
      <c r="AB3448" s="5">
        <v>1.7942995290149508E-2</v>
      </c>
      <c r="AC3448" s="5">
        <v>1.7660232600150206E-3</v>
      </c>
    </row>
    <row r="3449" spans="27:29" x14ac:dyDescent="0.35">
      <c r="AA3449">
        <v>3445</v>
      </c>
      <c r="AB3449" s="5">
        <v>1.9339022714021322E-2</v>
      </c>
      <c r="AC3449" s="5">
        <v>2.0877304028401569E-3</v>
      </c>
    </row>
    <row r="3450" spans="27:29" x14ac:dyDescent="0.35">
      <c r="AA3450">
        <v>3446</v>
      </c>
      <c r="AB3450" s="5">
        <v>1.9616282383470747E-2</v>
      </c>
      <c r="AC3450" s="5">
        <v>2.2303166410989734E-3</v>
      </c>
    </row>
    <row r="3451" spans="27:29" x14ac:dyDescent="0.35">
      <c r="AA3451">
        <v>3447</v>
      </c>
      <c r="AB3451" s="5">
        <v>1.7380799655341186E-2</v>
      </c>
      <c r="AC3451" s="5">
        <v>1.737632348357109E-3</v>
      </c>
    </row>
    <row r="3452" spans="27:29" x14ac:dyDescent="0.35">
      <c r="AA3452">
        <v>3448</v>
      </c>
      <c r="AB3452" s="5">
        <v>1.8967973184520155E-2</v>
      </c>
      <c r="AC3452" s="5">
        <v>2.0445187665417948E-3</v>
      </c>
    </row>
    <row r="3453" spans="27:29" x14ac:dyDescent="0.35">
      <c r="AA3453">
        <v>3449</v>
      </c>
      <c r="AB3453" s="5">
        <v>1.9039302947233647E-2</v>
      </c>
      <c r="AC3453" s="5">
        <v>1.9222847096178246E-3</v>
      </c>
    </row>
    <row r="3454" spans="27:29" x14ac:dyDescent="0.35">
      <c r="AA3454">
        <v>3450</v>
      </c>
      <c r="AB3454" s="5">
        <v>1.987118495004965E-2</v>
      </c>
      <c r="AC3454" s="5">
        <v>2.2561709939498782E-3</v>
      </c>
    </row>
    <row r="3455" spans="27:29" x14ac:dyDescent="0.35">
      <c r="AA3455">
        <v>3451</v>
      </c>
      <c r="AB3455" s="5">
        <v>1.9881728227851919E-2</v>
      </c>
      <c r="AC3455" s="5">
        <v>2.2403992359853108E-3</v>
      </c>
    </row>
    <row r="3456" spans="27:29" x14ac:dyDescent="0.35">
      <c r="AA3456">
        <v>3452</v>
      </c>
      <c r="AB3456" s="5">
        <v>2.166744594788626E-2</v>
      </c>
      <c r="AC3456" s="5">
        <v>2.3115950421266364E-3</v>
      </c>
    </row>
    <row r="3457" spans="27:29" x14ac:dyDescent="0.35">
      <c r="AA3457">
        <v>3453</v>
      </c>
      <c r="AB3457" s="5">
        <v>1.9763241045726868E-2</v>
      </c>
      <c r="AC3457" s="5">
        <v>2.1565872897638737E-3</v>
      </c>
    </row>
    <row r="3458" spans="27:29" x14ac:dyDescent="0.35">
      <c r="AA3458">
        <v>3454</v>
      </c>
      <c r="AB3458" s="5">
        <v>1.854497239392984E-2</v>
      </c>
      <c r="AC3458" s="5">
        <v>2.0447589593809005E-3</v>
      </c>
    </row>
    <row r="3459" spans="27:29" x14ac:dyDescent="0.35">
      <c r="AA3459">
        <v>3455</v>
      </c>
      <c r="AB3459" s="5">
        <v>2.3095802580243872E-2</v>
      </c>
      <c r="AC3459" s="5">
        <v>2.4387801543112914E-3</v>
      </c>
    </row>
    <row r="3460" spans="27:29" x14ac:dyDescent="0.35">
      <c r="AA3460">
        <v>3456</v>
      </c>
      <c r="AB3460" s="5">
        <v>2.182804494769891E-2</v>
      </c>
      <c r="AC3460" s="5">
        <v>2.4928756591125092E-3</v>
      </c>
    </row>
    <row r="3461" spans="27:29" x14ac:dyDescent="0.35">
      <c r="AA3461">
        <v>3457</v>
      </c>
      <c r="AB3461" s="5">
        <v>1.865075664726188E-2</v>
      </c>
      <c r="AC3461" s="5">
        <v>2.0385987645272757E-3</v>
      </c>
    </row>
    <row r="3462" spans="27:29" x14ac:dyDescent="0.35">
      <c r="AA3462">
        <v>3458</v>
      </c>
      <c r="AB3462" s="5">
        <v>1.7877711787550196E-2</v>
      </c>
      <c r="AC3462" s="5">
        <v>1.771023522206736E-3</v>
      </c>
    </row>
    <row r="3463" spans="27:29" x14ac:dyDescent="0.35">
      <c r="AA3463">
        <v>3459</v>
      </c>
      <c r="AB3463" s="5">
        <v>2.0122752891102401E-2</v>
      </c>
      <c r="AC3463" s="5">
        <v>2.1966776452880454E-3</v>
      </c>
    </row>
    <row r="3464" spans="27:29" x14ac:dyDescent="0.35">
      <c r="AA3464">
        <v>3460</v>
      </c>
      <c r="AB3464" s="5">
        <v>1.793427785698026E-2</v>
      </c>
      <c r="AC3464" s="5">
        <v>1.9153084188465574E-3</v>
      </c>
    </row>
    <row r="3465" spans="27:29" x14ac:dyDescent="0.35">
      <c r="AA3465">
        <v>3461</v>
      </c>
      <c r="AB3465" s="5">
        <v>1.7427212535570193E-2</v>
      </c>
      <c r="AC3465" s="5">
        <v>1.47117117692812E-3</v>
      </c>
    </row>
    <row r="3466" spans="27:29" x14ac:dyDescent="0.35">
      <c r="AA3466">
        <v>3462</v>
      </c>
      <c r="AB3466" s="5">
        <v>1.8497277452091076E-2</v>
      </c>
      <c r="AC3466" s="5">
        <v>1.9476581999167135E-3</v>
      </c>
    </row>
    <row r="3467" spans="27:29" x14ac:dyDescent="0.35">
      <c r="AA3467">
        <v>3463</v>
      </c>
      <c r="AB3467" s="5">
        <v>1.7347598466529765E-2</v>
      </c>
      <c r="AC3467" s="5">
        <v>1.6992881453331147E-3</v>
      </c>
    </row>
    <row r="3468" spans="27:29" x14ac:dyDescent="0.35">
      <c r="AA3468">
        <v>3464</v>
      </c>
      <c r="AB3468" s="5">
        <v>1.7915198335389688E-2</v>
      </c>
      <c r="AC3468" s="5">
        <v>1.9156903554255502E-3</v>
      </c>
    </row>
    <row r="3469" spans="27:29" x14ac:dyDescent="0.35">
      <c r="AA3469">
        <v>3465</v>
      </c>
      <c r="AB3469" s="5">
        <v>2.4353044408421513E-2</v>
      </c>
      <c r="AC3469" s="5">
        <v>2.6302550333063414E-3</v>
      </c>
    </row>
    <row r="3470" spans="27:29" x14ac:dyDescent="0.35">
      <c r="AA3470">
        <v>3466</v>
      </c>
      <c r="AB3470" s="5">
        <v>2.0148294169627191E-2</v>
      </c>
      <c r="AC3470" s="5">
        <v>2.3078243213863537E-3</v>
      </c>
    </row>
    <row r="3471" spans="27:29" x14ac:dyDescent="0.35">
      <c r="AA3471">
        <v>3467</v>
      </c>
      <c r="AB3471" s="5">
        <v>2.0225999691496487E-2</v>
      </c>
      <c r="AC3471" s="5">
        <v>2.1913351773087692E-3</v>
      </c>
    </row>
    <row r="3472" spans="27:29" x14ac:dyDescent="0.35">
      <c r="AA3472">
        <v>3468</v>
      </c>
      <c r="AB3472" s="5">
        <v>1.9459382637882779E-2</v>
      </c>
      <c r="AC3472" s="5">
        <v>2.1493901980534406E-3</v>
      </c>
    </row>
    <row r="3473" spans="27:29" x14ac:dyDescent="0.35">
      <c r="AA3473">
        <v>3469</v>
      </c>
      <c r="AB3473" s="5">
        <v>1.9639635098320167E-2</v>
      </c>
      <c r="AC3473" s="5">
        <v>2.2128787234009964E-3</v>
      </c>
    </row>
    <row r="3474" spans="27:29" x14ac:dyDescent="0.35">
      <c r="AA3474">
        <v>3470</v>
      </c>
      <c r="AB3474" s="5">
        <v>1.7329634723258842E-2</v>
      </c>
      <c r="AC3474" s="5">
        <v>1.6703328366076283E-3</v>
      </c>
    </row>
    <row r="3475" spans="27:29" x14ac:dyDescent="0.35">
      <c r="AA3475">
        <v>3471</v>
      </c>
      <c r="AB3475" s="5">
        <v>1.989908942723647E-2</v>
      </c>
      <c r="AC3475" s="5">
        <v>2.2095882780195459E-3</v>
      </c>
    </row>
    <row r="3476" spans="27:29" x14ac:dyDescent="0.35">
      <c r="AA3476">
        <v>3472</v>
      </c>
      <c r="AB3476" s="5">
        <v>1.9229530669094549E-2</v>
      </c>
      <c r="AC3476" s="5">
        <v>2.1450461421723024E-3</v>
      </c>
    </row>
    <row r="3477" spans="27:29" x14ac:dyDescent="0.35">
      <c r="AA3477">
        <v>3473</v>
      </c>
      <c r="AB3477" s="5">
        <v>2.1502445105760503E-2</v>
      </c>
      <c r="AC3477" s="5">
        <v>2.3187439105982195E-3</v>
      </c>
    </row>
    <row r="3478" spans="27:29" x14ac:dyDescent="0.35">
      <c r="AA3478">
        <v>3474</v>
      </c>
      <c r="AB3478" s="5">
        <v>2.0250504454194587E-2</v>
      </c>
      <c r="AC3478" s="5">
        <v>2.2708647127443597E-3</v>
      </c>
    </row>
    <row r="3479" spans="27:29" x14ac:dyDescent="0.35">
      <c r="AA3479">
        <v>3475</v>
      </c>
      <c r="AB3479" s="5">
        <v>1.9879856662079535E-2</v>
      </c>
      <c r="AC3479" s="5">
        <v>1.9876897600973626E-3</v>
      </c>
    </row>
    <row r="3480" spans="27:29" x14ac:dyDescent="0.35">
      <c r="AA3480">
        <v>3476</v>
      </c>
      <c r="AB3480" s="5">
        <v>1.8638217898501511E-2</v>
      </c>
      <c r="AC3480" s="5">
        <v>2.0675212390075318E-3</v>
      </c>
    </row>
    <row r="3481" spans="27:29" x14ac:dyDescent="0.35">
      <c r="AA3481">
        <v>3477</v>
      </c>
      <c r="AB3481" s="5">
        <v>1.9934057237621428E-2</v>
      </c>
      <c r="AC3481" s="5">
        <v>2.2204664999089007E-3</v>
      </c>
    </row>
    <row r="3482" spans="27:29" x14ac:dyDescent="0.35">
      <c r="AA3482">
        <v>3478</v>
      </c>
      <c r="AB3482" s="5">
        <v>1.865023708837027E-2</v>
      </c>
      <c r="AC3482" s="5">
        <v>2.0723260106742889E-3</v>
      </c>
    </row>
    <row r="3483" spans="27:29" x14ac:dyDescent="0.35">
      <c r="AA3483">
        <v>3479</v>
      </c>
      <c r="AB3483" s="5">
        <v>1.7797521956869448E-2</v>
      </c>
      <c r="AC3483" s="5">
        <v>1.7479821072179818E-3</v>
      </c>
    </row>
    <row r="3484" spans="27:29" x14ac:dyDescent="0.35">
      <c r="AA3484">
        <v>3480</v>
      </c>
      <c r="AB3484" s="5">
        <v>1.8576892218556594E-2</v>
      </c>
      <c r="AC3484" s="5">
        <v>2.0050490070478936E-3</v>
      </c>
    </row>
    <row r="3485" spans="27:29" x14ac:dyDescent="0.35">
      <c r="AA3485">
        <v>3481</v>
      </c>
      <c r="AB3485" s="5">
        <v>1.8748739461490516E-2</v>
      </c>
      <c r="AC3485" s="5">
        <v>2.0697068175698232E-3</v>
      </c>
    </row>
    <row r="3486" spans="27:29" x14ac:dyDescent="0.35">
      <c r="AA3486">
        <v>3482</v>
      </c>
      <c r="AB3486" s="5">
        <v>1.8931343603832237E-2</v>
      </c>
      <c r="AC3486" s="5">
        <v>1.9842858030105562E-3</v>
      </c>
    </row>
    <row r="3487" spans="27:29" x14ac:dyDescent="0.35">
      <c r="AA3487">
        <v>3483</v>
      </c>
      <c r="AB3487" s="5">
        <v>2.0941506111977367E-2</v>
      </c>
      <c r="AC3487" s="5">
        <v>2.3590129006946007E-3</v>
      </c>
    </row>
    <row r="3488" spans="27:29" x14ac:dyDescent="0.35">
      <c r="AA3488">
        <v>3484</v>
      </c>
      <c r="AB3488" s="5">
        <v>1.8979705527446135E-2</v>
      </c>
      <c r="AC3488" s="5">
        <v>1.9973594643411144E-3</v>
      </c>
    </row>
    <row r="3489" spans="27:29" x14ac:dyDescent="0.35">
      <c r="AA3489">
        <v>3485</v>
      </c>
      <c r="AB3489" s="5">
        <v>1.7389620519483683E-2</v>
      </c>
      <c r="AC3489" s="5">
        <v>1.6699130426726379E-3</v>
      </c>
    </row>
    <row r="3490" spans="27:29" x14ac:dyDescent="0.35">
      <c r="AA3490">
        <v>3486</v>
      </c>
      <c r="AB3490" s="5">
        <v>2.133722634056737E-2</v>
      </c>
      <c r="AC3490" s="5">
        <v>2.316726159881986E-3</v>
      </c>
    </row>
    <row r="3491" spans="27:29" x14ac:dyDescent="0.35">
      <c r="AA3491">
        <v>3487</v>
      </c>
      <c r="AB3491" s="5">
        <v>1.8389178366374437E-2</v>
      </c>
      <c r="AC3491" s="5">
        <v>1.9479478531967405E-3</v>
      </c>
    </row>
    <row r="3492" spans="27:29" x14ac:dyDescent="0.35">
      <c r="AA3492">
        <v>3488</v>
      </c>
      <c r="AB3492" s="5">
        <v>1.9231042975651289E-2</v>
      </c>
      <c r="AC3492" s="5">
        <v>2.1242106282695866E-3</v>
      </c>
    </row>
    <row r="3493" spans="27:29" x14ac:dyDescent="0.35">
      <c r="AA3493">
        <v>3489</v>
      </c>
      <c r="AB3493" s="5">
        <v>1.9859143317871142E-2</v>
      </c>
      <c r="AC3493" s="5">
        <v>2.127485274219936E-3</v>
      </c>
    </row>
    <row r="3494" spans="27:29" x14ac:dyDescent="0.35">
      <c r="AA3494">
        <v>3490</v>
      </c>
      <c r="AB3494" s="5">
        <v>2.2138579682059057E-2</v>
      </c>
      <c r="AC3494" s="5">
        <v>2.3723766080654433E-3</v>
      </c>
    </row>
    <row r="3495" spans="27:29" x14ac:dyDescent="0.35">
      <c r="AA3495">
        <v>3491</v>
      </c>
      <c r="AB3495" s="5">
        <v>2.0672255209486783E-2</v>
      </c>
      <c r="AC3495" s="5">
        <v>2.3060579198596774E-3</v>
      </c>
    </row>
    <row r="3496" spans="27:29" x14ac:dyDescent="0.35">
      <c r="AA3496">
        <v>3492</v>
      </c>
      <c r="AB3496" s="5">
        <v>1.7349395957430049E-2</v>
      </c>
      <c r="AC3496" s="5">
        <v>1.5347922689176506E-3</v>
      </c>
    </row>
    <row r="3497" spans="27:29" x14ac:dyDescent="0.35">
      <c r="AA3497">
        <v>3493</v>
      </c>
      <c r="AB3497" s="5">
        <v>1.7645555540330062E-2</v>
      </c>
      <c r="AC3497" s="5">
        <v>1.8090934736164773E-3</v>
      </c>
    </row>
    <row r="3498" spans="27:29" x14ac:dyDescent="0.35">
      <c r="AA3498">
        <v>3494</v>
      </c>
      <c r="AB3498" s="5">
        <v>2.0757623357588711E-2</v>
      </c>
      <c r="AC3498" s="5">
        <v>2.2730472529076048E-3</v>
      </c>
    </row>
    <row r="3499" spans="27:29" x14ac:dyDescent="0.35">
      <c r="AA3499">
        <v>3495</v>
      </c>
      <c r="AB3499" s="5">
        <v>1.9073491207677588E-2</v>
      </c>
      <c r="AC3499" s="5">
        <v>2.0287837791778214E-3</v>
      </c>
    </row>
    <row r="3500" spans="27:29" x14ac:dyDescent="0.35">
      <c r="AA3500">
        <v>3496</v>
      </c>
      <c r="AB3500" s="5">
        <v>2.1586928568062585E-2</v>
      </c>
      <c r="AC3500" s="5">
        <v>2.3913880248339681E-3</v>
      </c>
    </row>
    <row r="3501" spans="27:29" x14ac:dyDescent="0.35">
      <c r="AA3501">
        <v>3497</v>
      </c>
      <c r="AB3501" s="5">
        <v>2.4394771925974668E-2</v>
      </c>
      <c r="AC3501" s="5">
        <v>2.6691492395593398E-3</v>
      </c>
    </row>
    <row r="3502" spans="27:29" x14ac:dyDescent="0.35">
      <c r="AA3502">
        <v>3498</v>
      </c>
      <c r="AB3502" s="5">
        <v>1.9518015109524004E-2</v>
      </c>
      <c r="AC3502" s="5">
        <v>2.2018758319393601E-3</v>
      </c>
    </row>
    <row r="3503" spans="27:29" x14ac:dyDescent="0.35">
      <c r="AA3503">
        <v>3499</v>
      </c>
      <c r="AB3503" s="5">
        <v>1.7833020259982613E-2</v>
      </c>
      <c r="AC3503" s="5">
        <v>1.7123911962867847E-3</v>
      </c>
    </row>
    <row r="3504" spans="27:29" x14ac:dyDescent="0.35">
      <c r="AA3504">
        <v>3500</v>
      </c>
      <c r="AB3504" s="5">
        <v>2.0137693166225663E-2</v>
      </c>
      <c r="AC3504" s="5">
        <v>2.3005779606511214E-3</v>
      </c>
    </row>
    <row r="3505" spans="27:29" x14ac:dyDescent="0.35">
      <c r="AA3505">
        <v>3501</v>
      </c>
      <c r="AB3505" s="5">
        <v>1.8878273633202321E-2</v>
      </c>
      <c r="AC3505" s="5">
        <v>2.0393634570444151E-3</v>
      </c>
    </row>
    <row r="3506" spans="27:29" x14ac:dyDescent="0.35">
      <c r="AA3506">
        <v>3502</v>
      </c>
      <c r="AB3506" s="5">
        <v>1.791662754048956E-2</v>
      </c>
      <c r="AC3506" s="5">
        <v>1.7022119411801047E-3</v>
      </c>
    </row>
    <row r="3507" spans="27:29" x14ac:dyDescent="0.35">
      <c r="AA3507">
        <v>3503</v>
      </c>
      <c r="AB3507" s="5">
        <v>1.8542039280088209E-2</v>
      </c>
      <c r="AC3507" s="5">
        <v>1.9516652811104357E-3</v>
      </c>
    </row>
    <row r="3508" spans="27:29" x14ac:dyDescent="0.35">
      <c r="AA3508">
        <v>3504</v>
      </c>
      <c r="AB3508" s="5">
        <v>1.7737843422584734E-2</v>
      </c>
      <c r="AC3508" s="5">
        <v>1.8347950644846517E-3</v>
      </c>
    </row>
    <row r="3509" spans="27:29" x14ac:dyDescent="0.35">
      <c r="AA3509">
        <v>3505</v>
      </c>
      <c r="AB3509" s="5">
        <v>1.9468842660925179E-2</v>
      </c>
      <c r="AC3509" s="5">
        <v>2.1393729565108099E-3</v>
      </c>
    </row>
    <row r="3510" spans="27:29" x14ac:dyDescent="0.35">
      <c r="AA3510">
        <v>3506</v>
      </c>
      <c r="AB3510" s="5">
        <v>1.7347162450011607E-2</v>
      </c>
      <c r="AC3510" s="5">
        <v>1.6594859930975296E-3</v>
      </c>
    </row>
    <row r="3511" spans="27:29" x14ac:dyDescent="0.35">
      <c r="AA3511">
        <v>3507</v>
      </c>
      <c r="AB3511" s="5">
        <v>2.0605547015729277E-2</v>
      </c>
      <c r="AC3511" s="5">
        <v>2.3380758968925774E-3</v>
      </c>
    </row>
    <row r="3512" spans="27:29" x14ac:dyDescent="0.35">
      <c r="AA3512">
        <v>3508</v>
      </c>
      <c r="AB3512" s="5">
        <v>2.1467068145179551E-2</v>
      </c>
      <c r="AC3512" s="5">
        <v>2.4105432941189209E-3</v>
      </c>
    </row>
    <row r="3513" spans="27:29" x14ac:dyDescent="0.35">
      <c r="AA3513">
        <v>3509</v>
      </c>
      <c r="AB3513" s="5">
        <v>1.8659525574277077E-2</v>
      </c>
      <c r="AC3513" s="5">
        <v>2.0465045034617629E-3</v>
      </c>
    </row>
    <row r="3514" spans="27:29" x14ac:dyDescent="0.35">
      <c r="AA3514">
        <v>3510</v>
      </c>
      <c r="AB3514" s="5">
        <v>1.7986003182694502E-2</v>
      </c>
      <c r="AC3514" s="5">
        <v>1.7526831279303782E-3</v>
      </c>
    </row>
    <row r="3515" spans="27:29" x14ac:dyDescent="0.35">
      <c r="AA3515">
        <v>3511</v>
      </c>
      <c r="AB3515" s="5">
        <v>1.8973904317260683E-2</v>
      </c>
      <c r="AC3515" s="5">
        <v>2.0722530391802888E-3</v>
      </c>
    </row>
    <row r="3516" spans="27:29" x14ac:dyDescent="0.35">
      <c r="AA3516">
        <v>3512</v>
      </c>
      <c r="AB3516" s="5">
        <v>1.9351450035953052E-2</v>
      </c>
      <c r="AC3516" s="5">
        <v>2.1507323379993124E-3</v>
      </c>
    </row>
    <row r="3517" spans="27:29" x14ac:dyDescent="0.35">
      <c r="AA3517">
        <v>3513</v>
      </c>
      <c r="AB3517" s="5">
        <v>1.7483331862740016E-2</v>
      </c>
      <c r="AC3517" s="5">
        <v>1.7633288884262178E-3</v>
      </c>
    </row>
    <row r="3518" spans="27:29" x14ac:dyDescent="0.35">
      <c r="AA3518">
        <v>3514</v>
      </c>
      <c r="AB3518" s="5">
        <v>1.8094745627348939E-2</v>
      </c>
      <c r="AC3518" s="5">
        <v>1.9184602590122898E-3</v>
      </c>
    </row>
    <row r="3519" spans="27:29" x14ac:dyDescent="0.35">
      <c r="AA3519">
        <v>3515</v>
      </c>
      <c r="AB3519" s="5">
        <v>1.932184572658031E-2</v>
      </c>
      <c r="AC3519" s="5">
        <v>2.1529747060888647E-3</v>
      </c>
    </row>
    <row r="3520" spans="27:29" x14ac:dyDescent="0.35">
      <c r="AA3520">
        <v>3516</v>
      </c>
      <c r="AB3520" s="5">
        <v>2.6594366658545577E-2</v>
      </c>
      <c r="AC3520" s="5">
        <v>2.7920767867886118E-3</v>
      </c>
    </row>
    <row r="3521" spans="27:29" x14ac:dyDescent="0.35">
      <c r="AA3521">
        <v>3517</v>
      </c>
      <c r="AB3521" s="5">
        <v>1.8077912485390649E-2</v>
      </c>
      <c r="AC3521" s="5">
        <v>1.9050248407334333E-3</v>
      </c>
    </row>
    <row r="3522" spans="27:29" x14ac:dyDescent="0.35">
      <c r="AA3522">
        <v>3518</v>
      </c>
      <c r="AB3522" s="5">
        <v>1.879636599044552E-2</v>
      </c>
      <c r="AC3522" s="5">
        <v>2.0305213493277295E-3</v>
      </c>
    </row>
    <row r="3523" spans="27:29" x14ac:dyDescent="0.35">
      <c r="AA3523">
        <v>3519</v>
      </c>
      <c r="AB3523" s="5">
        <v>2.2807979729849364E-2</v>
      </c>
      <c r="AC3523" s="5">
        <v>2.5770787970180817E-3</v>
      </c>
    </row>
    <row r="3524" spans="27:29" x14ac:dyDescent="0.35">
      <c r="AA3524">
        <v>3520</v>
      </c>
      <c r="AB3524" s="5">
        <v>2.1319433853919188E-2</v>
      </c>
      <c r="AC3524" s="5">
        <v>2.2029093564897503E-3</v>
      </c>
    </row>
    <row r="3525" spans="27:29" x14ac:dyDescent="0.35">
      <c r="AA3525">
        <v>3521</v>
      </c>
      <c r="AB3525" s="5">
        <v>1.8245528652090597E-2</v>
      </c>
      <c r="AC3525" s="5">
        <v>1.9529261034221218E-3</v>
      </c>
    </row>
    <row r="3526" spans="27:29" x14ac:dyDescent="0.35">
      <c r="AA3526">
        <v>3522</v>
      </c>
      <c r="AB3526" s="5">
        <v>2.1063612859009474E-2</v>
      </c>
      <c r="AC3526" s="5">
        <v>2.4234510759540539E-3</v>
      </c>
    </row>
    <row r="3527" spans="27:29" x14ac:dyDescent="0.35">
      <c r="AA3527">
        <v>3523</v>
      </c>
      <c r="AB3527" s="5">
        <v>2.1311089758406388E-2</v>
      </c>
      <c r="AC3527" s="5">
        <v>2.4159872918238226E-3</v>
      </c>
    </row>
    <row r="3528" spans="27:29" x14ac:dyDescent="0.35">
      <c r="AA3528">
        <v>3524</v>
      </c>
      <c r="AB3528" s="5">
        <v>1.8971929325867026E-2</v>
      </c>
      <c r="AC3528" s="5">
        <v>2.0779540159825524E-3</v>
      </c>
    </row>
    <row r="3529" spans="27:29" x14ac:dyDescent="0.35">
      <c r="AA3529">
        <v>3525</v>
      </c>
      <c r="AB3529" s="5">
        <v>1.8355773377176341E-2</v>
      </c>
      <c r="AC3529" s="5">
        <v>1.9991594711263596E-3</v>
      </c>
    </row>
    <row r="3530" spans="27:29" x14ac:dyDescent="0.35">
      <c r="AA3530">
        <v>3526</v>
      </c>
      <c r="AB3530" s="5">
        <v>1.8557882661682294E-2</v>
      </c>
      <c r="AC3530" s="5">
        <v>2.0301244106882659E-3</v>
      </c>
    </row>
    <row r="3531" spans="27:29" x14ac:dyDescent="0.35">
      <c r="AA3531">
        <v>3527</v>
      </c>
      <c r="AB3531" s="5">
        <v>1.8713463277678061E-2</v>
      </c>
      <c r="AC3531" s="5">
        <v>2.0494639357720641E-3</v>
      </c>
    </row>
    <row r="3532" spans="27:29" x14ac:dyDescent="0.35">
      <c r="AA3532">
        <v>3528</v>
      </c>
      <c r="AB3532" s="5">
        <v>2.0448165442591683E-2</v>
      </c>
      <c r="AC3532" s="5">
        <v>2.2210842213755905E-3</v>
      </c>
    </row>
    <row r="3533" spans="27:29" x14ac:dyDescent="0.35">
      <c r="AA3533">
        <v>3529</v>
      </c>
      <c r="AB3533" s="5">
        <v>1.9233084108174561E-2</v>
      </c>
      <c r="AC3533" s="5">
        <v>2.1082937199371071E-3</v>
      </c>
    </row>
    <row r="3534" spans="27:29" x14ac:dyDescent="0.35">
      <c r="AA3534">
        <v>3530</v>
      </c>
      <c r="AB3534" s="5">
        <v>2.3483109642893411E-2</v>
      </c>
      <c r="AC3534" s="5">
        <v>2.6367004625200839E-3</v>
      </c>
    </row>
    <row r="3535" spans="27:29" x14ac:dyDescent="0.35">
      <c r="AA3535">
        <v>3531</v>
      </c>
      <c r="AB3535" s="5">
        <v>2.0414930940474307E-2</v>
      </c>
      <c r="AC3535" s="5">
        <v>2.1787043840049186E-3</v>
      </c>
    </row>
    <row r="3536" spans="27:29" x14ac:dyDescent="0.35">
      <c r="AA3536">
        <v>3532</v>
      </c>
      <c r="AB3536" s="5">
        <v>1.9831505208986987E-2</v>
      </c>
      <c r="AC3536" s="5">
        <v>2.1121237908296037E-3</v>
      </c>
    </row>
    <row r="3537" spans="27:29" x14ac:dyDescent="0.35">
      <c r="AA3537">
        <v>3533</v>
      </c>
      <c r="AB3537" s="5">
        <v>1.9596210600185085E-2</v>
      </c>
      <c r="AC3537" s="5">
        <v>2.2245900327245343E-3</v>
      </c>
    </row>
    <row r="3538" spans="27:29" x14ac:dyDescent="0.35">
      <c r="AA3538">
        <v>3534</v>
      </c>
      <c r="AB3538" s="5">
        <v>1.9125442988112765E-2</v>
      </c>
      <c r="AC3538" s="5">
        <v>2.0255702786642566E-3</v>
      </c>
    </row>
    <row r="3539" spans="27:29" x14ac:dyDescent="0.35">
      <c r="AA3539">
        <v>3535</v>
      </c>
      <c r="AB3539" s="5">
        <v>2.0369692623206828E-2</v>
      </c>
      <c r="AC3539" s="5">
        <v>2.2179844337494028E-3</v>
      </c>
    </row>
    <row r="3540" spans="27:29" x14ac:dyDescent="0.35">
      <c r="AA3540">
        <v>3536</v>
      </c>
      <c r="AB3540" s="5">
        <v>2.1385685846478653E-2</v>
      </c>
      <c r="AC3540" s="5">
        <v>2.173798238991255E-3</v>
      </c>
    </row>
    <row r="3541" spans="27:29" x14ac:dyDescent="0.35">
      <c r="AA3541">
        <v>3537</v>
      </c>
      <c r="AB3541" s="5">
        <v>1.846305657041207E-2</v>
      </c>
      <c r="AC3541" s="5">
        <v>2.0053083345233048E-3</v>
      </c>
    </row>
    <row r="3542" spans="27:29" x14ac:dyDescent="0.35">
      <c r="AA3542">
        <v>3538</v>
      </c>
      <c r="AB3542" s="5">
        <v>1.9938016968024837E-2</v>
      </c>
      <c r="AC3542" s="5">
        <v>2.2066315085964116E-3</v>
      </c>
    </row>
    <row r="3543" spans="27:29" x14ac:dyDescent="0.35">
      <c r="AA3543">
        <v>3539</v>
      </c>
      <c r="AB3543" s="5">
        <v>1.9378079105284402E-2</v>
      </c>
      <c r="AC3543" s="5">
        <v>2.1863943442725145E-3</v>
      </c>
    </row>
    <row r="3544" spans="27:29" x14ac:dyDescent="0.35">
      <c r="AA3544">
        <v>3540</v>
      </c>
      <c r="AB3544" s="5">
        <v>1.8285720817369781E-2</v>
      </c>
      <c r="AC3544" s="5">
        <v>1.8375354815183347E-3</v>
      </c>
    </row>
    <row r="3545" spans="27:29" x14ac:dyDescent="0.35">
      <c r="AA3545">
        <v>3541</v>
      </c>
      <c r="AB3545" s="5">
        <v>1.8596084389013664E-2</v>
      </c>
      <c r="AC3545" s="5">
        <v>1.8208753968909242E-3</v>
      </c>
    </row>
    <row r="3546" spans="27:29" x14ac:dyDescent="0.35">
      <c r="AA3546">
        <v>3542</v>
      </c>
      <c r="AB3546" s="5">
        <v>1.8616970065067691E-2</v>
      </c>
      <c r="AC3546" s="5">
        <v>2.0476511200883387E-3</v>
      </c>
    </row>
    <row r="3547" spans="27:29" x14ac:dyDescent="0.35">
      <c r="AA3547">
        <v>3543</v>
      </c>
      <c r="AB3547" s="5">
        <v>2.4668257724390828E-2</v>
      </c>
      <c r="AC3547" s="5">
        <v>2.7202598363099068E-3</v>
      </c>
    </row>
    <row r="3548" spans="27:29" x14ac:dyDescent="0.35">
      <c r="AA3548">
        <v>3544</v>
      </c>
      <c r="AB3548" s="5">
        <v>2.1383112316552877E-2</v>
      </c>
      <c r="AC3548" s="5">
        <v>2.4482743731885017E-3</v>
      </c>
    </row>
    <row r="3549" spans="27:29" x14ac:dyDescent="0.35">
      <c r="AA3549">
        <v>3545</v>
      </c>
      <c r="AB3549" s="5">
        <v>2.1238446654382258E-2</v>
      </c>
      <c r="AC3549" s="5">
        <v>2.3081668406681158E-3</v>
      </c>
    </row>
    <row r="3550" spans="27:29" x14ac:dyDescent="0.35">
      <c r="AA3550">
        <v>3546</v>
      </c>
      <c r="AB3550" s="5">
        <v>1.8716325820294019E-2</v>
      </c>
      <c r="AC3550" s="5">
        <v>1.8959156174161444E-3</v>
      </c>
    </row>
    <row r="3551" spans="27:29" x14ac:dyDescent="0.35">
      <c r="AA3551">
        <v>3547</v>
      </c>
      <c r="AB3551" s="5">
        <v>1.9613374146429607E-2</v>
      </c>
      <c r="AC3551" s="5">
        <v>2.0020904466480772E-3</v>
      </c>
    </row>
    <row r="3552" spans="27:29" x14ac:dyDescent="0.35">
      <c r="AA3552">
        <v>3548</v>
      </c>
      <c r="AB3552" s="5">
        <v>1.9657767744555788E-2</v>
      </c>
      <c r="AC3552" s="5">
        <v>2.2046625480165736E-3</v>
      </c>
    </row>
    <row r="3553" spans="27:29" x14ac:dyDescent="0.35">
      <c r="AA3553">
        <v>3549</v>
      </c>
      <c r="AB3553" s="5">
        <v>2.0847713481289654E-2</v>
      </c>
      <c r="AC3553" s="5">
        <v>2.3458223943054958E-3</v>
      </c>
    </row>
    <row r="3554" spans="27:29" x14ac:dyDescent="0.35">
      <c r="AA3554">
        <v>3550</v>
      </c>
      <c r="AB3554" s="5">
        <v>2.0742687826524147E-2</v>
      </c>
      <c r="AC3554" s="5">
        <v>2.3202980070272648E-3</v>
      </c>
    </row>
    <row r="3555" spans="27:29" x14ac:dyDescent="0.35">
      <c r="AA3555">
        <v>3551</v>
      </c>
      <c r="AB3555" s="5">
        <v>2.2069974796769726E-2</v>
      </c>
      <c r="AC3555" s="5">
        <v>2.4160551098615342E-3</v>
      </c>
    </row>
    <row r="3556" spans="27:29" x14ac:dyDescent="0.35">
      <c r="AA3556">
        <v>3552</v>
      </c>
      <c r="AB3556" s="5">
        <v>1.820792631582702E-2</v>
      </c>
      <c r="AC3556" s="5">
        <v>1.9554807119279982E-3</v>
      </c>
    </row>
    <row r="3557" spans="27:29" x14ac:dyDescent="0.35">
      <c r="AA3557">
        <v>3553</v>
      </c>
      <c r="AB3557" s="5">
        <v>2.1259362294051183E-2</v>
      </c>
      <c r="AC3557" s="5">
        <v>2.3036798640515567E-3</v>
      </c>
    </row>
    <row r="3558" spans="27:29" x14ac:dyDescent="0.35">
      <c r="AA3558">
        <v>3554</v>
      </c>
      <c r="AB3558" s="5">
        <v>1.9009804740646643E-2</v>
      </c>
      <c r="AC3558" s="5">
        <v>2.0703004295455616E-3</v>
      </c>
    </row>
    <row r="3559" spans="27:29" x14ac:dyDescent="0.35">
      <c r="AA3559">
        <v>3555</v>
      </c>
      <c r="AB3559" s="5">
        <v>1.7755033872137328E-2</v>
      </c>
      <c r="AC3559" s="5">
        <v>1.5254474382249803E-3</v>
      </c>
    </row>
    <row r="3560" spans="27:29" x14ac:dyDescent="0.35">
      <c r="AA3560">
        <v>3556</v>
      </c>
      <c r="AB3560" s="5">
        <v>1.9315405034253115E-2</v>
      </c>
      <c r="AC3560" s="5">
        <v>1.9041388942589348E-3</v>
      </c>
    </row>
    <row r="3561" spans="27:29" x14ac:dyDescent="0.35">
      <c r="AA3561">
        <v>3557</v>
      </c>
      <c r="AB3561" s="5">
        <v>2.2097635344629947E-2</v>
      </c>
      <c r="AC3561" s="5">
        <v>2.4942560814676116E-3</v>
      </c>
    </row>
    <row r="3562" spans="27:29" x14ac:dyDescent="0.35">
      <c r="AA3562">
        <v>3558</v>
      </c>
      <c r="AB3562" s="5">
        <v>2.5201100523319239E-2</v>
      </c>
      <c r="AC3562" s="5">
        <v>2.6671331801772112E-3</v>
      </c>
    </row>
    <row r="3563" spans="27:29" x14ac:dyDescent="0.35">
      <c r="AA3563">
        <v>3559</v>
      </c>
      <c r="AB3563" s="5">
        <v>2.2192140359413304E-2</v>
      </c>
      <c r="AC3563" s="5">
        <v>2.2922557766043459E-3</v>
      </c>
    </row>
    <row r="3564" spans="27:29" x14ac:dyDescent="0.35">
      <c r="AA3564">
        <v>3560</v>
      </c>
      <c r="AB3564" s="5">
        <v>1.9879294525353357E-2</v>
      </c>
      <c r="AC3564" s="5">
        <v>2.2629484164381469E-3</v>
      </c>
    </row>
    <row r="3565" spans="27:29" x14ac:dyDescent="0.35">
      <c r="AA3565">
        <v>3561</v>
      </c>
      <c r="AB3565" s="5">
        <v>1.8437951985022221E-2</v>
      </c>
      <c r="AC3565" s="5">
        <v>1.9967948091492893E-3</v>
      </c>
    </row>
    <row r="3566" spans="27:29" x14ac:dyDescent="0.35">
      <c r="AA3566">
        <v>3562</v>
      </c>
      <c r="AB3566" s="5">
        <v>1.8768253319053872E-2</v>
      </c>
      <c r="AC3566" s="5">
        <v>2.0957222671108122E-3</v>
      </c>
    </row>
    <row r="3567" spans="27:29" x14ac:dyDescent="0.35">
      <c r="AA3567">
        <v>3563</v>
      </c>
      <c r="AB3567" s="5">
        <v>2.1118706486086894E-2</v>
      </c>
      <c r="AC3567" s="5">
        <v>2.3676990081041233E-3</v>
      </c>
    </row>
    <row r="3568" spans="27:29" x14ac:dyDescent="0.35">
      <c r="AA3568">
        <v>3564</v>
      </c>
      <c r="AB3568" s="5">
        <v>1.8159062822907756E-2</v>
      </c>
      <c r="AC3568" s="5">
        <v>1.8606132975081584E-3</v>
      </c>
    </row>
    <row r="3569" spans="27:29" x14ac:dyDescent="0.35">
      <c r="AA3569">
        <v>3565</v>
      </c>
      <c r="AB3569" s="5">
        <v>1.8683117184392202E-2</v>
      </c>
      <c r="AC3569" s="5">
        <v>1.9805928408827998E-3</v>
      </c>
    </row>
    <row r="3570" spans="27:29" x14ac:dyDescent="0.35">
      <c r="AA3570">
        <v>3566</v>
      </c>
      <c r="AB3570" s="5">
        <v>1.9752854640070778E-2</v>
      </c>
      <c r="AC3570" s="5">
        <v>2.1082232185375832E-3</v>
      </c>
    </row>
    <row r="3571" spans="27:29" x14ac:dyDescent="0.35">
      <c r="AA3571">
        <v>3567</v>
      </c>
      <c r="AB3571" s="5">
        <v>1.9814262797478804E-2</v>
      </c>
      <c r="AC3571" s="5">
        <v>2.238433240856953E-3</v>
      </c>
    </row>
    <row r="3572" spans="27:29" x14ac:dyDescent="0.35">
      <c r="AA3572">
        <v>3568</v>
      </c>
      <c r="AB3572" s="5">
        <v>1.7515163630785972E-2</v>
      </c>
      <c r="AC3572" s="5">
        <v>1.4757997867192445E-3</v>
      </c>
    </row>
    <row r="3573" spans="27:29" x14ac:dyDescent="0.35">
      <c r="AA3573">
        <v>3569</v>
      </c>
      <c r="AB3573" s="5">
        <v>2.4811492582331007E-2</v>
      </c>
      <c r="AC3573" s="5">
        <v>2.6871947966457606E-3</v>
      </c>
    </row>
    <row r="3574" spans="27:29" x14ac:dyDescent="0.35">
      <c r="AA3574">
        <v>3570</v>
      </c>
      <c r="AB3574" s="5">
        <v>2.20466702184632E-2</v>
      </c>
      <c r="AC3574" s="5">
        <v>2.4106498766101828E-3</v>
      </c>
    </row>
    <row r="3575" spans="27:29" x14ac:dyDescent="0.35">
      <c r="AA3575">
        <v>3571</v>
      </c>
      <c r="AB3575" s="5">
        <v>2.1403614670196563E-2</v>
      </c>
      <c r="AC3575" s="5">
        <v>2.4275692851948409E-3</v>
      </c>
    </row>
    <row r="3576" spans="27:29" x14ac:dyDescent="0.35">
      <c r="AA3576">
        <v>3572</v>
      </c>
      <c r="AB3576" s="5">
        <v>1.7937559994867729E-2</v>
      </c>
      <c r="AC3576" s="5">
        <v>1.8999158393718156E-3</v>
      </c>
    </row>
    <row r="3577" spans="27:29" x14ac:dyDescent="0.35">
      <c r="AA3577">
        <v>3573</v>
      </c>
      <c r="AB3577" s="5">
        <v>1.7729708015272454E-2</v>
      </c>
      <c r="AC3577" s="5">
        <v>1.8578774690546011E-3</v>
      </c>
    </row>
    <row r="3578" spans="27:29" x14ac:dyDescent="0.35">
      <c r="AA3578">
        <v>3574</v>
      </c>
      <c r="AB3578" s="5">
        <v>2.5013922546942319E-2</v>
      </c>
      <c r="AC3578" s="5">
        <v>2.6873579642676935E-3</v>
      </c>
    </row>
    <row r="3579" spans="27:29" x14ac:dyDescent="0.35">
      <c r="AA3579">
        <v>3575</v>
      </c>
      <c r="AB3579" s="5">
        <v>1.8674429999146341E-2</v>
      </c>
      <c r="AC3579" s="5">
        <v>2.0534461922842684E-3</v>
      </c>
    </row>
    <row r="3580" spans="27:29" x14ac:dyDescent="0.35">
      <c r="AA3580">
        <v>3576</v>
      </c>
      <c r="AB3580" s="5">
        <v>1.7385718818329825E-2</v>
      </c>
      <c r="AC3580" s="5">
        <v>1.7175264855122203E-3</v>
      </c>
    </row>
    <row r="3581" spans="27:29" x14ac:dyDescent="0.35">
      <c r="AA3581">
        <v>3577</v>
      </c>
      <c r="AB3581" s="5">
        <v>2.0792453973131474E-2</v>
      </c>
      <c r="AC3581" s="5">
        <v>2.3948822200970141E-3</v>
      </c>
    </row>
    <row r="3582" spans="27:29" x14ac:dyDescent="0.35">
      <c r="AA3582">
        <v>3578</v>
      </c>
      <c r="AB3582" s="5">
        <v>1.8161287900398393E-2</v>
      </c>
      <c r="AC3582" s="5">
        <v>1.8675357088428263E-3</v>
      </c>
    </row>
    <row r="3583" spans="27:29" x14ac:dyDescent="0.35">
      <c r="AA3583">
        <v>3579</v>
      </c>
      <c r="AB3583" s="5">
        <v>1.8616052851643149E-2</v>
      </c>
      <c r="AC3583" s="5">
        <v>2.064920453253669E-3</v>
      </c>
    </row>
    <row r="3584" spans="27:29" x14ac:dyDescent="0.35">
      <c r="AA3584">
        <v>3580</v>
      </c>
      <c r="AB3584" s="5">
        <v>1.8417605056400391E-2</v>
      </c>
      <c r="AC3584" s="5">
        <v>2.0261718383614907E-3</v>
      </c>
    </row>
    <row r="3585" spans="27:29" x14ac:dyDescent="0.35">
      <c r="AA3585">
        <v>3581</v>
      </c>
      <c r="AB3585" s="5">
        <v>1.7519426116192557E-2</v>
      </c>
      <c r="AC3585" s="5">
        <v>1.8012506795802951E-3</v>
      </c>
    </row>
    <row r="3586" spans="27:29" x14ac:dyDescent="0.35">
      <c r="AA3586">
        <v>3582</v>
      </c>
      <c r="AB3586" s="5">
        <v>1.8363709413222323E-2</v>
      </c>
      <c r="AC3586" s="5">
        <v>1.9875018511336757E-3</v>
      </c>
    </row>
    <row r="3587" spans="27:29" x14ac:dyDescent="0.35">
      <c r="AA3587">
        <v>3583</v>
      </c>
      <c r="AB3587" s="5">
        <v>2.0245137389442048E-2</v>
      </c>
      <c r="AC3587" s="5">
        <v>2.1844094526888426E-3</v>
      </c>
    </row>
    <row r="3588" spans="27:29" x14ac:dyDescent="0.35">
      <c r="AA3588">
        <v>3584</v>
      </c>
      <c r="AB3588" s="5">
        <v>1.8687734629579598E-2</v>
      </c>
      <c r="AC3588" s="5">
        <v>2.053212164569948E-3</v>
      </c>
    </row>
    <row r="3589" spans="27:29" x14ac:dyDescent="0.35">
      <c r="AA3589">
        <v>3585</v>
      </c>
      <c r="AB3589" s="5">
        <v>1.7844011570288993E-2</v>
      </c>
      <c r="AC3589" s="5">
        <v>1.8667794414861465E-3</v>
      </c>
    </row>
    <row r="3590" spans="27:29" x14ac:dyDescent="0.35">
      <c r="AA3590">
        <v>3586</v>
      </c>
      <c r="AB3590" s="5">
        <v>1.7491096615666845E-2</v>
      </c>
      <c r="AC3590" s="5">
        <v>1.6255853050262154E-3</v>
      </c>
    </row>
    <row r="3591" spans="27:29" x14ac:dyDescent="0.35">
      <c r="AA3591">
        <v>3587</v>
      </c>
      <c r="AB3591" s="5">
        <v>2.0100283698846224E-2</v>
      </c>
      <c r="AC3591" s="5">
        <v>2.1639517935834645E-3</v>
      </c>
    </row>
    <row r="3592" spans="27:29" x14ac:dyDescent="0.35">
      <c r="AA3592">
        <v>3588</v>
      </c>
      <c r="AB3592" s="5">
        <v>1.7392332183664462E-2</v>
      </c>
      <c r="AC3592" s="5">
        <v>1.6922231980379962E-3</v>
      </c>
    </row>
    <row r="3593" spans="27:29" x14ac:dyDescent="0.35">
      <c r="AA3593">
        <v>3589</v>
      </c>
      <c r="AB3593" s="5">
        <v>1.9134193863428517E-2</v>
      </c>
      <c r="AC3593" s="5">
        <v>2.1305973920564105E-3</v>
      </c>
    </row>
    <row r="3594" spans="27:29" x14ac:dyDescent="0.35">
      <c r="AA3594">
        <v>3590</v>
      </c>
      <c r="AB3594" s="5">
        <v>2.044944958813584E-2</v>
      </c>
      <c r="AC3594" s="5">
        <v>2.2090486572271394E-3</v>
      </c>
    </row>
    <row r="3595" spans="27:29" x14ac:dyDescent="0.35">
      <c r="AA3595">
        <v>3591</v>
      </c>
      <c r="AB3595" s="5">
        <v>2.2041735346978931E-2</v>
      </c>
      <c r="AC3595" s="5">
        <v>2.4398889601820097E-3</v>
      </c>
    </row>
    <row r="3596" spans="27:29" x14ac:dyDescent="0.35">
      <c r="AA3596">
        <v>3592</v>
      </c>
      <c r="AB3596" s="5">
        <v>1.8140978333896503E-2</v>
      </c>
      <c r="AC3596" s="5">
        <v>1.9497310949761915E-3</v>
      </c>
    </row>
    <row r="3597" spans="27:29" x14ac:dyDescent="0.35">
      <c r="AA3597">
        <v>3593</v>
      </c>
      <c r="AB3597" s="5">
        <v>1.7915887151292463E-2</v>
      </c>
      <c r="AC3597" s="5">
        <v>1.8586795400987884E-3</v>
      </c>
    </row>
    <row r="3598" spans="27:29" x14ac:dyDescent="0.35">
      <c r="AA3598">
        <v>3594</v>
      </c>
      <c r="AB3598" s="5">
        <v>1.9050178357928396E-2</v>
      </c>
      <c r="AC3598" s="5">
        <v>2.1313124096252545E-3</v>
      </c>
    </row>
    <row r="3599" spans="27:29" x14ac:dyDescent="0.35">
      <c r="AA3599">
        <v>3595</v>
      </c>
      <c r="AB3599" s="5">
        <v>2.0778955599006343E-2</v>
      </c>
      <c r="AC3599" s="5">
        <v>2.3122312170363972E-3</v>
      </c>
    </row>
    <row r="3600" spans="27:29" x14ac:dyDescent="0.35">
      <c r="AA3600">
        <v>3596</v>
      </c>
      <c r="AB3600" s="5">
        <v>1.8810934164378224E-2</v>
      </c>
      <c r="AC3600" s="5">
        <v>2.0505619261020182E-3</v>
      </c>
    </row>
    <row r="3601" spans="27:29" x14ac:dyDescent="0.35">
      <c r="AA3601">
        <v>3597</v>
      </c>
      <c r="AB3601" s="5">
        <v>1.8192869233687035E-2</v>
      </c>
      <c r="AC3601" s="5">
        <v>1.96811309259273E-3</v>
      </c>
    </row>
    <row r="3602" spans="27:29" x14ac:dyDescent="0.35">
      <c r="AA3602">
        <v>3598</v>
      </c>
      <c r="AB3602" s="5">
        <v>2.0644898708649131E-2</v>
      </c>
      <c r="AC3602" s="5">
        <v>2.3511142822551325E-3</v>
      </c>
    </row>
    <row r="3603" spans="27:29" x14ac:dyDescent="0.35">
      <c r="AA3603">
        <v>3599</v>
      </c>
      <c r="AB3603" s="5">
        <v>1.8171390070448334E-2</v>
      </c>
      <c r="AC3603" s="5">
        <v>1.8484712936036552E-3</v>
      </c>
    </row>
    <row r="3604" spans="27:29" x14ac:dyDescent="0.35">
      <c r="AA3604">
        <v>3600</v>
      </c>
      <c r="AB3604" s="5">
        <v>1.931749754618264E-2</v>
      </c>
      <c r="AC3604" s="5">
        <v>2.1411393979175711E-3</v>
      </c>
    </row>
    <row r="3605" spans="27:29" x14ac:dyDescent="0.35">
      <c r="AA3605">
        <v>3601</v>
      </c>
      <c r="AB3605" s="5">
        <v>1.8878397266883108E-2</v>
      </c>
      <c r="AC3605" s="5">
        <v>1.9977867887556811E-3</v>
      </c>
    </row>
    <row r="3606" spans="27:29" x14ac:dyDescent="0.35">
      <c r="AA3606">
        <v>3602</v>
      </c>
      <c r="AB3606" s="5">
        <v>1.8931706568399036E-2</v>
      </c>
      <c r="AC3606" s="5">
        <v>1.9841466177004121E-3</v>
      </c>
    </row>
    <row r="3607" spans="27:29" x14ac:dyDescent="0.35">
      <c r="AA3607">
        <v>3603</v>
      </c>
      <c r="AB3607" s="5">
        <v>1.9837571827529751E-2</v>
      </c>
      <c r="AC3607" s="5">
        <v>2.1007616253382747E-3</v>
      </c>
    </row>
    <row r="3608" spans="27:29" x14ac:dyDescent="0.35">
      <c r="AA3608">
        <v>3604</v>
      </c>
      <c r="AB3608" s="5">
        <v>2.2213283778419326E-2</v>
      </c>
      <c r="AC3608" s="5">
        <v>2.5145996733974625E-3</v>
      </c>
    </row>
    <row r="3609" spans="27:29" x14ac:dyDescent="0.35">
      <c r="AA3609">
        <v>3605</v>
      </c>
      <c r="AB3609" s="5">
        <v>1.9029580262886283E-2</v>
      </c>
      <c r="AC3609" s="5">
        <v>2.1095638771650447E-3</v>
      </c>
    </row>
    <row r="3610" spans="27:29" x14ac:dyDescent="0.35">
      <c r="AA3610">
        <v>3606</v>
      </c>
      <c r="AB3610" s="5">
        <v>2.0718319968470657E-2</v>
      </c>
      <c r="AC3610" s="5">
        <v>2.3833739310684674E-3</v>
      </c>
    </row>
    <row r="3611" spans="27:29" x14ac:dyDescent="0.35">
      <c r="AA3611">
        <v>3607</v>
      </c>
      <c r="AB3611" s="5">
        <v>1.9419458585537619E-2</v>
      </c>
      <c r="AC3611" s="5">
        <v>2.0540840332204159E-3</v>
      </c>
    </row>
    <row r="3612" spans="27:29" x14ac:dyDescent="0.35">
      <c r="AA3612">
        <v>3608</v>
      </c>
      <c r="AB3612" s="5">
        <v>1.7699941885564084E-2</v>
      </c>
      <c r="AC3612" s="5">
        <v>1.8374354257034676E-3</v>
      </c>
    </row>
    <row r="3613" spans="27:29" x14ac:dyDescent="0.35">
      <c r="AA3613">
        <v>3609</v>
      </c>
      <c r="AB3613" s="5">
        <v>1.8623978609939491E-2</v>
      </c>
      <c r="AC3613" s="5">
        <v>2.0686264568548856E-3</v>
      </c>
    </row>
    <row r="3614" spans="27:29" x14ac:dyDescent="0.35">
      <c r="AA3614">
        <v>3610</v>
      </c>
      <c r="AB3614" s="5">
        <v>1.7264946391434485E-2</v>
      </c>
      <c r="AC3614" s="5">
        <v>1.594690393820757E-3</v>
      </c>
    </row>
    <row r="3615" spans="27:29" x14ac:dyDescent="0.35">
      <c r="AA3615">
        <v>3611</v>
      </c>
      <c r="AB3615" s="5">
        <v>1.8471953233538656E-2</v>
      </c>
      <c r="AC3615" s="5">
        <v>2.0158489291697266E-3</v>
      </c>
    </row>
    <row r="3616" spans="27:29" x14ac:dyDescent="0.35">
      <c r="AA3616">
        <v>3612</v>
      </c>
      <c r="AB3616" s="5">
        <v>2.0024628658040847E-2</v>
      </c>
      <c r="AC3616" s="5">
        <v>2.1053022946073228E-3</v>
      </c>
    </row>
    <row r="3617" spans="27:29" x14ac:dyDescent="0.35">
      <c r="AA3617">
        <v>3613</v>
      </c>
      <c r="AB3617" s="5">
        <v>2.3006637425665524E-2</v>
      </c>
      <c r="AC3617" s="5">
        <v>2.5172077451608528E-3</v>
      </c>
    </row>
    <row r="3618" spans="27:29" x14ac:dyDescent="0.35">
      <c r="AA3618">
        <v>3614</v>
      </c>
      <c r="AB3618" s="5">
        <v>1.8354792550767742E-2</v>
      </c>
      <c r="AC3618" s="5">
        <v>2.0002139267033879E-3</v>
      </c>
    </row>
    <row r="3619" spans="27:29" x14ac:dyDescent="0.35">
      <c r="AA3619">
        <v>3615</v>
      </c>
      <c r="AB3619" s="5">
        <v>1.954021591786376E-2</v>
      </c>
      <c r="AC3619" s="5">
        <v>2.0570542193372116E-3</v>
      </c>
    </row>
    <row r="3620" spans="27:29" x14ac:dyDescent="0.35">
      <c r="AA3620">
        <v>3616</v>
      </c>
      <c r="AB3620" s="5">
        <v>1.9673634339565173E-2</v>
      </c>
      <c r="AC3620" s="5">
        <v>2.0492045692109707E-3</v>
      </c>
    </row>
    <row r="3621" spans="27:29" x14ac:dyDescent="0.35">
      <c r="AA3621">
        <v>3617</v>
      </c>
      <c r="AB3621" s="5">
        <v>1.9603749901218107E-2</v>
      </c>
      <c r="AC3621" s="5">
        <v>2.2292081614661186E-3</v>
      </c>
    </row>
    <row r="3622" spans="27:29" x14ac:dyDescent="0.35">
      <c r="AA3622">
        <v>3618</v>
      </c>
      <c r="AB3622" s="5">
        <v>1.9328755772524985E-2</v>
      </c>
      <c r="AC3622" s="5">
        <v>2.1491784728297995E-3</v>
      </c>
    </row>
    <row r="3623" spans="27:29" x14ac:dyDescent="0.35">
      <c r="AA3623">
        <v>3619</v>
      </c>
      <c r="AB3623" s="5">
        <v>2.0311300209158879E-2</v>
      </c>
      <c r="AC3623" s="5">
        <v>2.1322340497024251E-3</v>
      </c>
    </row>
    <row r="3624" spans="27:29" x14ac:dyDescent="0.35">
      <c r="AA3624">
        <v>3620</v>
      </c>
      <c r="AB3624" s="5">
        <v>1.7334412049743345E-2</v>
      </c>
      <c r="AC3624" s="5">
        <v>1.6512101059794038E-3</v>
      </c>
    </row>
    <row r="3625" spans="27:29" x14ac:dyDescent="0.35">
      <c r="AA3625">
        <v>3621</v>
      </c>
      <c r="AB3625" s="5">
        <v>1.7511490262864342E-2</v>
      </c>
      <c r="AC3625" s="5">
        <v>1.5235685407069925E-3</v>
      </c>
    </row>
    <row r="3626" spans="27:29" x14ac:dyDescent="0.35">
      <c r="AA3626">
        <v>3622</v>
      </c>
      <c r="AB3626" s="5">
        <v>1.8584693888641091E-2</v>
      </c>
      <c r="AC3626" s="5">
        <v>2.0021123456312024E-3</v>
      </c>
    </row>
    <row r="3627" spans="27:29" x14ac:dyDescent="0.35">
      <c r="AA3627">
        <v>3623</v>
      </c>
      <c r="AB3627" s="5">
        <v>1.7260163113687242E-2</v>
      </c>
      <c r="AC3627" s="5">
        <v>1.5219636245752529E-3</v>
      </c>
    </row>
    <row r="3628" spans="27:29" x14ac:dyDescent="0.35">
      <c r="AA3628">
        <v>3624</v>
      </c>
      <c r="AB3628" s="5">
        <v>1.8472958258531961E-2</v>
      </c>
      <c r="AC3628" s="5">
        <v>1.8942316361172222E-3</v>
      </c>
    </row>
    <row r="3629" spans="27:29" x14ac:dyDescent="0.35">
      <c r="AA3629">
        <v>3625</v>
      </c>
      <c r="AB3629" s="5">
        <v>1.9464457192837379E-2</v>
      </c>
      <c r="AC3629" s="5">
        <v>2.1465363932556239E-3</v>
      </c>
    </row>
    <row r="3630" spans="27:29" x14ac:dyDescent="0.35">
      <c r="AA3630">
        <v>3626</v>
      </c>
      <c r="AB3630" s="5">
        <v>1.7780371753037549E-2</v>
      </c>
      <c r="AC3630" s="5">
        <v>1.8822874127947535E-3</v>
      </c>
    </row>
    <row r="3631" spans="27:29" x14ac:dyDescent="0.35">
      <c r="AA3631">
        <v>3627</v>
      </c>
      <c r="AB3631" s="5">
        <v>1.8773990932620631E-2</v>
      </c>
      <c r="AC3631" s="5">
        <v>1.9900640006937113E-3</v>
      </c>
    </row>
    <row r="3632" spans="27:29" x14ac:dyDescent="0.35">
      <c r="AA3632">
        <v>3628</v>
      </c>
      <c r="AB3632" s="5">
        <v>2.6029086621388562E-2</v>
      </c>
      <c r="AC3632" s="5">
        <v>2.7771512932129264E-3</v>
      </c>
    </row>
    <row r="3633" spans="27:29" x14ac:dyDescent="0.35">
      <c r="AA3633">
        <v>3629</v>
      </c>
      <c r="AB3633" s="5">
        <v>1.944190390678395E-2</v>
      </c>
      <c r="AC3633" s="5">
        <v>2.1626669858332199E-3</v>
      </c>
    </row>
    <row r="3634" spans="27:29" x14ac:dyDescent="0.35">
      <c r="AA3634">
        <v>3630</v>
      </c>
      <c r="AB3634" s="5">
        <v>2.0741031677875325E-2</v>
      </c>
      <c r="AC3634" s="5">
        <v>2.2466471923210198E-3</v>
      </c>
    </row>
    <row r="3635" spans="27:29" x14ac:dyDescent="0.35">
      <c r="AA3635">
        <v>3631</v>
      </c>
      <c r="AB3635" s="5">
        <v>2.2926398365961921E-2</v>
      </c>
      <c r="AC3635" s="5">
        <v>2.565278804664364E-3</v>
      </c>
    </row>
    <row r="3636" spans="27:29" x14ac:dyDescent="0.35">
      <c r="AA3636">
        <v>3632</v>
      </c>
      <c r="AB3636" s="5">
        <v>1.7473677735687271E-2</v>
      </c>
      <c r="AC3636" s="5">
        <v>1.6356307166718654E-3</v>
      </c>
    </row>
    <row r="3637" spans="27:29" x14ac:dyDescent="0.35">
      <c r="AA3637">
        <v>3633</v>
      </c>
      <c r="AB3637" s="5">
        <v>1.9697370234838359E-2</v>
      </c>
      <c r="AC3637" s="5">
        <v>2.2439496947631548E-3</v>
      </c>
    </row>
    <row r="3638" spans="27:29" x14ac:dyDescent="0.35">
      <c r="AA3638">
        <v>3634</v>
      </c>
      <c r="AB3638" s="5">
        <v>2.0823127058440725E-2</v>
      </c>
      <c r="AC3638" s="5">
        <v>2.3703847725354897E-3</v>
      </c>
    </row>
    <row r="3639" spans="27:29" x14ac:dyDescent="0.35">
      <c r="AA3639">
        <v>3635</v>
      </c>
      <c r="AB3639" s="5">
        <v>1.8447489950836921E-2</v>
      </c>
      <c r="AC3639" s="5">
        <v>1.9119215919709376E-3</v>
      </c>
    </row>
    <row r="3640" spans="27:29" x14ac:dyDescent="0.35">
      <c r="AA3640">
        <v>3636</v>
      </c>
      <c r="AB3640" s="5">
        <v>2.1392265519063244E-2</v>
      </c>
      <c r="AC3640" s="5">
        <v>2.4093127449950178E-3</v>
      </c>
    </row>
    <row r="3641" spans="27:29" x14ac:dyDescent="0.35">
      <c r="AA3641">
        <v>3637</v>
      </c>
      <c r="AB3641" s="5">
        <v>2.0289099266524471E-2</v>
      </c>
      <c r="AC3641" s="5">
        <v>2.3202002597515776E-3</v>
      </c>
    </row>
    <row r="3642" spans="27:29" x14ac:dyDescent="0.35">
      <c r="AA3642">
        <v>3638</v>
      </c>
      <c r="AB3642" s="5">
        <v>2.7734407566285653E-2</v>
      </c>
      <c r="AC3642" s="5">
        <v>2.9047578451040093E-3</v>
      </c>
    </row>
    <row r="3643" spans="27:29" x14ac:dyDescent="0.35">
      <c r="AA3643">
        <v>3639</v>
      </c>
      <c r="AB3643" s="5">
        <v>2.3740356059702886E-2</v>
      </c>
      <c r="AC3643" s="5">
        <v>2.6102114834200747E-3</v>
      </c>
    </row>
    <row r="3644" spans="27:29" x14ac:dyDescent="0.35">
      <c r="AA3644">
        <v>3640</v>
      </c>
      <c r="AB3644" s="5">
        <v>1.8697268180552427E-2</v>
      </c>
      <c r="AC3644" s="5">
        <v>1.9169068805738971E-3</v>
      </c>
    </row>
    <row r="3645" spans="27:29" x14ac:dyDescent="0.35">
      <c r="AA3645">
        <v>3641</v>
      </c>
      <c r="AB3645" s="5">
        <v>1.8075457960660537E-2</v>
      </c>
      <c r="AC3645" s="5">
        <v>1.8725669741559304E-3</v>
      </c>
    </row>
    <row r="3646" spans="27:29" x14ac:dyDescent="0.35">
      <c r="AA3646">
        <v>3642</v>
      </c>
      <c r="AB3646" s="5">
        <v>2.3272531360964088E-2</v>
      </c>
      <c r="AC3646" s="5">
        <v>2.5236296933893142E-3</v>
      </c>
    </row>
    <row r="3647" spans="27:29" x14ac:dyDescent="0.35">
      <c r="AA3647">
        <v>3643</v>
      </c>
      <c r="AB3647" s="5">
        <v>1.8254079529105214E-2</v>
      </c>
      <c r="AC3647" s="5">
        <v>1.9622243471557415E-3</v>
      </c>
    </row>
    <row r="3648" spans="27:29" x14ac:dyDescent="0.35">
      <c r="AA3648">
        <v>3644</v>
      </c>
      <c r="AB3648" s="5">
        <v>1.8298036429780853E-2</v>
      </c>
      <c r="AC3648" s="5">
        <v>1.8604063056156315E-3</v>
      </c>
    </row>
    <row r="3649" spans="27:29" x14ac:dyDescent="0.35">
      <c r="AA3649">
        <v>3645</v>
      </c>
      <c r="AB3649" s="5">
        <v>1.750626640682133E-2</v>
      </c>
      <c r="AC3649" s="5">
        <v>1.6498610441890581E-3</v>
      </c>
    </row>
    <row r="3650" spans="27:29" x14ac:dyDescent="0.35">
      <c r="AA3650">
        <v>3646</v>
      </c>
      <c r="AB3650" s="5">
        <v>1.9825121034761754E-2</v>
      </c>
      <c r="AC3650" s="5">
        <v>2.2017115350568381E-3</v>
      </c>
    </row>
    <row r="3651" spans="27:29" x14ac:dyDescent="0.35">
      <c r="AA3651">
        <v>3647</v>
      </c>
      <c r="AB3651" s="5">
        <v>2.3913807157838869E-2</v>
      </c>
      <c r="AC3651" s="5">
        <v>2.5532867198611309E-3</v>
      </c>
    </row>
    <row r="3652" spans="27:29" x14ac:dyDescent="0.35">
      <c r="AA3652">
        <v>3648</v>
      </c>
      <c r="AB3652" s="5">
        <v>1.9363360061731151E-2</v>
      </c>
      <c r="AC3652" s="5">
        <v>2.1658765465770633E-3</v>
      </c>
    </row>
    <row r="3653" spans="27:29" x14ac:dyDescent="0.35">
      <c r="AA3653">
        <v>3649</v>
      </c>
      <c r="AB3653" s="5">
        <v>2.1291508136778079E-2</v>
      </c>
      <c r="AC3653" s="5">
        <v>2.295622641703804E-3</v>
      </c>
    </row>
    <row r="3654" spans="27:29" x14ac:dyDescent="0.35">
      <c r="AA3654">
        <v>3650</v>
      </c>
      <c r="AB3654" s="5">
        <v>1.922308310250535E-2</v>
      </c>
      <c r="AC3654" s="5">
        <v>2.1579823422566624E-3</v>
      </c>
    </row>
    <row r="3655" spans="27:29" x14ac:dyDescent="0.35">
      <c r="AA3655">
        <v>3651</v>
      </c>
      <c r="AB3655" s="5">
        <v>2.4488436079164774E-2</v>
      </c>
      <c r="AC3655" s="5">
        <v>2.6298032056012092E-3</v>
      </c>
    </row>
    <row r="3656" spans="27:29" x14ac:dyDescent="0.35">
      <c r="AA3656">
        <v>3652</v>
      </c>
      <c r="AB3656" s="5">
        <v>1.9344632613705944E-2</v>
      </c>
      <c r="AC3656" s="5">
        <v>2.0782546841608394E-3</v>
      </c>
    </row>
    <row r="3657" spans="27:29" x14ac:dyDescent="0.35">
      <c r="AA3657">
        <v>3653</v>
      </c>
      <c r="AB3657" s="5">
        <v>2.0267610685483675E-2</v>
      </c>
      <c r="AC3657" s="5">
        <v>2.2611018002896251E-3</v>
      </c>
    </row>
    <row r="3658" spans="27:29" x14ac:dyDescent="0.35">
      <c r="AA3658">
        <v>3654</v>
      </c>
      <c r="AB3658" s="5">
        <v>2.1646552026971185E-2</v>
      </c>
      <c r="AC3658" s="5">
        <v>2.3793588740653546E-3</v>
      </c>
    </row>
    <row r="3659" spans="27:29" x14ac:dyDescent="0.35">
      <c r="AA3659">
        <v>3655</v>
      </c>
      <c r="AB3659" s="5">
        <v>1.8259075894790613E-2</v>
      </c>
      <c r="AC3659" s="5">
        <v>1.9160164919223065E-3</v>
      </c>
    </row>
    <row r="3660" spans="27:29" x14ac:dyDescent="0.35">
      <c r="AA3660">
        <v>3656</v>
      </c>
      <c r="AB3660" s="5">
        <v>1.7666836150981722E-2</v>
      </c>
      <c r="AC3660" s="5">
        <v>1.7023510690026807E-3</v>
      </c>
    </row>
    <row r="3661" spans="27:29" x14ac:dyDescent="0.35">
      <c r="AA3661">
        <v>3657</v>
      </c>
      <c r="AB3661" s="5">
        <v>1.8086286135187014E-2</v>
      </c>
      <c r="AC3661" s="5">
        <v>1.9492170767136665E-3</v>
      </c>
    </row>
    <row r="3662" spans="27:29" x14ac:dyDescent="0.35">
      <c r="AA3662">
        <v>3658</v>
      </c>
      <c r="AB3662" s="5">
        <v>2.1503061087267281E-2</v>
      </c>
      <c r="AC3662" s="5">
        <v>2.4287321319989446E-3</v>
      </c>
    </row>
    <row r="3663" spans="27:29" x14ac:dyDescent="0.35">
      <c r="AA3663">
        <v>3659</v>
      </c>
      <c r="AB3663" s="5">
        <v>2.0488548189669813E-2</v>
      </c>
      <c r="AC3663" s="5">
        <v>2.3021061412426373E-3</v>
      </c>
    </row>
    <row r="3664" spans="27:29" x14ac:dyDescent="0.35">
      <c r="AA3664">
        <v>3660</v>
      </c>
      <c r="AB3664" s="5">
        <v>1.9208052551809855E-2</v>
      </c>
      <c r="AC3664" s="5">
        <v>2.1102044035770646E-3</v>
      </c>
    </row>
    <row r="3665" spans="27:29" x14ac:dyDescent="0.35">
      <c r="AA3665">
        <v>3661</v>
      </c>
      <c r="AB3665" s="5">
        <v>1.9915727216088433E-2</v>
      </c>
      <c r="AC3665" s="5">
        <v>2.2406891966401548E-3</v>
      </c>
    </row>
    <row r="3666" spans="27:29" x14ac:dyDescent="0.35">
      <c r="AA3666">
        <v>3662</v>
      </c>
      <c r="AB3666" s="5">
        <v>2.0076746232083467E-2</v>
      </c>
      <c r="AC3666" s="5">
        <v>2.2482739861084209E-3</v>
      </c>
    </row>
    <row r="3667" spans="27:29" x14ac:dyDescent="0.35">
      <c r="AA3667">
        <v>3663</v>
      </c>
      <c r="AB3667" s="5">
        <v>1.96178544790542E-2</v>
      </c>
      <c r="AC3667" s="5">
        <v>2.159854997530841E-3</v>
      </c>
    </row>
    <row r="3668" spans="27:29" x14ac:dyDescent="0.35">
      <c r="AA3668">
        <v>3664</v>
      </c>
      <c r="AB3668" s="5">
        <v>2.1290856352679591E-2</v>
      </c>
      <c r="AC3668" s="5">
        <v>2.4410575671853663E-3</v>
      </c>
    </row>
    <row r="3669" spans="27:29" x14ac:dyDescent="0.35">
      <c r="AA3669">
        <v>3665</v>
      </c>
      <c r="AB3669" s="5">
        <v>1.929086186936799E-2</v>
      </c>
      <c r="AC3669" s="5">
        <v>2.1580349671452476E-3</v>
      </c>
    </row>
    <row r="3670" spans="27:29" x14ac:dyDescent="0.35">
      <c r="AA3670">
        <v>3666</v>
      </c>
      <c r="AB3670" s="5">
        <v>2.3058451275194451E-2</v>
      </c>
      <c r="AC3670" s="5">
        <v>2.58906656628786E-3</v>
      </c>
    </row>
    <row r="3671" spans="27:29" x14ac:dyDescent="0.35">
      <c r="AA3671">
        <v>3667</v>
      </c>
      <c r="AB3671" s="5">
        <v>2.2312883005727317E-2</v>
      </c>
      <c r="AC3671" s="5">
        <v>2.4621138207866155E-3</v>
      </c>
    </row>
    <row r="3672" spans="27:29" x14ac:dyDescent="0.35">
      <c r="AA3672">
        <v>3668</v>
      </c>
      <c r="AB3672" s="5">
        <v>2.1316669737866265E-2</v>
      </c>
      <c r="AC3672" s="5">
        <v>2.435641507523009E-3</v>
      </c>
    </row>
    <row r="3673" spans="27:29" x14ac:dyDescent="0.35">
      <c r="AA3673">
        <v>3669</v>
      </c>
      <c r="AB3673" s="5">
        <v>1.8998388557000763E-2</v>
      </c>
      <c r="AC3673" s="5">
        <v>1.9775997779940178E-3</v>
      </c>
    </row>
    <row r="3674" spans="27:29" x14ac:dyDescent="0.35">
      <c r="AA3674">
        <v>3670</v>
      </c>
      <c r="AB3674" s="5">
        <v>1.812109605647411E-2</v>
      </c>
      <c r="AC3674" s="5">
        <v>1.9244109476889409E-3</v>
      </c>
    </row>
    <row r="3675" spans="27:29" x14ac:dyDescent="0.35">
      <c r="AA3675">
        <v>3671</v>
      </c>
      <c r="AB3675" s="5">
        <v>1.9455073904707389E-2</v>
      </c>
      <c r="AC3675" s="5">
        <v>2.1271330032460543E-3</v>
      </c>
    </row>
    <row r="3676" spans="27:29" x14ac:dyDescent="0.35">
      <c r="AA3676">
        <v>3672</v>
      </c>
      <c r="AB3676" s="5">
        <v>1.8868908378937763E-2</v>
      </c>
      <c r="AC3676" s="5">
        <v>2.0326621757732026E-3</v>
      </c>
    </row>
    <row r="3677" spans="27:29" x14ac:dyDescent="0.35">
      <c r="AA3677">
        <v>3673</v>
      </c>
      <c r="AB3677" s="5">
        <v>1.8270898432617921E-2</v>
      </c>
      <c r="AC3677" s="5">
        <v>1.7004931508273445E-3</v>
      </c>
    </row>
    <row r="3678" spans="27:29" x14ac:dyDescent="0.35">
      <c r="AA3678">
        <v>3674</v>
      </c>
      <c r="AB3678" s="5">
        <v>2.0075496455688149E-2</v>
      </c>
      <c r="AC3678" s="5">
        <v>2.2259289900659466E-3</v>
      </c>
    </row>
    <row r="3679" spans="27:29" x14ac:dyDescent="0.35">
      <c r="AA3679">
        <v>3675</v>
      </c>
      <c r="AB3679" s="5">
        <v>1.9013509483958111E-2</v>
      </c>
      <c r="AC3679" s="5">
        <v>2.1119190696963818E-3</v>
      </c>
    </row>
    <row r="3680" spans="27:29" x14ac:dyDescent="0.35">
      <c r="AA3680">
        <v>3676</v>
      </c>
      <c r="AB3680" s="5">
        <v>1.9775542686445401E-2</v>
      </c>
      <c r="AC3680" s="5">
        <v>2.2439504488798662E-3</v>
      </c>
    </row>
    <row r="3681" spans="27:29" x14ac:dyDescent="0.35">
      <c r="AA3681">
        <v>3677</v>
      </c>
      <c r="AB3681" s="5">
        <v>2.0317328979811054E-2</v>
      </c>
      <c r="AC3681" s="5">
        <v>2.1948173753805868E-3</v>
      </c>
    </row>
    <row r="3682" spans="27:29" x14ac:dyDescent="0.35">
      <c r="AA3682">
        <v>3678</v>
      </c>
      <c r="AB3682" s="5">
        <v>1.8831847128166889E-2</v>
      </c>
      <c r="AC3682" s="5">
        <v>1.997176238900169E-3</v>
      </c>
    </row>
    <row r="3683" spans="27:29" x14ac:dyDescent="0.35">
      <c r="AA3683">
        <v>3679</v>
      </c>
      <c r="AB3683" s="5">
        <v>1.8098562823127523E-2</v>
      </c>
      <c r="AC3683" s="5">
        <v>1.9495780758171225E-3</v>
      </c>
    </row>
    <row r="3684" spans="27:29" x14ac:dyDescent="0.35">
      <c r="AA3684">
        <v>3680</v>
      </c>
      <c r="AB3684" s="5">
        <v>2.3138472534133505E-2</v>
      </c>
      <c r="AC3684" s="5">
        <v>2.5860260334375075E-3</v>
      </c>
    </row>
    <row r="3685" spans="27:29" x14ac:dyDescent="0.35">
      <c r="AA3685">
        <v>3681</v>
      </c>
      <c r="AB3685" s="5">
        <v>2.1790862820821794E-2</v>
      </c>
      <c r="AC3685" s="5">
        <v>2.3887076853556463E-3</v>
      </c>
    </row>
    <row r="3686" spans="27:29" x14ac:dyDescent="0.35">
      <c r="AA3686">
        <v>3682</v>
      </c>
      <c r="AB3686" s="5">
        <v>1.7665297560932412E-2</v>
      </c>
      <c r="AC3686" s="5">
        <v>1.8490279225137967E-3</v>
      </c>
    </row>
    <row r="3687" spans="27:29" x14ac:dyDescent="0.35">
      <c r="AA3687">
        <v>3683</v>
      </c>
      <c r="AB3687" s="5">
        <v>1.9057610497969862E-2</v>
      </c>
      <c r="AC3687" s="5">
        <v>2.1454331567151985E-3</v>
      </c>
    </row>
    <row r="3688" spans="27:29" x14ac:dyDescent="0.35">
      <c r="AA3688">
        <v>3684</v>
      </c>
      <c r="AB3688" s="5">
        <v>2.0060961322876384E-2</v>
      </c>
      <c r="AC3688" s="5">
        <v>2.2119503778065845E-3</v>
      </c>
    </row>
    <row r="3689" spans="27:29" x14ac:dyDescent="0.35">
      <c r="AA3689">
        <v>3685</v>
      </c>
      <c r="AB3689" s="5">
        <v>1.8243659517591868E-2</v>
      </c>
      <c r="AC3689" s="5">
        <v>1.9694140186345766E-3</v>
      </c>
    </row>
    <row r="3690" spans="27:29" x14ac:dyDescent="0.35">
      <c r="AA3690">
        <v>3686</v>
      </c>
      <c r="AB3690" s="5">
        <v>1.9213571125060072E-2</v>
      </c>
      <c r="AC3690" s="5">
        <v>2.105714329524889E-3</v>
      </c>
    </row>
    <row r="3691" spans="27:29" x14ac:dyDescent="0.35">
      <c r="AA3691">
        <v>3687</v>
      </c>
      <c r="AB3691" s="5">
        <v>2.0601291637288282E-2</v>
      </c>
      <c r="AC3691" s="5">
        <v>2.3245659636678189E-3</v>
      </c>
    </row>
    <row r="3692" spans="27:29" x14ac:dyDescent="0.35">
      <c r="AA3692">
        <v>3688</v>
      </c>
      <c r="AB3692" s="5">
        <v>1.760459792100582E-2</v>
      </c>
      <c r="AC3692" s="5">
        <v>1.8316856937965901E-3</v>
      </c>
    </row>
    <row r="3693" spans="27:29" x14ac:dyDescent="0.35">
      <c r="AA3693">
        <v>3689</v>
      </c>
      <c r="AB3693" s="5">
        <v>1.9182761295625336E-2</v>
      </c>
      <c r="AC3693" s="5">
        <v>2.1037831231863519E-3</v>
      </c>
    </row>
    <row r="3694" spans="27:29" x14ac:dyDescent="0.35">
      <c r="AA3694">
        <v>3690</v>
      </c>
      <c r="AB3694" s="5">
        <v>1.8364881794648829E-2</v>
      </c>
      <c r="AC3694" s="5">
        <v>1.9344068446304249E-3</v>
      </c>
    </row>
    <row r="3695" spans="27:29" x14ac:dyDescent="0.35">
      <c r="AA3695">
        <v>3691</v>
      </c>
      <c r="AB3695" s="5">
        <v>1.7561079698680017E-2</v>
      </c>
      <c r="AC3695" s="5">
        <v>1.6279272908716752E-3</v>
      </c>
    </row>
    <row r="3696" spans="27:29" x14ac:dyDescent="0.35">
      <c r="AA3696">
        <v>3692</v>
      </c>
      <c r="AB3696" s="5">
        <v>1.9138238682249783E-2</v>
      </c>
      <c r="AC3696" s="5">
        <v>2.1281465144800753E-3</v>
      </c>
    </row>
    <row r="3697" spans="27:29" x14ac:dyDescent="0.35">
      <c r="AA3697">
        <v>3693</v>
      </c>
      <c r="AB3697" s="5">
        <v>2.6234618997982261E-2</v>
      </c>
      <c r="AC3697" s="5">
        <v>2.7472764251832314E-3</v>
      </c>
    </row>
    <row r="3698" spans="27:29" x14ac:dyDescent="0.35">
      <c r="AA3698">
        <v>3694</v>
      </c>
      <c r="AB3698" s="5">
        <v>2.0403823479233887E-2</v>
      </c>
      <c r="AC3698" s="5">
        <v>2.3180972493979826E-3</v>
      </c>
    </row>
    <row r="3699" spans="27:29" x14ac:dyDescent="0.35">
      <c r="AA3699">
        <v>3695</v>
      </c>
      <c r="AB3699" s="5">
        <v>1.9427384128534703E-2</v>
      </c>
      <c r="AC3699" s="5">
        <v>2.169882857289444E-3</v>
      </c>
    </row>
    <row r="3700" spans="27:29" x14ac:dyDescent="0.35">
      <c r="AA3700">
        <v>3696</v>
      </c>
      <c r="AB3700" s="5">
        <v>2.0583692217141451E-2</v>
      </c>
      <c r="AC3700" s="5">
        <v>2.1614911074659799E-3</v>
      </c>
    </row>
    <row r="3701" spans="27:29" x14ac:dyDescent="0.35">
      <c r="AA3701">
        <v>3697</v>
      </c>
      <c r="AB3701" s="5">
        <v>1.9518125783044536E-2</v>
      </c>
      <c r="AC3701" s="5">
        <v>2.1036384641289541E-3</v>
      </c>
    </row>
    <row r="3702" spans="27:29" x14ac:dyDescent="0.35">
      <c r="AA3702">
        <v>3698</v>
      </c>
      <c r="AB3702" s="5">
        <v>1.9449897279285283E-2</v>
      </c>
      <c r="AC3702" s="5">
        <v>2.1062340585168149E-3</v>
      </c>
    </row>
    <row r="3703" spans="27:29" x14ac:dyDescent="0.35">
      <c r="AA3703">
        <v>3699</v>
      </c>
      <c r="AB3703" s="5">
        <v>1.7843407926845634E-2</v>
      </c>
      <c r="AC3703" s="5">
        <v>1.8435990554893247E-3</v>
      </c>
    </row>
    <row r="3704" spans="27:29" x14ac:dyDescent="0.35">
      <c r="AA3704">
        <v>3700</v>
      </c>
      <c r="AB3704" s="5">
        <v>2.2134111003274011E-2</v>
      </c>
      <c r="AC3704" s="5">
        <v>2.4960923174847829E-3</v>
      </c>
    </row>
    <row r="3705" spans="27:29" x14ac:dyDescent="0.35">
      <c r="AA3705">
        <v>3701</v>
      </c>
      <c r="AB3705" s="5">
        <v>2.1868862334172134E-2</v>
      </c>
      <c r="AC3705" s="5">
        <v>2.4046943377715106E-3</v>
      </c>
    </row>
    <row r="3706" spans="27:29" x14ac:dyDescent="0.35">
      <c r="AA3706">
        <v>3702</v>
      </c>
      <c r="AB3706" s="5">
        <v>1.7950105423432495E-2</v>
      </c>
      <c r="AC3706" s="5">
        <v>1.922346924655151E-3</v>
      </c>
    </row>
    <row r="3707" spans="27:29" x14ac:dyDescent="0.35">
      <c r="AA3707">
        <v>3703</v>
      </c>
      <c r="AB3707" s="5">
        <v>1.9614401287584994E-2</v>
      </c>
      <c r="AC3707" s="5">
        <v>2.1557382859157368E-3</v>
      </c>
    </row>
    <row r="3708" spans="27:29" x14ac:dyDescent="0.35">
      <c r="AA3708">
        <v>3704</v>
      </c>
      <c r="AB3708" s="5">
        <v>2.1679413492063662E-2</v>
      </c>
      <c r="AC3708" s="5">
        <v>2.4373593614345711E-3</v>
      </c>
    </row>
    <row r="3709" spans="27:29" x14ac:dyDescent="0.35">
      <c r="AA3709">
        <v>3705</v>
      </c>
      <c r="AB3709" s="5">
        <v>1.911523960066782E-2</v>
      </c>
      <c r="AC3709" s="5">
        <v>2.1220669475516141E-3</v>
      </c>
    </row>
    <row r="3710" spans="27:29" x14ac:dyDescent="0.35">
      <c r="AA3710">
        <v>3706</v>
      </c>
      <c r="AB3710" s="5">
        <v>1.8484097613812277E-2</v>
      </c>
      <c r="AC3710" s="5">
        <v>1.8902848308764964E-3</v>
      </c>
    </row>
    <row r="3711" spans="27:29" x14ac:dyDescent="0.35">
      <c r="AA3711">
        <v>3707</v>
      </c>
      <c r="AB3711" s="5">
        <v>1.7213200584474335E-2</v>
      </c>
      <c r="AC3711" s="5">
        <v>1.61127370279048E-3</v>
      </c>
    </row>
    <row r="3712" spans="27:29" x14ac:dyDescent="0.35">
      <c r="AA3712">
        <v>3708</v>
      </c>
      <c r="AB3712" s="5">
        <v>1.911727039166761E-2</v>
      </c>
      <c r="AC3712" s="5">
        <v>2.1281245025879291E-3</v>
      </c>
    </row>
    <row r="3713" spans="27:29" x14ac:dyDescent="0.35">
      <c r="AA3713">
        <v>3709</v>
      </c>
      <c r="AB3713" s="5">
        <v>1.7641387917238599E-2</v>
      </c>
      <c r="AC3713" s="5">
        <v>1.8399864144053881E-3</v>
      </c>
    </row>
    <row r="3714" spans="27:29" x14ac:dyDescent="0.35">
      <c r="AA3714">
        <v>3710</v>
      </c>
      <c r="AB3714" s="5">
        <v>2.3314973812628596E-2</v>
      </c>
      <c r="AC3714" s="5">
        <v>2.5571635839860981E-3</v>
      </c>
    </row>
    <row r="3715" spans="27:29" x14ac:dyDescent="0.35">
      <c r="AA3715">
        <v>3711</v>
      </c>
      <c r="AB3715" s="5">
        <v>2.0078399042189467E-2</v>
      </c>
      <c r="AC3715" s="5">
        <v>2.2465751557007667E-3</v>
      </c>
    </row>
    <row r="3716" spans="27:29" x14ac:dyDescent="0.35">
      <c r="AA3716">
        <v>3712</v>
      </c>
      <c r="AB3716" s="5">
        <v>2.0666133159803785E-2</v>
      </c>
      <c r="AC3716" s="5">
        <v>2.3305761602387845E-3</v>
      </c>
    </row>
    <row r="3717" spans="27:29" x14ac:dyDescent="0.35">
      <c r="AA3717">
        <v>3713</v>
      </c>
      <c r="AB3717" s="5">
        <v>2.1245230873445237E-2</v>
      </c>
      <c r="AC3717" s="5">
        <v>2.4481156970539951E-3</v>
      </c>
    </row>
    <row r="3718" spans="27:29" x14ac:dyDescent="0.35">
      <c r="AA3718">
        <v>3714</v>
      </c>
      <c r="AB3718" s="5">
        <v>2.0659328051403185E-2</v>
      </c>
      <c r="AC3718" s="5">
        <v>2.3018979307374357E-3</v>
      </c>
    </row>
    <row r="3719" spans="27:29" x14ac:dyDescent="0.35">
      <c r="AA3719">
        <v>3715</v>
      </c>
      <c r="AB3719" s="5">
        <v>1.9537690724100523E-2</v>
      </c>
      <c r="AC3719" s="5">
        <v>2.2153301058416702E-3</v>
      </c>
    </row>
    <row r="3720" spans="27:29" x14ac:dyDescent="0.35">
      <c r="AA3720">
        <v>3716</v>
      </c>
      <c r="AB3720" s="5">
        <v>1.9574711644029227E-2</v>
      </c>
      <c r="AC3720" s="5">
        <v>2.1741706794076378E-3</v>
      </c>
    </row>
    <row r="3721" spans="27:29" x14ac:dyDescent="0.35">
      <c r="AA3721">
        <v>3717</v>
      </c>
      <c r="AB3721" s="5">
        <v>2.0953004642821352E-2</v>
      </c>
      <c r="AC3721" s="5">
        <v>2.2973689640447045E-3</v>
      </c>
    </row>
    <row r="3722" spans="27:29" x14ac:dyDescent="0.35">
      <c r="AA3722">
        <v>3718</v>
      </c>
      <c r="AB3722" s="5">
        <v>2.5710959839951614E-2</v>
      </c>
      <c r="AC3722" s="5">
        <v>2.7327217756316986E-3</v>
      </c>
    </row>
    <row r="3723" spans="27:29" x14ac:dyDescent="0.35">
      <c r="AA3723">
        <v>3719</v>
      </c>
      <c r="AB3723" s="5">
        <v>1.8204237049929468E-2</v>
      </c>
      <c r="AC3723" s="5">
        <v>1.9426024230305727E-3</v>
      </c>
    </row>
    <row r="3724" spans="27:29" x14ac:dyDescent="0.35">
      <c r="AA3724">
        <v>3720</v>
      </c>
      <c r="AB3724" s="5">
        <v>1.932083652404094E-2</v>
      </c>
      <c r="AC3724" s="5">
        <v>2.1024094896430466E-3</v>
      </c>
    </row>
    <row r="3725" spans="27:29" x14ac:dyDescent="0.35">
      <c r="AA3725">
        <v>3721</v>
      </c>
      <c r="AB3725" s="5">
        <v>2.0575639044626524E-2</v>
      </c>
      <c r="AC3725" s="5">
        <v>2.1922477141169089E-3</v>
      </c>
    </row>
    <row r="3726" spans="27:29" x14ac:dyDescent="0.35">
      <c r="AA3726">
        <v>3722</v>
      </c>
      <c r="AB3726" s="5">
        <v>1.8356792284328197E-2</v>
      </c>
      <c r="AC3726" s="5">
        <v>2.0049744358406492E-3</v>
      </c>
    </row>
    <row r="3727" spans="27:29" x14ac:dyDescent="0.35">
      <c r="AA3727">
        <v>3723</v>
      </c>
      <c r="AB3727" s="5">
        <v>1.7812388925426144E-2</v>
      </c>
      <c r="AC3727" s="5">
        <v>1.7705402849010647E-3</v>
      </c>
    </row>
    <row r="3728" spans="27:29" x14ac:dyDescent="0.35">
      <c r="AA3728">
        <v>3724</v>
      </c>
      <c r="AB3728" s="5">
        <v>1.829826417618444E-2</v>
      </c>
      <c r="AC3728" s="5">
        <v>1.9613737358472692E-3</v>
      </c>
    </row>
    <row r="3729" spans="27:29" x14ac:dyDescent="0.35">
      <c r="AA3729">
        <v>3725</v>
      </c>
      <c r="AB3729" s="5">
        <v>1.8738366691718335E-2</v>
      </c>
      <c r="AC3729" s="5">
        <v>2.030232453341327E-3</v>
      </c>
    </row>
    <row r="3730" spans="27:29" x14ac:dyDescent="0.35">
      <c r="AA3730">
        <v>3726</v>
      </c>
      <c r="AB3730" s="5">
        <v>1.9306128499726398E-2</v>
      </c>
      <c r="AC3730" s="5">
        <v>2.0390933199242673E-3</v>
      </c>
    </row>
    <row r="3731" spans="27:29" x14ac:dyDescent="0.35">
      <c r="AA3731">
        <v>3727</v>
      </c>
      <c r="AB3731" s="5">
        <v>1.7604162768605543E-2</v>
      </c>
      <c r="AC3731" s="5">
        <v>1.7325460697056837E-3</v>
      </c>
    </row>
    <row r="3732" spans="27:29" x14ac:dyDescent="0.35">
      <c r="AA3732">
        <v>3728</v>
      </c>
      <c r="AB3732" s="5">
        <v>1.9451025425657822E-2</v>
      </c>
      <c r="AC3732" s="5">
        <v>2.0673592773219627E-3</v>
      </c>
    </row>
    <row r="3733" spans="27:29" x14ac:dyDescent="0.35">
      <c r="AA3733">
        <v>3729</v>
      </c>
      <c r="AB3733" s="5">
        <v>1.7911481346609023E-2</v>
      </c>
      <c r="AC3733" s="5">
        <v>1.9046994568433723E-3</v>
      </c>
    </row>
    <row r="3734" spans="27:29" x14ac:dyDescent="0.35">
      <c r="AA3734">
        <v>3730</v>
      </c>
      <c r="AB3734" s="5">
        <v>1.960501495541107E-2</v>
      </c>
      <c r="AC3734" s="5">
        <v>2.1467761344234094E-3</v>
      </c>
    </row>
    <row r="3735" spans="27:29" x14ac:dyDescent="0.35">
      <c r="AA3735">
        <v>3731</v>
      </c>
      <c r="AB3735" s="5">
        <v>2.026786419145812E-2</v>
      </c>
      <c r="AC3735" s="5">
        <v>2.3176905676166449E-3</v>
      </c>
    </row>
    <row r="3736" spans="27:29" x14ac:dyDescent="0.35">
      <c r="AA3736">
        <v>3732</v>
      </c>
      <c r="AB3736" s="5">
        <v>2.0404989319723503E-2</v>
      </c>
      <c r="AC3736" s="5">
        <v>2.1716066233122213E-3</v>
      </c>
    </row>
    <row r="3737" spans="27:29" x14ac:dyDescent="0.35">
      <c r="AA3737">
        <v>3733</v>
      </c>
      <c r="AB3737" s="5">
        <v>1.8606511058997546E-2</v>
      </c>
      <c r="AC3737" s="5">
        <v>1.9660245082206871E-3</v>
      </c>
    </row>
    <row r="3738" spans="27:29" x14ac:dyDescent="0.35">
      <c r="AA3738">
        <v>3734</v>
      </c>
      <c r="AB3738" s="5">
        <v>2.2098261386011221E-2</v>
      </c>
      <c r="AC3738" s="5">
        <v>2.2938835686214239E-3</v>
      </c>
    </row>
    <row r="3739" spans="27:29" x14ac:dyDescent="0.35">
      <c r="AA3739">
        <v>3735</v>
      </c>
      <c r="AB3739" s="5">
        <v>1.9940976664057444E-2</v>
      </c>
      <c r="AC3739" s="5">
        <v>2.2703570849483931E-3</v>
      </c>
    </row>
    <row r="3740" spans="27:29" x14ac:dyDescent="0.35">
      <c r="AA3740">
        <v>3736</v>
      </c>
      <c r="AB3740" s="5">
        <v>1.8911217557877925E-2</v>
      </c>
      <c r="AC3740" s="5">
        <v>2.067026994921502E-3</v>
      </c>
    </row>
    <row r="3741" spans="27:29" x14ac:dyDescent="0.35">
      <c r="AA3741">
        <v>3737</v>
      </c>
      <c r="AB3741" s="5">
        <v>1.8006617513540584E-2</v>
      </c>
      <c r="AC3741" s="5">
        <v>1.9358220149867113E-3</v>
      </c>
    </row>
    <row r="3742" spans="27:29" x14ac:dyDescent="0.35">
      <c r="AA3742">
        <v>3738</v>
      </c>
      <c r="AB3742" s="5">
        <v>2.0441730403158508E-2</v>
      </c>
      <c r="AC3742" s="5">
        <v>2.1382345733873373E-3</v>
      </c>
    </row>
    <row r="3743" spans="27:29" x14ac:dyDescent="0.35">
      <c r="AA3743">
        <v>3739</v>
      </c>
      <c r="AB3743" s="5">
        <v>2.092058507981609E-2</v>
      </c>
      <c r="AC3743" s="5">
        <v>2.4105473625235579E-3</v>
      </c>
    </row>
    <row r="3744" spans="27:29" x14ac:dyDescent="0.35">
      <c r="AA3744">
        <v>3740</v>
      </c>
      <c r="AB3744" s="5">
        <v>1.79813847712995E-2</v>
      </c>
      <c r="AC3744" s="5">
        <v>1.8351767896410737E-3</v>
      </c>
    </row>
    <row r="3745" spans="27:29" x14ac:dyDescent="0.35">
      <c r="AA3745">
        <v>3741</v>
      </c>
      <c r="AB3745" s="5">
        <v>1.7651738517838647E-2</v>
      </c>
      <c r="AC3745" s="5">
        <v>1.824454197654268E-3</v>
      </c>
    </row>
    <row r="3746" spans="27:29" x14ac:dyDescent="0.35">
      <c r="AA3746">
        <v>3742</v>
      </c>
      <c r="AB3746" s="5">
        <v>1.9344806357909295E-2</v>
      </c>
      <c r="AC3746" s="5">
        <v>2.1089554395169957E-3</v>
      </c>
    </row>
    <row r="3747" spans="27:29" x14ac:dyDescent="0.35">
      <c r="AA3747">
        <v>3743</v>
      </c>
      <c r="AB3747" s="5">
        <v>1.7874305843523914E-2</v>
      </c>
      <c r="AC3747" s="5">
        <v>1.8980588764909859E-3</v>
      </c>
    </row>
    <row r="3748" spans="27:29" x14ac:dyDescent="0.35">
      <c r="AA3748">
        <v>3744</v>
      </c>
      <c r="AB3748" s="5">
        <v>1.9457885971448069E-2</v>
      </c>
      <c r="AC3748" s="5">
        <v>2.0277689264146569E-3</v>
      </c>
    </row>
    <row r="3749" spans="27:29" x14ac:dyDescent="0.35">
      <c r="AA3749">
        <v>3745</v>
      </c>
      <c r="AB3749" s="5">
        <v>1.8038347462366225E-2</v>
      </c>
      <c r="AC3749" s="5">
        <v>1.8892242699402972E-3</v>
      </c>
    </row>
    <row r="3750" spans="27:29" x14ac:dyDescent="0.35">
      <c r="AA3750">
        <v>3746</v>
      </c>
      <c r="AB3750" s="5">
        <v>2.2582836320544367E-2</v>
      </c>
      <c r="AC3750" s="5">
        <v>2.5387073756442109E-3</v>
      </c>
    </row>
    <row r="3751" spans="27:29" x14ac:dyDescent="0.35">
      <c r="AA3751">
        <v>3747</v>
      </c>
      <c r="AB3751" s="5">
        <v>1.7981324769834828E-2</v>
      </c>
      <c r="AC3751" s="5">
        <v>1.3979573239655363E-3</v>
      </c>
    </row>
    <row r="3752" spans="27:29" x14ac:dyDescent="0.35">
      <c r="AA3752">
        <v>3748</v>
      </c>
      <c r="AB3752" s="5">
        <v>2.4568931754620788E-2</v>
      </c>
      <c r="AC3752" s="5">
        <v>2.6303920044139758E-3</v>
      </c>
    </row>
    <row r="3753" spans="27:29" x14ac:dyDescent="0.35">
      <c r="AA3753">
        <v>3749</v>
      </c>
      <c r="AB3753" s="5">
        <v>1.9431370477772728E-2</v>
      </c>
      <c r="AC3753" s="5">
        <v>2.1534733967492063E-3</v>
      </c>
    </row>
    <row r="3754" spans="27:29" x14ac:dyDescent="0.35">
      <c r="AA3754">
        <v>3750</v>
      </c>
      <c r="AB3754" s="5">
        <v>1.9333356000797684E-2</v>
      </c>
      <c r="AC3754" s="5">
        <v>2.0390786459169581E-3</v>
      </c>
    </row>
    <row r="3755" spans="27:29" x14ac:dyDescent="0.35">
      <c r="AA3755">
        <v>3751</v>
      </c>
      <c r="AB3755" s="5">
        <v>1.9611841215910333E-2</v>
      </c>
      <c r="AC3755" s="5">
        <v>2.2328653054619618E-3</v>
      </c>
    </row>
    <row r="3756" spans="27:29" x14ac:dyDescent="0.35">
      <c r="AA3756">
        <v>3752</v>
      </c>
      <c r="AB3756" s="5">
        <v>2.1728147632627159E-2</v>
      </c>
      <c r="AC3756" s="5">
        <v>2.4818327748010807E-3</v>
      </c>
    </row>
    <row r="3757" spans="27:29" x14ac:dyDescent="0.35">
      <c r="AA3757">
        <v>3753</v>
      </c>
      <c r="AB3757" s="5">
        <v>1.7663316609903702E-2</v>
      </c>
      <c r="AC3757" s="5">
        <v>1.8337467237798427E-3</v>
      </c>
    </row>
    <row r="3758" spans="27:29" x14ac:dyDescent="0.35">
      <c r="AA3758">
        <v>3754</v>
      </c>
      <c r="AB3758" s="5">
        <v>2.379514275864076E-2</v>
      </c>
      <c r="AC3758" s="5">
        <v>2.5840362845442316E-3</v>
      </c>
    </row>
    <row r="3759" spans="27:29" x14ac:dyDescent="0.35">
      <c r="AA3759">
        <v>3755</v>
      </c>
      <c r="AB3759" s="5">
        <v>2.0999934461829222E-2</v>
      </c>
      <c r="AC3759" s="5">
        <v>2.261561358715929E-3</v>
      </c>
    </row>
    <row r="3760" spans="27:29" x14ac:dyDescent="0.35">
      <c r="AA3760">
        <v>3756</v>
      </c>
      <c r="AB3760" s="5">
        <v>1.980449727721291E-2</v>
      </c>
      <c r="AC3760" s="5">
        <v>2.2061262982131279E-3</v>
      </c>
    </row>
    <row r="3761" spans="27:29" x14ac:dyDescent="0.35">
      <c r="AA3761">
        <v>3757</v>
      </c>
      <c r="AB3761" s="5">
        <v>1.935415322597794E-2</v>
      </c>
      <c r="AC3761" s="5">
        <v>2.0890021552952809E-3</v>
      </c>
    </row>
    <row r="3762" spans="27:29" x14ac:dyDescent="0.35">
      <c r="AA3762">
        <v>3758</v>
      </c>
      <c r="AB3762" s="5">
        <v>1.8141225403021145E-2</v>
      </c>
      <c r="AC3762" s="5">
        <v>1.9094586084701087E-3</v>
      </c>
    </row>
    <row r="3763" spans="27:29" x14ac:dyDescent="0.35">
      <c r="AA3763">
        <v>3759</v>
      </c>
      <c r="AB3763" s="5">
        <v>1.9359812623045845E-2</v>
      </c>
      <c r="AC3763" s="5">
        <v>2.1254826765747517E-3</v>
      </c>
    </row>
    <row r="3764" spans="27:29" x14ac:dyDescent="0.35">
      <c r="AA3764">
        <v>3760</v>
      </c>
      <c r="AB3764" s="5">
        <v>1.8540564989064753E-2</v>
      </c>
      <c r="AC3764" s="5">
        <v>2.0202485035559644E-3</v>
      </c>
    </row>
    <row r="3765" spans="27:29" x14ac:dyDescent="0.35">
      <c r="AA3765">
        <v>3761</v>
      </c>
      <c r="AB3765" s="5">
        <v>1.777840484744873E-2</v>
      </c>
      <c r="AC3765" s="5">
        <v>1.7961400246049135E-3</v>
      </c>
    </row>
    <row r="3766" spans="27:29" x14ac:dyDescent="0.35">
      <c r="AA3766">
        <v>3762</v>
      </c>
      <c r="AB3766" s="5">
        <v>2.3020276748635295E-2</v>
      </c>
      <c r="AC3766" s="5">
        <v>2.5013706519308333E-3</v>
      </c>
    </row>
    <row r="3767" spans="27:29" x14ac:dyDescent="0.35">
      <c r="AA3767">
        <v>3763</v>
      </c>
      <c r="AB3767" s="5">
        <v>2.4430065318804362E-2</v>
      </c>
      <c r="AC3767" s="5">
        <v>2.7124500172761986E-3</v>
      </c>
    </row>
    <row r="3768" spans="27:29" x14ac:dyDescent="0.35">
      <c r="AA3768">
        <v>3764</v>
      </c>
      <c r="AB3768" s="5">
        <v>1.7633206874800855E-2</v>
      </c>
      <c r="AC3768" s="5">
        <v>1.8234473928189603E-3</v>
      </c>
    </row>
    <row r="3769" spans="27:29" x14ac:dyDescent="0.35">
      <c r="AA3769">
        <v>3765</v>
      </c>
      <c r="AB3769" s="5">
        <v>2.2137927988921845E-2</v>
      </c>
      <c r="AC3769" s="5">
        <v>2.3288503862365123E-3</v>
      </c>
    </row>
    <row r="3770" spans="27:29" x14ac:dyDescent="0.35">
      <c r="AA3770">
        <v>3766</v>
      </c>
      <c r="AB3770" s="5">
        <v>1.9957198315516397E-2</v>
      </c>
      <c r="AC3770" s="5">
        <v>2.199099100629993E-3</v>
      </c>
    </row>
    <row r="3771" spans="27:29" x14ac:dyDescent="0.35">
      <c r="AA3771">
        <v>3767</v>
      </c>
      <c r="AB3771" s="5">
        <v>2.0706613405953922E-2</v>
      </c>
      <c r="AC3771" s="5">
        <v>2.2095598507597129E-3</v>
      </c>
    </row>
    <row r="3772" spans="27:29" x14ac:dyDescent="0.35">
      <c r="AA3772">
        <v>3768</v>
      </c>
      <c r="AB3772" s="5">
        <v>1.9661879530944382E-2</v>
      </c>
      <c r="AC3772" s="5">
        <v>2.2318963244230641E-3</v>
      </c>
    </row>
    <row r="3773" spans="27:29" x14ac:dyDescent="0.35">
      <c r="AA3773">
        <v>3769</v>
      </c>
      <c r="AB3773" s="5">
        <v>1.8852031690064146E-2</v>
      </c>
      <c r="AC3773" s="5">
        <v>2.0447682913790201E-3</v>
      </c>
    </row>
    <row r="3774" spans="27:29" x14ac:dyDescent="0.35">
      <c r="AA3774">
        <v>3770</v>
      </c>
      <c r="AB3774" s="5">
        <v>1.8929621972358764E-2</v>
      </c>
      <c r="AC3774" s="5">
        <v>2.0670155526617212E-3</v>
      </c>
    </row>
    <row r="3775" spans="27:29" x14ac:dyDescent="0.35">
      <c r="AA3775">
        <v>3771</v>
      </c>
      <c r="AB3775" s="5">
        <v>1.919487996911216E-2</v>
      </c>
      <c r="AC3775" s="5">
        <v>2.1081587127432669E-3</v>
      </c>
    </row>
    <row r="3776" spans="27:29" x14ac:dyDescent="0.35">
      <c r="AA3776">
        <v>3772</v>
      </c>
      <c r="AB3776" s="5">
        <v>2.0125037960215971E-2</v>
      </c>
      <c r="AC3776" s="5">
        <v>2.239220526398045E-3</v>
      </c>
    </row>
    <row r="3777" spans="27:29" x14ac:dyDescent="0.35">
      <c r="AA3777">
        <v>3773</v>
      </c>
      <c r="AB3777" s="5">
        <v>1.7487709236450717E-2</v>
      </c>
      <c r="AC3777" s="5">
        <v>1.7446620269045479E-3</v>
      </c>
    </row>
    <row r="3778" spans="27:29" x14ac:dyDescent="0.35">
      <c r="AA3778">
        <v>3774</v>
      </c>
      <c r="AB3778" s="5">
        <v>1.9606974852736041E-2</v>
      </c>
      <c r="AC3778" s="5">
        <v>2.20480545344505E-3</v>
      </c>
    </row>
    <row r="3779" spans="27:29" x14ac:dyDescent="0.35">
      <c r="AA3779">
        <v>3775</v>
      </c>
      <c r="AB3779" s="5">
        <v>1.9054625352364789E-2</v>
      </c>
      <c r="AC3779" s="5">
        <v>2.0877242227552721E-3</v>
      </c>
    </row>
    <row r="3780" spans="27:29" x14ac:dyDescent="0.35">
      <c r="AA3780">
        <v>3776</v>
      </c>
      <c r="AB3780" s="5">
        <v>1.7263181633136771E-2</v>
      </c>
      <c r="AC3780" s="5">
        <v>1.617353023421467E-3</v>
      </c>
    </row>
    <row r="3781" spans="27:29" x14ac:dyDescent="0.35">
      <c r="AA3781">
        <v>3777</v>
      </c>
      <c r="AB3781" s="5">
        <v>2.1131936732307861E-2</v>
      </c>
      <c r="AC3781" s="5">
        <v>2.3194701812438048E-3</v>
      </c>
    </row>
    <row r="3782" spans="27:29" x14ac:dyDescent="0.35">
      <c r="AA3782">
        <v>3778</v>
      </c>
      <c r="AB3782" s="5">
        <v>2.4504562373316805E-2</v>
      </c>
      <c r="AC3782" s="5">
        <v>2.5437766088248514E-3</v>
      </c>
    </row>
    <row r="3783" spans="27:29" x14ac:dyDescent="0.35">
      <c r="AA3783">
        <v>3779</v>
      </c>
      <c r="AB3783" s="5">
        <v>1.9446392956482858E-2</v>
      </c>
      <c r="AC3783" s="5">
        <v>2.0797111587468669E-3</v>
      </c>
    </row>
    <row r="3784" spans="27:29" x14ac:dyDescent="0.35">
      <c r="AA3784">
        <v>3780</v>
      </c>
      <c r="AB3784" s="5">
        <v>2.0295842942941747E-2</v>
      </c>
      <c r="AC3784" s="5">
        <v>2.2463262162298373E-3</v>
      </c>
    </row>
    <row r="3785" spans="27:29" x14ac:dyDescent="0.35">
      <c r="AA3785">
        <v>3781</v>
      </c>
      <c r="AB3785" s="5">
        <v>2.1264131546948773E-2</v>
      </c>
      <c r="AC3785" s="5">
        <v>2.3861638972307851E-3</v>
      </c>
    </row>
    <row r="3786" spans="27:29" x14ac:dyDescent="0.35">
      <c r="AA3786">
        <v>3782</v>
      </c>
      <c r="AB3786" s="5">
        <v>1.9002433519706239E-2</v>
      </c>
      <c r="AC3786" s="5">
        <v>2.0977160596791196E-3</v>
      </c>
    </row>
    <row r="3787" spans="27:29" x14ac:dyDescent="0.35">
      <c r="AA3787">
        <v>3783</v>
      </c>
      <c r="AB3787" s="5">
        <v>2.016478575490142E-2</v>
      </c>
      <c r="AC3787" s="5">
        <v>2.218437728230235E-3</v>
      </c>
    </row>
    <row r="3788" spans="27:29" x14ac:dyDescent="0.35">
      <c r="AA3788">
        <v>3784</v>
      </c>
      <c r="AB3788" s="5">
        <v>1.7518251569301844E-2</v>
      </c>
      <c r="AC3788" s="5">
        <v>1.6883180774816178E-3</v>
      </c>
    </row>
    <row r="3789" spans="27:29" x14ac:dyDescent="0.35">
      <c r="AA3789">
        <v>3785</v>
      </c>
      <c r="AB3789" s="5">
        <v>1.8495356531707897E-2</v>
      </c>
      <c r="AC3789" s="5">
        <v>2.0215057401849435E-3</v>
      </c>
    </row>
    <row r="3790" spans="27:29" x14ac:dyDescent="0.35">
      <c r="AA3790">
        <v>3786</v>
      </c>
      <c r="AB3790" s="5">
        <v>1.8757751546475087E-2</v>
      </c>
      <c r="AC3790" s="5">
        <v>2.0302481475339028E-3</v>
      </c>
    </row>
    <row r="3791" spans="27:29" x14ac:dyDescent="0.35">
      <c r="AA3791">
        <v>3787</v>
      </c>
      <c r="AB3791" s="5">
        <v>1.7729221169246686E-2</v>
      </c>
      <c r="AC3791" s="5">
        <v>1.8677603616426544E-3</v>
      </c>
    </row>
    <row r="3792" spans="27:29" x14ac:dyDescent="0.35">
      <c r="AA3792">
        <v>3788</v>
      </c>
      <c r="AB3792" s="5">
        <v>2.1650679059804737E-2</v>
      </c>
      <c r="AC3792" s="5">
        <v>2.3026025002845455E-3</v>
      </c>
    </row>
    <row r="3793" spans="27:29" x14ac:dyDescent="0.35">
      <c r="AA3793">
        <v>3789</v>
      </c>
      <c r="AB3793" s="5">
        <v>1.9231020221914964E-2</v>
      </c>
      <c r="AC3793" s="5">
        <v>2.1287773309616215E-3</v>
      </c>
    </row>
    <row r="3794" spans="27:29" x14ac:dyDescent="0.35">
      <c r="AA3794">
        <v>3790</v>
      </c>
      <c r="AB3794" s="5">
        <v>2.0351821467211512E-2</v>
      </c>
      <c r="AC3794" s="5">
        <v>2.3040599370562041E-3</v>
      </c>
    </row>
    <row r="3795" spans="27:29" x14ac:dyDescent="0.35">
      <c r="AA3795">
        <v>3791</v>
      </c>
      <c r="AB3795" s="5">
        <v>1.8496759006791486E-2</v>
      </c>
      <c r="AC3795" s="5">
        <v>1.9927817108227807E-3</v>
      </c>
    </row>
    <row r="3796" spans="27:29" x14ac:dyDescent="0.35">
      <c r="AA3796">
        <v>3792</v>
      </c>
      <c r="AB3796" s="5">
        <v>1.845032489472723E-2</v>
      </c>
      <c r="AC3796" s="5">
        <v>1.97583000093704E-3</v>
      </c>
    </row>
    <row r="3797" spans="27:29" x14ac:dyDescent="0.35">
      <c r="AA3797">
        <v>3793</v>
      </c>
      <c r="AB3797" s="5">
        <v>1.7842736012937375E-2</v>
      </c>
      <c r="AC3797" s="5">
        <v>1.8472590239382723E-3</v>
      </c>
    </row>
    <row r="3798" spans="27:29" x14ac:dyDescent="0.35">
      <c r="AA3798">
        <v>3794</v>
      </c>
      <c r="AB3798" s="5">
        <v>1.8920022719451961E-2</v>
      </c>
      <c r="AC3798" s="5">
        <v>2.0704306399398921E-3</v>
      </c>
    </row>
    <row r="3799" spans="27:29" x14ac:dyDescent="0.35">
      <c r="AA3799">
        <v>3795</v>
      </c>
      <c r="AB3799" s="5">
        <v>2.1263091086757002E-2</v>
      </c>
      <c r="AC3799" s="5">
        <v>2.3585555631066091E-3</v>
      </c>
    </row>
    <row r="3800" spans="27:29" x14ac:dyDescent="0.35">
      <c r="AA3800">
        <v>3796</v>
      </c>
      <c r="AB3800" s="5">
        <v>1.8469806052885132E-2</v>
      </c>
      <c r="AC3800" s="5">
        <v>2.0221986586556311E-3</v>
      </c>
    </row>
    <row r="3801" spans="27:29" x14ac:dyDescent="0.35">
      <c r="AA3801">
        <v>3797</v>
      </c>
      <c r="AB3801" s="5">
        <v>2.1983533982186373E-2</v>
      </c>
      <c r="AC3801" s="5">
        <v>2.3595710196606164E-3</v>
      </c>
    </row>
    <row r="3802" spans="27:29" x14ac:dyDescent="0.35">
      <c r="AA3802">
        <v>3798</v>
      </c>
      <c r="AB3802" s="5">
        <v>2.1293495943003959E-2</v>
      </c>
      <c r="AC3802" s="5">
        <v>2.3081890480437703E-3</v>
      </c>
    </row>
    <row r="3803" spans="27:29" x14ac:dyDescent="0.35">
      <c r="AA3803">
        <v>3799</v>
      </c>
      <c r="AB3803" s="5">
        <v>1.7415045732899134E-2</v>
      </c>
      <c r="AC3803" s="5">
        <v>1.5188239170442668E-3</v>
      </c>
    </row>
    <row r="3804" spans="27:29" x14ac:dyDescent="0.35">
      <c r="AA3804">
        <v>3800</v>
      </c>
      <c r="AB3804" s="5">
        <v>2.428094424624519E-2</v>
      </c>
      <c r="AC3804" s="5">
        <v>2.6424146697540977E-3</v>
      </c>
    </row>
    <row r="3805" spans="27:29" x14ac:dyDescent="0.35">
      <c r="AA3805">
        <v>3801</v>
      </c>
      <c r="AB3805" s="5">
        <v>1.8049701469350855E-2</v>
      </c>
      <c r="AC3805" s="5">
        <v>1.9350668181373309E-3</v>
      </c>
    </row>
    <row r="3806" spans="27:29" x14ac:dyDescent="0.35">
      <c r="AA3806">
        <v>3802</v>
      </c>
      <c r="AB3806" s="5">
        <v>2.2415817969736615E-2</v>
      </c>
      <c r="AC3806" s="5">
        <v>2.3500072597759667E-3</v>
      </c>
    </row>
    <row r="3807" spans="27:29" x14ac:dyDescent="0.35">
      <c r="AA3807">
        <v>3803</v>
      </c>
      <c r="AB3807" s="5">
        <v>1.8794397154139386E-2</v>
      </c>
      <c r="AC3807" s="5">
        <v>1.9794507142446042E-3</v>
      </c>
    </row>
    <row r="3808" spans="27:29" x14ac:dyDescent="0.35">
      <c r="AA3808">
        <v>3804</v>
      </c>
      <c r="AB3808" s="5">
        <v>1.8172899198567457E-2</v>
      </c>
      <c r="AC3808" s="5">
        <v>1.8591925699792621E-3</v>
      </c>
    </row>
    <row r="3809" spans="27:29" x14ac:dyDescent="0.35">
      <c r="AA3809">
        <v>3805</v>
      </c>
      <c r="AB3809" s="5">
        <v>1.8185015859696209E-2</v>
      </c>
      <c r="AC3809" s="5">
        <v>1.9686170669575226E-3</v>
      </c>
    </row>
    <row r="3810" spans="27:29" x14ac:dyDescent="0.35">
      <c r="AA3810">
        <v>3806</v>
      </c>
      <c r="AB3810" s="5">
        <v>2.0181929824917556E-2</v>
      </c>
      <c r="AC3810" s="5">
        <v>2.2598470257069094E-3</v>
      </c>
    </row>
    <row r="3811" spans="27:29" x14ac:dyDescent="0.35">
      <c r="AA3811">
        <v>3807</v>
      </c>
      <c r="AB3811" s="5">
        <v>1.8811909464738791E-2</v>
      </c>
      <c r="AC3811" s="5">
        <v>2.0967563648238291E-3</v>
      </c>
    </row>
    <row r="3812" spans="27:29" x14ac:dyDescent="0.35">
      <c r="AA3812">
        <v>3808</v>
      </c>
      <c r="AB3812" s="5">
        <v>1.9364861037237155E-2</v>
      </c>
      <c r="AC3812" s="5">
        <v>2.1695147326393407E-3</v>
      </c>
    </row>
    <row r="3813" spans="27:29" x14ac:dyDescent="0.35">
      <c r="AA3813">
        <v>3809</v>
      </c>
      <c r="AB3813" s="5">
        <v>2.367894719083553E-2</v>
      </c>
      <c r="AC3813" s="5">
        <v>2.5191689199789281E-3</v>
      </c>
    </row>
    <row r="3814" spans="27:29" x14ac:dyDescent="0.35">
      <c r="AA3814">
        <v>3810</v>
      </c>
      <c r="AB3814" s="5">
        <v>1.8006914410192868E-2</v>
      </c>
      <c r="AC3814" s="5">
        <v>1.8922001557600604E-3</v>
      </c>
    </row>
    <row r="3815" spans="27:29" x14ac:dyDescent="0.35">
      <c r="AA3815">
        <v>3811</v>
      </c>
      <c r="AB3815" s="5">
        <v>2.1118294723111969E-2</v>
      </c>
      <c r="AC3815" s="5">
        <v>2.3737315924442716E-3</v>
      </c>
    </row>
    <row r="3816" spans="27:29" x14ac:dyDescent="0.35">
      <c r="AA3816">
        <v>3812</v>
      </c>
      <c r="AB3816" s="5">
        <v>1.9310692641886368E-2</v>
      </c>
      <c r="AC3816" s="5">
        <v>2.1629746295756215E-3</v>
      </c>
    </row>
    <row r="3817" spans="27:29" x14ac:dyDescent="0.35">
      <c r="AA3817">
        <v>3813</v>
      </c>
      <c r="AB3817" s="5">
        <v>1.9633253152154046E-2</v>
      </c>
      <c r="AC3817" s="5">
        <v>2.0612181462219964E-3</v>
      </c>
    </row>
    <row r="3818" spans="27:29" x14ac:dyDescent="0.35">
      <c r="AA3818">
        <v>3814</v>
      </c>
      <c r="AB3818" s="5">
        <v>1.7642442448701407E-2</v>
      </c>
      <c r="AC3818" s="5">
        <v>1.7182994538300338E-3</v>
      </c>
    </row>
    <row r="3819" spans="27:29" x14ac:dyDescent="0.35">
      <c r="AA3819">
        <v>3815</v>
      </c>
      <c r="AB3819" s="5">
        <v>1.9637030547826024E-2</v>
      </c>
      <c r="AC3819" s="5">
        <v>2.2240476187482421E-3</v>
      </c>
    </row>
    <row r="3820" spans="27:29" x14ac:dyDescent="0.35">
      <c r="AA3820">
        <v>3816</v>
      </c>
      <c r="AB3820" s="5">
        <v>1.8944318759574707E-2</v>
      </c>
      <c r="AC3820" s="5">
        <v>1.9165258296666631E-3</v>
      </c>
    </row>
    <row r="3821" spans="27:29" x14ac:dyDescent="0.35">
      <c r="AA3821">
        <v>3817</v>
      </c>
      <c r="AB3821" s="5">
        <v>1.7492670232744277E-2</v>
      </c>
      <c r="AC3821" s="5">
        <v>1.7899079131099512E-3</v>
      </c>
    </row>
    <row r="3822" spans="27:29" x14ac:dyDescent="0.35">
      <c r="AA3822">
        <v>3818</v>
      </c>
      <c r="AB3822" s="5">
        <v>2.8006346432305668E-2</v>
      </c>
      <c r="AC3822" s="5">
        <v>2.9107391124511268E-3</v>
      </c>
    </row>
    <row r="3823" spans="27:29" x14ac:dyDescent="0.35">
      <c r="AA3823">
        <v>3819</v>
      </c>
      <c r="AB3823" s="5">
        <v>1.8494123995680494E-2</v>
      </c>
      <c r="AC3823" s="5">
        <v>1.9855907814743325E-3</v>
      </c>
    </row>
    <row r="3824" spans="27:29" x14ac:dyDescent="0.35">
      <c r="AA3824">
        <v>3820</v>
      </c>
      <c r="AB3824" s="5">
        <v>2.1533871249151709E-2</v>
      </c>
      <c r="AC3824" s="5">
        <v>2.4622989847817526E-3</v>
      </c>
    </row>
    <row r="3825" spans="27:29" x14ac:dyDescent="0.35">
      <c r="AA3825">
        <v>3821</v>
      </c>
      <c r="AB3825" s="5">
        <v>2.1023580095792558E-2</v>
      </c>
      <c r="AC3825" s="5">
        <v>2.2687448585808367E-3</v>
      </c>
    </row>
    <row r="3826" spans="27:29" x14ac:dyDescent="0.35">
      <c r="AA3826">
        <v>3822</v>
      </c>
      <c r="AB3826" s="5">
        <v>2.166316269361631E-2</v>
      </c>
      <c r="AC3826" s="5">
        <v>2.4312520660243519E-3</v>
      </c>
    </row>
    <row r="3827" spans="27:29" x14ac:dyDescent="0.35">
      <c r="AA3827">
        <v>3823</v>
      </c>
      <c r="AB3827" s="5">
        <v>2.1223881193207905E-2</v>
      </c>
      <c r="AC3827" s="5">
        <v>2.4428642265737362E-3</v>
      </c>
    </row>
    <row r="3828" spans="27:29" x14ac:dyDescent="0.35">
      <c r="AA3828">
        <v>3824</v>
      </c>
      <c r="AB3828" s="5">
        <v>2.1750123155987598E-2</v>
      </c>
      <c r="AC3828" s="5">
        <v>2.44203646797968E-3</v>
      </c>
    </row>
    <row r="3829" spans="27:29" x14ac:dyDescent="0.35">
      <c r="AA3829">
        <v>3825</v>
      </c>
      <c r="AB3829" s="5">
        <v>1.8911656780203522E-2</v>
      </c>
      <c r="AC3829" s="5">
        <v>2.0234233532030721E-3</v>
      </c>
    </row>
    <row r="3830" spans="27:29" x14ac:dyDescent="0.35">
      <c r="AA3830">
        <v>3826</v>
      </c>
      <c r="AB3830" s="5">
        <v>2.1526330257369983E-2</v>
      </c>
      <c r="AC3830" s="5">
        <v>2.3872775514511687E-3</v>
      </c>
    </row>
    <row r="3831" spans="27:29" x14ac:dyDescent="0.35">
      <c r="AA3831">
        <v>3827</v>
      </c>
      <c r="AB3831" s="5">
        <v>1.9115895613899508E-2</v>
      </c>
      <c r="AC3831" s="5">
        <v>2.0994045604719211E-3</v>
      </c>
    </row>
    <row r="3832" spans="27:29" x14ac:dyDescent="0.35">
      <c r="AA3832">
        <v>3828</v>
      </c>
      <c r="AB3832" s="5">
        <v>1.9983084890256145E-2</v>
      </c>
      <c r="AC3832" s="5">
        <v>2.0924507973584163E-3</v>
      </c>
    </row>
    <row r="3833" spans="27:29" x14ac:dyDescent="0.35">
      <c r="AA3833">
        <v>3829</v>
      </c>
      <c r="AB3833" s="5">
        <v>1.7996345046789299E-2</v>
      </c>
      <c r="AC3833" s="5">
        <v>1.8395655750077344E-3</v>
      </c>
    </row>
    <row r="3834" spans="27:29" x14ac:dyDescent="0.35">
      <c r="AA3834">
        <v>3830</v>
      </c>
      <c r="AB3834" s="5">
        <v>2.0428594113021951E-2</v>
      </c>
      <c r="AC3834" s="5">
        <v>2.1191249228033789E-3</v>
      </c>
    </row>
    <row r="3835" spans="27:29" x14ac:dyDescent="0.35">
      <c r="AA3835">
        <v>3831</v>
      </c>
      <c r="AB3835" s="5">
        <v>2.0329148070821739E-2</v>
      </c>
      <c r="AC3835" s="5">
        <v>2.2699232226136186E-3</v>
      </c>
    </row>
    <row r="3836" spans="27:29" x14ac:dyDescent="0.35">
      <c r="AA3836">
        <v>3832</v>
      </c>
      <c r="AB3836" s="5">
        <v>1.7498530407958228E-2</v>
      </c>
      <c r="AC3836" s="5">
        <v>1.6857173312585607E-3</v>
      </c>
    </row>
    <row r="3837" spans="27:29" x14ac:dyDescent="0.35">
      <c r="AA3837">
        <v>3833</v>
      </c>
      <c r="AB3837" s="5">
        <v>2.2511270807845724E-2</v>
      </c>
      <c r="AC3837" s="5">
        <v>2.4813644627763604E-3</v>
      </c>
    </row>
    <row r="3838" spans="27:29" x14ac:dyDescent="0.35">
      <c r="AA3838">
        <v>3834</v>
      </c>
      <c r="AB3838" s="5">
        <v>2.0956421565013417E-2</v>
      </c>
      <c r="AC3838" s="5">
        <v>2.2581274875999118E-3</v>
      </c>
    </row>
    <row r="3839" spans="27:29" x14ac:dyDescent="0.35">
      <c r="AA3839">
        <v>3835</v>
      </c>
      <c r="AB3839" s="5">
        <v>1.9738804183554042E-2</v>
      </c>
      <c r="AC3839" s="5">
        <v>2.214002963047486E-3</v>
      </c>
    </row>
    <row r="3840" spans="27:29" x14ac:dyDescent="0.35">
      <c r="AA3840">
        <v>3836</v>
      </c>
      <c r="AB3840" s="5">
        <v>1.8238400084853255E-2</v>
      </c>
      <c r="AC3840" s="5">
        <v>1.8367010227750141E-3</v>
      </c>
    </row>
    <row r="3841" spans="27:29" x14ac:dyDescent="0.35">
      <c r="AA3841">
        <v>3837</v>
      </c>
      <c r="AB3841" s="5">
        <v>1.9107482086855095E-2</v>
      </c>
      <c r="AC3841" s="5">
        <v>2.0628104518029154E-3</v>
      </c>
    </row>
    <row r="3842" spans="27:29" x14ac:dyDescent="0.35">
      <c r="AA3842">
        <v>3838</v>
      </c>
      <c r="AB3842" s="5">
        <v>2.1511098879435982E-2</v>
      </c>
      <c r="AC3842" s="5">
        <v>2.4344730528617856E-3</v>
      </c>
    </row>
    <row r="3843" spans="27:29" x14ac:dyDescent="0.35">
      <c r="AA3843">
        <v>3839</v>
      </c>
      <c r="AB3843" s="5">
        <v>2.2787813361745179E-2</v>
      </c>
      <c r="AC3843" s="5">
        <v>2.5818200015501444E-3</v>
      </c>
    </row>
    <row r="3844" spans="27:29" x14ac:dyDescent="0.35">
      <c r="AA3844">
        <v>3840</v>
      </c>
      <c r="AB3844" s="5">
        <v>1.9410422068441992E-2</v>
      </c>
      <c r="AC3844" s="5">
        <v>2.1804771324748181E-3</v>
      </c>
    </row>
    <row r="3845" spans="27:29" x14ac:dyDescent="0.35">
      <c r="AA3845">
        <v>3841</v>
      </c>
      <c r="AB3845" s="5">
        <v>1.7632354144961549E-2</v>
      </c>
      <c r="AC3845" s="5">
        <v>1.7473149204688221E-3</v>
      </c>
    </row>
    <row r="3846" spans="27:29" x14ac:dyDescent="0.35">
      <c r="AA3846">
        <v>3842</v>
      </c>
      <c r="AB3846" s="5">
        <v>2.1524784797478085E-2</v>
      </c>
      <c r="AC3846" s="5">
        <v>2.4721703746337954E-3</v>
      </c>
    </row>
    <row r="3847" spans="27:29" x14ac:dyDescent="0.35">
      <c r="AA3847">
        <v>3843</v>
      </c>
      <c r="AB3847" s="5">
        <v>1.8436711976194394E-2</v>
      </c>
      <c r="AC3847" s="5">
        <v>2.0114444331675633E-3</v>
      </c>
    </row>
    <row r="3848" spans="27:29" x14ac:dyDescent="0.35">
      <c r="AA3848">
        <v>3844</v>
      </c>
      <c r="AB3848" s="5">
        <v>1.7750929346009827E-2</v>
      </c>
      <c r="AC3848" s="5">
        <v>1.8529129611585561E-3</v>
      </c>
    </row>
    <row r="3849" spans="27:29" x14ac:dyDescent="0.35">
      <c r="AA3849">
        <v>3845</v>
      </c>
      <c r="AB3849" s="5">
        <v>2.1401654404400745E-2</v>
      </c>
      <c r="AC3849" s="5">
        <v>2.3277408079244084E-3</v>
      </c>
    </row>
    <row r="3850" spans="27:29" x14ac:dyDescent="0.35">
      <c r="AA3850">
        <v>3846</v>
      </c>
      <c r="AB3850" s="5">
        <v>1.7659690220689514E-2</v>
      </c>
      <c r="AC3850" s="5">
        <v>1.847623974684064E-3</v>
      </c>
    </row>
    <row r="3851" spans="27:29" x14ac:dyDescent="0.35">
      <c r="AA3851">
        <v>3847</v>
      </c>
      <c r="AB3851" s="5">
        <v>2.098609821360807E-2</v>
      </c>
      <c r="AC3851" s="5">
        <v>2.3475310912788529E-3</v>
      </c>
    </row>
    <row r="3852" spans="27:29" x14ac:dyDescent="0.35">
      <c r="AA3852">
        <v>3848</v>
      </c>
      <c r="AB3852" s="5">
        <v>1.8325425153469348E-2</v>
      </c>
      <c r="AC3852" s="5">
        <v>2.005179580875567E-3</v>
      </c>
    </row>
    <row r="3853" spans="27:29" x14ac:dyDescent="0.35">
      <c r="AA3853">
        <v>3849</v>
      </c>
      <c r="AB3853" s="5">
        <v>1.8830302547600514E-2</v>
      </c>
      <c r="AC3853" s="5">
        <v>2.0725019783438357E-3</v>
      </c>
    </row>
    <row r="3854" spans="27:29" x14ac:dyDescent="0.35">
      <c r="AA3854">
        <v>3850</v>
      </c>
      <c r="AB3854" s="5">
        <v>1.9010390854474975E-2</v>
      </c>
      <c r="AC3854" s="5">
        <v>2.0894108292422E-3</v>
      </c>
    </row>
    <row r="3855" spans="27:29" x14ac:dyDescent="0.35">
      <c r="AA3855">
        <v>3851</v>
      </c>
      <c r="AB3855" s="5">
        <v>1.9626391589811047E-2</v>
      </c>
      <c r="AC3855" s="5">
        <v>2.1816554724337625E-3</v>
      </c>
    </row>
    <row r="3856" spans="27:29" x14ac:dyDescent="0.35">
      <c r="AA3856">
        <v>3852</v>
      </c>
      <c r="AB3856" s="5">
        <v>1.8563904924948683E-2</v>
      </c>
      <c r="AC3856" s="5">
        <v>1.5746767790568033E-3</v>
      </c>
    </row>
    <row r="3857" spans="27:29" x14ac:dyDescent="0.35">
      <c r="AA3857">
        <v>3853</v>
      </c>
      <c r="AB3857" s="5">
        <v>2.1664856538692431E-2</v>
      </c>
      <c r="AC3857" s="5">
        <v>2.2619247969129399E-3</v>
      </c>
    </row>
    <row r="3858" spans="27:29" x14ac:dyDescent="0.35">
      <c r="AA3858">
        <v>3854</v>
      </c>
      <c r="AB3858" s="5">
        <v>1.9746739374252066E-2</v>
      </c>
      <c r="AC3858" s="5">
        <v>2.1831783800337402E-3</v>
      </c>
    </row>
    <row r="3859" spans="27:29" x14ac:dyDescent="0.35">
      <c r="AA3859">
        <v>3855</v>
      </c>
      <c r="AB3859" s="5">
        <v>1.7754175093366187E-2</v>
      </c>
      <c r="AC3859" s="5">
        <v>1.7552200021431108E-3</v>
      </c>
    </row>
    <row r="3860" spans="27:29" x14ac:dyDescent="0.35">
      <c r="AA3860">
        <v>3856</v>
      </c>
      <c r="AB3860" s="5">
        <v>1.9336630308997429E-2</v>
      </c>
      <c r="AC3860" s="5">
        <v>2.1299369714371363E-3</v>
      </c>
    </row>
    <row r="3861" spans="27:29" x14ac:dyDescent="0.35">
      <c r="AA3861">
        <v>3857</v>
      </c>
      <c r="AB3861" s="5">
        <v>1.932550981099302E-2</v>
      </c>
      <c r="AC3861" s="5">
        <v>2.1682380374330387E-3</v>
      </c>
    </row>
    <row r="3862" spans="27:29" x14ac:dyDescent="0.35">
      <c r="AA3862">
        <v>3858</v>
      </c>
      <c r="AB3862" s="5">
        <v>1.9458783659596319E-2</v>
      </c>
      <c r="AC3862" s="5">
        <v>2.192044926832878E-3</v>
      </c>
    </row>
    <row r="3863" spans="27:29" x14ac:dyDescent="0.35">
      <c r="AA3863">
        <v>3859</v>
      </c>
      <c r="AB3863" s="5">
        <v>2.2469734959911589E-2</v>
      </c>
      <c r="AC3863" s="5">
        <v>2.4384320652481866E-3</v>
      </c>
    </row>
    <row r="3864" spans="27:29" x14ac:dyDescent="0.35">
      <c r="AA3864">
        <v>3860</v>
      </c>
      <c r="AB3864" s="5">
        <v>2.152737312955472E-2</v>
      </c>
      <c r="AC3864" s="5">
        <v>2.4400797673946773E-3</v>
      </c>
    </row>
    <row r="3865" spans="27:29" x14ac:dyDescent="0.35">
      <c r="AA3865">
        <v>3861</v>
      </c>
      <c r="AB3865" s="5">
        <v>1.7644175262219255E-2</v>
      </c>
      <c r="AC3865" s="5">
        <v>1.8408947126906663E-3</v>
      </c>
    </row>
    <row r="3866" spans="27:29" x14ac:dyDescent="0.35">
      <c r="AA3866">
        <v>3862</v>
      </c>
      <c r="AB3866" s="5">
        <v>1.9440188968692609E-2</v>
      </c>
      <c r="AC3866" s="5">
        <v>2.1424634624355528E-3</v>
      </c>
    </row>
    <row r="3867" spans="27:29" x14ac:dyDescent="0.35">
      <c r="AA3867">
        <v>3863</v>
      </c>
      <c r="AB3867" s="5">
        <v>2.0186188749867693E-2</v>
      </c>
      <c r="AC3867" s="5">
        <v>2.2125663215087268E-3</v>
      </c>
    </row>
    <row r="3868" spans="27:29" x14ac:dyDescent="0.35">
      <c r="AA3868">
        <v>3864</v>
      </c>
      <c r="AB3868" s="5">
        <v>2.2562134393801184E-2</v>
      </c>
      <c r="AC3868" s="5">
        <v>2.4637621857953565E-3</v>
      </c>
    </row>
    <row r="3869" spans="27:29" x14ac:dyDescent="0.35">
      <c r="AA3869">
        <v>3865</v>
      </c>
      <c r="AB3869" s="5">
        <v>2.1039774939816007E-2</v>
      </c>
      <c r="AC3869" s="5">
        <v>2.3848854834519189E-3</v>
      </c>
    </row>
    <row r="3870" spans="27:29" x14ac:dyDescent="0.35">
      <c r="AA3870">
        <v>3866</v>
      </c>
      <c r="AB3870" s="5">
        <v>1.8197041088905151E-2</v>
      </c>
      <c r="AC3870" s="5">
        <v>1.9764740697349676E-3</v>
      </c>
    </row>
    <row r="3871" spans="27:29" x14ac:dyDescent="0.35">
      <c r="AA3871">
        <v>3867</v>
      </c>
      <c r="AB3871" s="5">
        <v>2.0023049849954854E-2</v>
      </c>
      <c r="AC3871" s="5">
        <v>2.2504923701052717E-3</v>
      </c>
    </row>
    <row r="3872" spans="27:29" x14ac:dyDescent="0.35">
      <c r="AA3872">
        <v>3868</v>
      </c>
      <c r="AB3872" s="5">
        <v>1.7572413419656169E-2</v>
      </c>
      <c r="AC3872" s="5">
        <v>1.7963280479780833E-3</v>
      </c>
    </row>
    <row r="3873" spans="27:29" x14ac:dyDescent="0.35">
      <c r="AA3873">
        <v>3869</v>
      </c>
      <c r="AB3873" s="5">
        <v>1.771577866940674E-2</v>
      </c>
      <c r="AC3873" s="5">
        <v>1.7961293993414306E-3</v>
      </c>
    </row>
    <row r="3874" spans="27:29" x14ac:dyDescent="0.35">
      <c r="AA3874">
        <v>3870</v>
      </c>
      <c r="AB3874" s="5">
        <v>1.8422355520966303E-2</v>
      </c>
      <c r="AC3874" s="5">
        <v>1.9934332909605883E-3</v>
      </c>
    </row>
    <row r="3875" spans="27:29" x14ac:dyDescent="0.35">
      <c r="AA3875">
        <v>3871</v>
      </c>
      <c r="AB3875" s="5">
        <v>1.9599246115804145E-2</v>
      </c>
      <c r="AC3875" s="5">
        <v>2.2064201681707345E-3</v>
      </c>
    </row>
    <row r="3876" spans="27:29" x14ac:dyDescent="0.35">
      <c r="AA3876">
        <v>3872</v>
      </c>
      <c r="AB3876" s="5">
        <v>1.9321643128820235E-2</v>
      </c>
      <c r="AC3876" s="5">
        <v>2.1070505205694561E-3</v>
      </c>
    </row>
    <row r="3877" spans="27:29" x14ac:dyDescent="0.35">
      <c r="AA3877">
        <v>3873</v>
      </c>
      <c r="AB3877" s="5">
        <v>2.1136458049140956E-2</v>
      </c>
      <c r="AC3877" s="5">
        <v>2.1997893672196728E-3</v>
      </c>
    </row>
    <row r="3878" spans="27:29" x14ac:dyDescent="0.35">
      <c r="AA3878">
        <v>3874</v>
      </c>
      <c r="AB3878" s="5">
        <v>2.1237451394711681E-2</v>
      </c>
      <c r="AC3878" s="5">
        <v>2.4262628632951925E-3</v>
      </c>
    </row>
    <row r="3879" spans="27:29" x14ac:dyDescent="0.35">
      <c r="AA3879">
        <v>3875</v>
      </c>
      <c r="AB3879" s="5">
        <v>1.9769564780898228E-2</v>
      </c>
      <c r="AC3879" s="5">
        <v>2.0195414335958915E-3</v>
      </c>
    </row>
    <row r="3880" spans="27:29" x14ac:dyDescent="0.35">
      <c r="AA3880">
        <v>3876</v>
      </c>
      <c r="AB3880" s="5">
        <v>1.7603938005784373E-2</v>
      </c>
      <c r="AC3880" s="5">
        <v>1.8014611278873165E-3</v>
      </c>
    </row>
    <row r="3881" spans="27:29" x14ac:dyDescent="0.35">
      <c r="AA3881">
        <v>3877</v>
      </c>
      <c r="AB3881" s="5">
        <v>1.9156758825696386E-2</v>
      </c>
      <c r="AC3881" s="5">
        <v>2.1542487440302273E-3</v>
      </c>
    </row>
    <row r="3882" spans="27:29" x14ac:dyDescent="0.35">
      <c r="AA3882">
        <v>3878</v>
      </c>
      <c r="AB3882" s="5">
        <v>1.7729010739545657E-2</v>
      </c>
      <c r="AC3882" s="5">
        <v>1.8665080760357721E-3</v>
      </c>
    </row>
    <row r="3883" spans="27:29" x14ac:dyDescent="0.35">
      <c r="AA3883">
        <v>3879</v>
      </c>
      <c r="AB3883" s="5">
        <v>2.2865587242582263E-2</v>
      </c>
      <c r="AC3883" s="5">
        <v>2.3521749100605003E-3</v>
      </c>
    </row>
    <row r="3884" spans="27:29" x14ac:dyDescent="0.35">
      <c r="AA3884">
        <v>3880</v>
      </c>
      <c r="AB3884" s="5">
        <v>1.7958776243791826E-2</v>
      </c>
      <c r="AC3884" s="5">
        <v>1.9040944450130987E-3</v>
      </c>
    </row>
    <row r="3885" spans="27:29" x14ac:dyDescent="0.35">
      <c r="AA3885">
        <v>3881</v>
      </c>
      <c r="AB3885" s="5">
        <v>1.7247235871090356E-2</v>
      </c>
      <c r="AC3885" s="5">
        <v>1.6597425861912516E-3</v>
      </c>
    </row>
    <row r="3886" spans="27:29" x14ac:dyDescent="0.35">
      <c r="AA3886">
        <v>3882</v>
      </c>
      <c r="AB3886" s="5">
        <v>1.7867699250140472E-2</v>
      </c>
      <c r="AC3886" s="5">
        <v>1.7871534434739469E-3</v>
      </c>
    </row>
    <row r="3887" spans="27:29" x14ac:dyDescent="0.35">
      <c r="AA3887">
        <v>3883</v>
      </c>
      <c r="AB3887" s="5">
        <v>2.0665565532617565E-2</v>
      </c>
      <c r="AC3887" s="5">
        <v>2.2088482653092266E-3</v>
      </c>
    </row>
    <row r="3888" spans="27:29" x14ac:dyDescent="0.35">
      <c r="AA3888">
        <v>3884</v>
      </c>
      <c r="AB3888" s="5">
        <v>2.3226608718210105E-2</v>
      </c>
      <c r="AC3888" s="5">
        <v>2.5083214773936294E-3</v>
      </c>
    </row>
    <row r="3889" spans="27:29" x14ac:dyDescent="0.35">
      <c r="AA3889">
        <v>3885</v>
      </c>
      <c r="AB3889" s="5">
        <v>2.1376141333995877E-2</v>
      </c>
      <c r="AC3889" s="5">
        <v>2.4019122939182088E-3</v>
      </c>
    </row>
    <row r="3890" spans="27:29" x14ac:dyDescent="0.35">
      <c r="AA3890">
        <v>3886</v>
      </c>
      <c r="AB3890" s="5">
        <v>1.8372377407049462E-2</v>
      </c>
      <c r="AC3890" s="5">
        <v>1.9173522758412487E-3</v>
      </c>
    </row>
    <row r="3891" spans="27:29" x14ac:dyDescent="0.35">
      <c r="AA3891">
        <v>3887</v>
      </c>
      <c r="AB3891" s="5">
        <v>2.619198478913097E-2</v>
      </c>
      <c r="AC3891" s="5">
        <v>2.7256153133851917E-3</v>
      </c>
    </row>
    <row r="3892" spans="27:29" x14ac:dyDescent="0.35">
      <c r="AA3892">
        <v>3888</v>
      </c>
      <c r="AB3892" s="5">
        <v>1.9791390780244677E-2</v>
      </c>
      <c r="AC3892" s="5">
        <v>2.1343868963365465E-3</v>
      </c>
    </row>
    <row r="3893" spans="27:29" x14ac:dyDescent="0.35">
      <c r="AA3893">
        <v>3889</v>
      </c>
      <c r="AB3893" s="5">
        <v>1.9897020179926339E-2</v>
      </c>
      <c r="AC3893" s="5">
        <v>2.1376905413605009E-3</v>
      </c>
    </row>
    <row r="3894" spans="27:29" x14ac:dyDescent="0.35">
      <c r="AA3894">
        <v>3890</v>
      </c>
      <c r="AB3894" s="5">
        <v>2.2291364012629881E-2</v>
      </c>
      <c r="AC3894" s="5">
        <v>2.383841458086441E-3</v>
      </c>
    </row>
    <row r="3895" spans="27:29" x14ac:dyDescent="0.35">
      <c r="AA3895">
        <v>3891</v>
      </c>
      <c r="AB3895" s="5">
        <v>1.8064612297418015E-2</v>
      </c>
      <c r="AC3895" s="5">
        <v>1.8431833731125226E-3</v>
      </c>
    </row>
    <row r="3896" spans="27:29" x14ac:dyDescent="0.35">
      <c r="AA3896">
        <v>3892</v>
      </c>
      <c r="AB3896" s="5">
        <v>1.7677580983164888E-2</v>
      </c>
      <c r="AC3896" s="5">
        <v>1.7614016051674766E-3</v>
      </c>
    </row>
    <row r="3897" spans="27:29" x14ac:dyDescent="0.35">
      <c r="AA3897">
        <v>3893</v>
      </c>
      <c r="AB3897" s="5">
        <v>1.8296094148246973E-2</v>
      </c>
      <c r="AC3897" s="5">
        <v>1.9330014932648128E-3</v>
      </c>
    </row>
    <row r="3898" spans="27:29" x14ac:dyDescent="0.35">
      <c r="AA3898">
        <v>3894</v>
      </c>
      <c r="AB3898" s="5">
        <v>1.8435209742832449E-2</v>
      </c>
      <c r="AC3898" s="5">
        <v>2.0037458091166126E-3</v>
      </c>
    </row>
    <row r="3899" spans="27:29" x14ac:dyDescent="0.35">
      <c r="AA3899">
        <v>3895</v>
      </c>
      <c r="AB3899" s="5">
        <v>1.87588841068549E-2</v>
      </c>
      <c r="AC3899" s="5">
        <v>1.9456677339383605E-3</v>
      </c>
    </row>
    <row r="3900" spans="27:29" x14ac:dyDescent="0.35">
      <c r="AA3900">
        <v>3896</v>
      </c>
      <c r="AB3900" s="5">
        <v>2.3704224804013289E-2</v>
      </c>
      <c r="AC3900" s="5">
        <v>2.682042645516814E-3</v>
      </c>
    </row>
    <row r="3901" spans="27:29" x14ac:dyDescent="0.35">
      <c r="AA3901">
        <v>3897</v>
      </c>
      <c r="AB3901" s="5">
        <v>2.2360246794986636E-2</v>
      </c>
      <c r="AC3901" s="5">
        <v>2.4294624926324321E-3</v>
      </c>
    </row>
    <row r="3902" spans="27:29" x14ac:dyDescent="0.35">
      <c r="AA3902">
        <v>3898</v>
      </c>
      <c r="AB3902" s="5">
        <v>1.8171408204993491E-2</v>
      </c>
      <c r="AC3902" s="5">
        <v>1.9648127415469274E-3</v>
      </c>
    </row>
    <row r="3903" spans="27:29" x14ac:dyDescent="0.35">
      <c r="AA3903">
        <v>3899</v>
      </c>
      <c r="AB3903" s="5">
        <v>1.7536888409753492E-2</v>
      </c>
      <c r="AC3903" s="5">
        <v>1.7232914373120681E-3</v>
      </c>
    </row>
    <row r="3904" spans="27:29" x14ac:dyDescent="0.35">
      <c r="AA3904">
        <v>3900</v>
      </c>
      <c r="AB3904" s="5">
        <v>1.8019401464381787E-2</v>
      </c>
      <c r="AC3904" s="5">
        <v>1.9111245258945338E-3</v>
      </c>
    </row>
    <row r="3905" spans="27:29" x14ac:dyDescent="0.35">
      <c r="AA3905">
        <v>3901</v>
      </c>
      <c r="AB3905" s="5">
        <v>1.9333742650639398E-2</v>
      </c>
      <c r="AC3905" s="5">
        <v>2.0451326924854443E-3</v>
      </c>
    </row>
    <row r="3906" spans="27:29" x14ac:dyDescent="0.35">
      <c r="AA3906">
        <v>3902</v>
      </c>
      <c r="AB3906" s="5">
        <v>1.8240795867876594E-2</v>
      </c>
      <c r="AC3906" s="5">
        <v>1.5127949354953943E-3</v>
      </c>
    </row>
    <row r="3907" spans="27:29" x14ac:dyDescent="0.35">
      <c r="AA3907">
        <v>3903</v>
      </c>
      <c r="AB3907" s="5">
        <v>1.8965927075470963E-2</v>
      </c>
      <c r="AC3907" s="5">
        <v>2.0946360747496531E-3</v>
      </c>
    </row>
    <row r="3908" spans="27:29" x14ac:dyDescent="0.35">
      <c r="AA3908">
        <v>3904</v>
      </c>
      <c r="AB3908" s="5">
        <v>1.7713039276638448E-2</v>
      </c>
      <c r="AC3908" s="5">
        <v>1.8408937786989262E-3</v>
      </c>
    </row>
    <row r="3909" spans="27:29" x14ac:dyDescent="0.35">
      <c r="AA3909">
        <v>3905</v>
      </c>
      <c r="AB3909" s="5">
        <v>2.0909295508268342E-2</v>
      </c>
      <c r="AC3909" s="5">
        <v>2.3684590416606609E-3</v>
      </c>
    </row>
    <row r="3910" spans="27:29" x14ac:dyDescent="0.35">
      <c r="AA3910">
        <v>3906</v>
      </c>
      <c r="AB3910" s="5">
        <v>2.0595029701775274E-2</v>
      </c>
      <c r="AC3910" s="5">
        <v>2.3027659685842311E-3</v>
      </c>
    </row>
    <row r="3911" spans="27:29" x14ac:dyDescent="0.35">
      <c r="AA3911">
        <v>3907</v>
      </c>
      <c r="AB3911" s="5">
        <v>2.0232482619671532E-2</v>
      </c>
      <c r="AC3911" s="5">
        <v>2.3122293923493876E-3</v>
      </c>
    </row>
    <row r="3912" spans="27:29" x14ac:dyDescent="0.35">
      <c r="AA3912">
        <v>3908</v>
      </c>
      <c r="AB3912" s="5">
        <v>2.4685330596932703E-2</v>
      </c>
      <c r="AC3912" s="5">
        <v>2.6938558488725497E-3</v>
      </c>
    </row>
    <row r="3913" spans="27:29" x14ac:dyDescent="0.35">
      <c r="AA3913">
        <v>3909</v>
      </c>
      <c r="AB3913" s="5">
        <v>1.8189866062524949E-2</v>
      </c>
      <c r="AC3913" s="5">
        <v>1.9407664050989494E-3</v>
      </c>
    </row>
    <row r="3914" spans="27:29" x14ac:dyDescent="0.35">
      <c r="AA3914">
        <v>3910</v>
      </c>
      <c r="AB3914" s="5">
        <v>2.0091826760572706E-2</v>
      </c>
      <c r="AC3914" s="5">
        <v>2.2734102270377016E-3</v>
      </c>
    </row>
    <row r="3915" spans="27:29" x14ac:dyDescent="0.35">
      <c r="AA3915">
        <v>3911</v>
      </c>
      <c r="AB3915" s="5">
        <v>2.0204743813095581E-2</v>
      </c>
      <c r="AC3915" s="5">
        <v>2.2749744853115847E-3</v>
      </c>
    </row>
    <row r="3916" spans="27:29" x14ac:dyDescent="0.35">
      <c r="AA3916">
        <v>3912</v>
      </c>
      <c r="AB3916" s="5">
        <v>1.7601523921025413E-2</v>
      </c>
      <c r="AC3916" s="5">
        <v>1.7499470691846753E-3</v>
      </c>
    </row>
    <row r="3917" spans="27:29" x14ac:dyDescent="0.35">
      <c r="AA3917">
        <v>3913</v>
      </c>
      <c r="AB3917" s="5">
        <v>2.1171887573698523E-2</v>
      </c>
      <c r="AC3917" s="5">
        <v>2.3532262414540863E-3</v>
      </c>
    </row>
    <row r="3918" spans="27:29" x14ac:dyDescent="0.35">
      <c r="AA3918">
        <v>3914</v>
      </c>
      <c r="AB3918" s="5">
        <v>1.8923449742888395E-2</v>
      </c>
      <c r="AC3918" s="5">
        <v>2.104672927639285E-3</v>
      </c>
    </row>
    <row r="3919" spans="27:29" x14ac:dyDescent="0.35">
      <c r="AA3919">
        <v>3915</v>
      </c>
      <c r="AB3919" s="5">
        <v>2.0253161919570571E-2</v>
      </c>
      <c r="AC3919" s="5">
        <v>2.2949241216223093E-3</v>
      </c>
    </row>
    <row r="3920" spans="27:29" x14ac:dyDescent="0.35">
      <c r="AA3920">
        <v>3916</v>
      </c>
      <c r="AB3920" s="5">
        <v>2.3250865719261677E-2</v>
      </c>
      <c r="AC3920" s="5">
        <v>2.4934913141414785E-3</v>
      </c>
    </row>
    <row r="3921" spans="27:29" x14ac:dyDescent="0.35">
      <c r="AA3921">
        <v>3917</v>
      </c>
      <c r="AB3921" s="5">
        <v>1.7338912393144727E-2</v>
      </c>
      <c r="AC3921" s="5">
        <v>1.4565030707196663E-3</v>
      </c>
    </row>
    <row r="3922" spans="27:29" x14ac:dyDescent="0.35">
      <c r="AA3922">
        <v>3918</v>
      </c>
      <c r="AB3922" s="5">
        <v>1.8887420857963275E-2</v>
      </c>
      <c r="AC3922" s="5">
        <v>2.0535917360385717E-3</v>
      </c>
    </row>
    <row r="3923" spans="27:29" x14ac:dyDescent="0.35">
      <c r="AA3923">
        <v>3919</v>
      </c>
      <c r="AB3923" s="5">
        <v>2.3332762337953984E-2</v>
      </c>
      <c r="AC3923" s="5">
        <v>2.485423777088542E-3</v>
      </c>
    </row>
    <row r="3924" spans="27:29" x14ac:dyDescent="0.35">
      <c r="AA3924">
        <v>3920</v>
      </c>
      <c r="AB3924" s="5">
        <v>1.9388342217380724E-2</v>
      </c>
      <c r="AC3924" s="5">
        <v>2.0888350626870333E-3</v>
      </c>
    </row>
    <row r="3925" spans="27:29" x14ac:dyDescent="0.35">
      <c r="AA3925">
        <v>3921</v>
      </c>
      <c r="AB3925" s="5">
        <v>2.1746482898893603E-2</v>
      </c>
      <c r="AC3925" s="5">
        <v>2.4274401588142915E-3</v>
      </c>
    </row>
    <row r="3926" spans="27:29" x14ac:dyDescent="0.35">
      <c r="AA3926">
        <v>3922</v>
      </c>
      <c r="AB3926" s="5">
        <v>1.9667185306104062E-2</v>
      </c>
      <c r="AC3926" s="5">
        <v>1.9934107899359215E-3</v>
      </c>
    </row>
    <row r="3927" spans="27:29" x14ac:dyDescent="0.35">
      <c r="AA3927">
        <v>3923</v>
      </c>
      <c r="AB3927" s="5">
        <v>1.7776935158181257E-2</v>
      </c>
      <c r="AC3927" s="5">
        <v>1.8775834966018546E-3</v>
      </c>
    </row>
    <row r="3928" spans="27:29" x14ac:dyDescent="0.35">
      <c r="AA3928">
        <v>3924</v>
      </c>
      <c r="AB3928" s="5">
        <v>1.8756659938504113E-2</v>
      </c>
      <c r="AC3928" s="5">
        <v>2.0208943118909051E-3</v>
      </c>
    </row>
    <row r="3929" spans="27:29" x14ac:dyDescent="0.35">
      <c r="AA3929">
        <v>3925</v>
      </c>
      <c r="AB3929" s="5">
        <v>2.3742240381313204E-2</v>
      </c>
      <c r="AC3929" s="5">
        <v>2.4853401437342632E-3</v>
      </c>
    </row>
    <row r="3930" spans="27:29" x14ac:dyDescent="0.35">
      <c r="AA3930">
        <v>3926</v>
      </c>
      <c r="AB3930" s="5">
        <v>2.1457683274088969E-2</v>
      </c>
      <c r="AC3930" s="5">
        <v>2.3630525346853412E-3</v>
      </c>
    </row>
    <row r="3931" spans="27:29" x14ac:dyDescent="0.35">
      <c r="AA3931">
        <v>3927</v>
      </c>
      <c r="AB3931" s="5">
        <v>1.9384849743003113E-2</v>
      </c>
      <c r="AC3931" s="5">
        <v>2.1182454597206656E-3</v>
      </c>
    </row>
    <row r="3932" spans="27:29" x14ac:dyDescent="0.35">
      <c r="AA3932">
        <v>3928</v>
      </c>
      <c r="AB3932" s="5">
        <v>2.1307089828834946E-2</v>
      </c>
      <c r="AC3932" s="5">
        <v>2.3761766385030384E-3</v>
      </c>
    </row>
    <row r="3933" spans="27:29" x14ac:dyDescent="0.35">
      <c r="AA3933">
        <v>3929</v>
      </c>
      <c r="AB3933" s="5">
        <v>1.8419524695638276E-2</v>
      </c>
      <c r="AC3933" s="5">
        <v>1.9468416606465251E-3</v>
      </c>
    </row>
    <row r="3934" spans="27:29" x14ac:dyDescent="0.35">
      <c r="AA3934">
        <v>3930</v>
      </c>
      <c r="AB3934" s="5">
        <v>1.8682008716863395E-2</v>
      </c>
      <c r="AC3934" s="5">
        <v>1.9804564461347388E-3</v>
      </c>
    </row>
    <row r="3935" spans="27:29" x14ac:dyDescent="0.35">
      <c r="AA3935">
        <v>3931</v>
      </c>
      <c r="AB3935" s="5">
        <v>1.9005752910118748E-2</v>
      </c>
      <c r="AC3935" s="5">
        <v>2.0896633561140157E-3</v>
      </c>
    </row>
    <row r="3936" spans="27:29" x14ac:dyDescent="0.35">
      <c r="AA3936">
        <v>3932</v>
      </c>
      <c r="AB3936" s="5">
        <v>2.0890805603595491E-2</v>
      </c>
      <c r="AC3936" s="5">
        <v>2.3652891679585624E-3</v>
      </c>
    </row>
    <row r="3937" spans="27:29" x14ac:dyDescent="0.35">
      <c r="AA3937">
        <v>3933</v>
      </c>
      <c r="AB3937" s="5">
        <v>1.9186512115710142E-2</v>
      </c>
      <c r="AC3937" s="5">
        <v>2.1265478775902664E-3</v>
      </c>
    </row>
    <row r="3938" spans="27:29" x14ac:dyDescent="0.35">
      <c r="AA3938">
        <v>3934</v>
      </c>
      <c r="AB3938" s="5">
        <v>2.0164591180292474E-2</v>
      </c>
      <c r="AC3938" s="5">
        <v>2.2463722325554757E-3</v>
      </c>
    </row>
    <row r="3939" spans="27:29" x14ac:dyDescent="0.35">
      <c r="AA3939">
        <v>3935</v>
      </c>
      <c r="AB3939" s="5">
        <v>1.8703389348471922E-2</v>
      </c>
      <c r="AC3939" s="5">
        <v>2.0582302449609954E-3</v>
      </c>
    </row>
    <row r="3940" spans="27:29" x14ac:dyDescent="0.35">
      <c r="AA3940">
        <v>3936</v>
      </c>
      <c r="AB3940" s="5">
        <v>2.0352591347971422E-2</v>
      </c>
      <c r="AC3940" s="5">
        <v>2.2148020851516909E-3</v>
      </c>
    </row>
    <row r="3941" spans="27:29" x14ac:dyDescent="0.35">
      <c r="AA3941">
        <v>3937</v>
      </c>
      <c r="AB3941" s="5">
        <v>2.0172449412644556E-2</v>
      </c>
      <c r="AC3941" s="5">
        <v>2.3112350000884007E-3</v>
      </c>
    </row>
    <row r="3942" spans="27:29" x14ac:dyDescent="0.35">
      <c r="AA3942">
        <v>3938</v>
      </c>
      <c r="AB3942" s="5">
        <v>2.0219011856409112E-2</v>
      </c>
      <c r="AC3942" s="5">
        <v>2.3149790931200759E-3</v>
      </c>
    </row>
    <row r="3943" spans="27:29" x14ac:dyDescent="0.35">
      <c r="AA3943">
        <v>3939</v>
      </c>
      <c r="AB3943" s="5">
        <v>2.0852696794019281E-2</v>
      </c>
      <c r="AC3943" s="5">
        <v>2.3428633323658793E-3</v>
      </c>
    </row>
    <row r="3944" spans="27:29" x14ac:dyDescent="0.35">
      <c r="AA3944">
        <v>3940</v>
      </c>
      <c r="AB3944" s="5">
        <v>1.8243716517231189E-2</v>
      </c>
      <c r="AC3944" s="5">
        <v>1.9936142733337037E-3</v>
      </c>
    </row>
    <row r="3945" spans="27:29" x14ac:dyDescent="0.35">
      <c r="AA3945">
        <v>3941</v>
      </c>
      <c r="AB3945" s="5">
        <v>1.8121758768153199E-2</v>
      </c>
      <c r="AC3945" s="5">
        <v>1.9069970214745148E-3</v>
      </c>
    </row>
    <row r="3946" spans="27:29" x14ac:dyDescent="0.35">
      <c r="AA3946">
        <v>3942</v>
      </c>
      <c r="AB3946" s="5">
        <v>2.0180332786236991E-2</v>
      </c>
      <c r="AC3946" s="5">
        <v>2.1486675294330676E-3</v>
      </c>
    </row>
    <row r="3947" spans="27:29" x14ac:dyDescent="0.35">
      <c r="AA3947">
        <v>3943</v>
      </c>
      <c r="AB3947" s="5">
        <v>1.7513195236186083E-2</v>
      </c>
      <c r="AC3947" s="5">
        <v>1.7625295045410494E-3</v>
      </c>
    </row>
    <row r="3948" spans="27:29" x14ac:dyDescent="0.35">
      <c r="AA3948">
        <v>3944</v>
      </c>
      <c r="AB3948" s="5">
        <v>1.896222236414662E-2</v>
      </c>
      <c r="AC3948" s="5">
        <v>2.1231067938324425E-3</v>
      </c>
    </row>
    <row r="3949" spans="27:29" x14ac:dyDescent="0.35">
      <c r="AA3949">
        <v>3945</v>
      </c>
      <c r="AB3949" s="5">
        <v>1.8394972420576354E-2</v>
      </c>
      <c r="AC3949" s="5">
        <v>1.7493878515842417E-3</v>
      </c>
    </row>
    <row r="3950" spans="27:29" x14ac:dyDescent="0.35">
      <c r="AA3950">
        <v>3946</v>
      </c>
      <c r="AB3950" s="5">
        <v>1.8533157601598495E-2</v>
      </c>
      <c r="AC3950" s="5">
        <v>1.9676047521282993E-3</v>
      </c>
    </row>
    <row r="3951" spans="27:29" x14ac:dyDescent="0.35">
      <c r="AA3951">
        <v>3947</v>
      </c>
      <c r="AB3951" s="5">
        <v>1.9640958989151285E-2</v>
      </c>
      <c r="AC3951" s="5">
        <v>2.1372993267708197E-3</v>
      </c>
    </row>
    <row r="3952" spans="27:29" x14ac:dyDescent="0.35">
      <c r="AA3952">
        <v>3948</v>
      </c>
      <c r="AB3952" s="5">
        <v>1.9256068351831912E-2</v>
      </c>
      <c r="AC3952" s="5">
        <v>2.0389249449241282E-3</v>
      </c>
    </row>
    <row r="3953" spans="27:29" x14ac:dyDescent="0.35">
      <c r="AA3953">
        <v>3949</v>
      </c>
      <c r="AB3953" s="5">
        <v>1.8668795585796653E-2</v>
      </c>
      <c r="AC3953" s="5">
        <v>2.0519895706003714E-3</v>
      </c>
    </row>
    <row r="3954" spans="27:29" x14ac:dyDescent="0.35">
      <c r="AA3954">
        <v>3950</v>
      </c>
      <c r="AB3954" s="5">
        <v>1.775603067652522E-2</v>
      </c>
      <c r="AC3954" s="5">
        <v>1.8593105774105012E-3</v>
      </c>
    </row>
    <row r="3955" spans="27:29" x14ac:dyDescent="0.35">
      <c r="AA3955">
        <v>3951</v>
      </c>
      <c r="AB3955" s="5">
        <v>1.7275612431801535E-2</v>
      </c>
      <c r="AC3955" s="5">
        <v>1.6882021355325012E-3</v>
      </c>
    </row>
    <row r="3956" spans="27:29" x14ac:dyDescent="0.35">
      <c r="AA3956">
        <v>3952</v>
      </c>
      <c r="AB3956" s="5">
        <v>1.7373598122406946E-2</v>
      </c>
      <c r="AC3956" s="5">
        <v>1.4780947768748996E-3</v>
      </c>
    </row>
    <row r="3957" spans="27:29" x14ac:dyDescent="0.35">
      <c r="AA3957">
        <v>3953</v>
      </c>
      <c r="AB3957" s="5">
        <v>2.0069924794394487E-2</v>
      </c>
      <c r="AC3957" s="5">
        <v>2.1130778876237936E-3</v>
      </c>
    </row>
    <row r="3958" spans="27:29" x14ac:dyDescent="0.35">
      <c r="AA3958">
        <v>3954</v>
      </c>
      <c r="AB3958" s="5">
        <v>2.1133109932866358E-2</v>
      </c>
      <c r="AC3958" s="5">
        <v>2.298498257507131E-3</v>
      </c>
    </row>
    <row r="3959" spans="27:29" x14ac:dyDescent="0.35">
      <c r="AA3959">
        <v>3955</v>
      </c>
      <c r="AB3959" s="5">
        <v>2.2718772221617133E-2</v>
      </c>
      <c r="AC3959" s="5">
        <v>2.5241959961717279E-3</v>
      </c>
    </row>
    <row r="3960" spans="27:29" x14ac:dyDescent="0.35">
      <c r="AA3960">
        <v>3956</v>
      </c>
      <c r="AB3960" s="5">
        <v>1.8667314924283807E-2</v>
      </c>
      <c r="AC3960" s="5">
        <v>1.9260871751759596E-3</v>
      </c>
    </row>
    <row r="3961" spans="27:29" x14ac:dyDescent="0.35">
      <c r="AA3961">
        <v>3957</v>
      </c>
      <c r="AB3961" s="5">
        <v>2.1071425807944445E-2</v>
      </c>
      <c r="AC3961" s="5">
        <v>2.2606098480190177E-3</v>
      </c>
    </row>
    <row r="3962" spans="27:29" x14ac:dyDescent="0.35">
      <c r="AA3962">
        <v>3958</v>
      </c>
      <c r="AB3962" s="5">
        <v>2.3087510833898612E-2</v>
      </c>
      <c r="AC3962" s="5">
        <v>2.5358164421433291E-3</v>
      </c>
    </row>
    <row r="3963" spans="27:29" x14ac:dyDescent="0.35">
      <c r="AA3963">
        <v>3959</v>
      </c>
      <c r="AB3963" s="5">
        <v>2.025695893574549E-2</v>
      </c>
      <c r="AC3963" s="5">
        <v>2.2590883050139302E-3</v>
      </c>
    </row>
    <row r="3964" spans="27:29" x14ac:dyDescent="0.35">
      <c r="AA3964">
        <v>3960</v>
      </c>
      <c r="AB3964" s="5">
        <v>1.929251009137371E-2</v>
      </c>
      <c r="AC3964" s="5">
        <v>2.1673286591116061E-3</v>
      </c>
    </row>
    <row r="3965" spans="27:29" x14ac:dyDescent="0.35">
      <c r="AA3965">
        <v>3961</v>
      </c>
      <c r="AB3965" s="5">
        <v>2.9450918422890916E-2</v>
      </c>
      <c r="AC3965" s="5">
        <v>2.9751626317335799E-3</v>
      </c>
    </row>
    <row r="3966" spans="27:29" x14ac:dyDescent="0.35">
      <c r="AA3966">
        <v>3962</v>
      </c>
      <c r="AB3966" s="5">
        <v>1.9272662954259886E-2</v>
      </c>
      <c r="AC3966" s="5">
        <v>2.0563800606354203E-3</v>
      </c>
    </row>
    <row r="3967" spans="27:29" x14ac:dyDescent="0.35">
      <c r="AA3967">
        <v>3963</v>
      </c>
      <c r="AB3967" s="5">
        <v>2.1230593515325004E-2</v>
      </c>
      <c r="AC3967" s="5">
        <v>2.3481852910389157E-3</v>
      </c>
    </row>
    <row r="3968" spans="27:29" x14ac:dyDescent="0.35">
      <c r="AA3968">
        <v>3964</v>
      </c>
      <c r="AB3968" s="5">
        <v>1.9145116674937419E-2</v>
      </c>
      <c r="AC3968" s="5">
        <v>2.1429114988236043E-3</v>
      </c>
    </row>
    <row r="3969" spans="27:29" x14ac:dyDescent="0.35">
      <c r="AA3969">
        <v>3965</v>
      </c>
      <c r="AB3969" s="5">
        <v>1.9256065038855366E-2</v>
      </c>
      <c r="AC3969" s="5">
        <v>2.0707702392320343E-3</v>
      </c>
    </row>
    <row r="3970" spans="27:29" x14ac:dyDescent="0.35">
      <c r="AA3970">
        <v>3966</v>
      </c>
      <c r="AB3970" s="5">
        <v>1.8455463268458712E-2</v>
      </c>
      <c r="AC3970" s="5">
        <v>1.8323770070079184E-3</v>
      </c>
    </row>
    <row r="3971" spans="27:29" x14ac:dyDescent="0.35">
      <c r="AA3971">
        <v>3967</v>
      </c>
      <c r="AB3971" s="5">
        <v>1.8056978297689923E-2</v>
      </c>
      <c r="AC3971" s="5">
        <v>1.8529820704629347E-3</v>
      </c>
    </row>
    <row r="3972" spans="27:29" x14ac:dyDescent="0.35">
      <c r="AA3972">
        <v>3968</v>
      </c>
      <c r="AB3972" s="5">
        <v>2.0648263874516289E-2</v>
      </c>
      <c r="AC3972" s="5">
        <v>2.1410731207060414E-3</v>
      </c>
    </row>
    <row r="3973" spans="27:29" x14ac:dyDescent="0.35">
      <c r="AA3973">
        <v>3969</v>
      </c>
      <c r="AB3973" s="5">
        <v>1.7721160442456359E-2</v>
      </c>
      <c r="AC3973" s="5">
        <v>1.751065199880663E-3</v>
      </c>
    </row>
    <row r="3974" spans="27:29" x14ac:dyDescent="0.35">
      <c r="AA3974">
        <v>3970</v>
      </c>
      <c r="AB3974" s="5">
        <v>2.4993360052421355E-2</v>
      </c>
      <c r="AC3974" s="5">
        <v>2.6655941295779602E-3</v>
      </c>
    </row>
    <row r="3975" spans="27:29" x14ac:dyDescent="0.35">
      <c r="AA3975">
        <v>3971</v>
      </c>
      <c r="AB3975" s="5">
        <v>1.862619959840308E-2</v>
      </c>
      <c r="AC3975" s="5">
        <v>2.0627792726842188E-3</v>
      </c>
    </row>
    <row r="3976" spans="27:29" x14ac:dyDescent="0.35">
      <c r="AA3976">
        <v>3972</v>
      </c>
      <c r="AB3976" s="5">
        <v>1.8218358356199817E-2</v>
      </c>
      <c r="AC3976" s="5">
        <v>1.9284121244058879E-3</v>
      </c>
    </row>
    <row r="3977" spans="27:29" x14ac:dyDescent="0.35">
      <c r="AA3977">
        <v>3973</v>
      </c>
      <c r="AB3977" s="5">
        <v>1.8350833841736931E-2</v>
      </c>
      <c r="AC3977" s="5">
        <v>1.9334552105531135E-3</v>
      </c>
    </row>
    <row r="3978" spans="27:29" x14ac:dyDescent="0.35">
      <c r="AA3978">
        <v>3974</v>
      </c>
      <c r="AB3978" s="5">
        <v>1.9146496616387843E-2</v>
      </c>
      <c r="AC3978" s="5">
        <v>2.0669633427552146E-3</v>
      </c>
    </row>
    <row r="3979" spans="27:29" x14ac:dyDescent="0.35">
      <c r="AA3979">
        <v>3975</v>
      </c>
      <c r="AB3979" s="5">
        <v>1.7555134187390412E-2</v>
      </c>
      <c r="AC3979" s="5">
        <v>1.7583331267692404E-3</v>
      </c>
    </row>
    <row r="3980" spans="27:29" x14ac:dyDescent="0.35">
      <c r="AA3980">
        <v>3976</v>
      </c>
      <c r="AB3980" s="5">
        <v>1.8674478162111166E-2</v>
      </c>
      <c r="AC3980" s="5">
        <v>2.005781219649734E-3</v>
      </c>
    </row>
    <row r="3981" spans="27:29" x14ac:dyDescent="0.35">
      <c r="AA3981">
        <v>3977</v>
      </c>
      <c r="AB3981" s="5">
        <v>2.4769639197296776E-2</v>
      </c>
      <c r="AC3981" s="5">
        <v>2.74258944196324E-3</v>
      </c>
    </row>
    <row r="3982" spans="27:29" x14ac:dyDescent="0.35">
      <c r="AA3982">
        <v>3978</v>
      </c>
      <c r="AB3982" s="5">
        <v>1.8839092025967053E-2</v>
      </c>
      <c r="AC3982" s="5">
        <v>2.0339573557589599E-3</v>
      </c>
    </row>
    <row r="3983" spans="27:29" x14ac:dyDescent="0.35">
      <c r="AA3983">
        <v>3979</v>
      </c>
      <c r="AB3983" s="5">
        <v>2.2024434752312784E-2</v>
      </c>
      <c r="AC3983" s="5">
        <v>2.3983490768938994E-3</v>
      </c>
    </row>
    <row r="3984" spans="27:29" x14ac:dyDescent="0.35">
      <c r="AA3984">
        <v>3980</v>
      </c>
      <c r="AB3984" s="5">
        <v>1.8024683766568204E-2</v>
      </c>
      <c r="AC3984" s="5">
        <v>1.943035728756352E-3</v>
      </c>
    </row>
    <row r="3985" spans="27:29" x14ac:dyDescent="0.35">
      <c r="AA3985">
        <v>3981</v>
      </c>
      <c r="AB3985" s="5">
        <v>2.2180674750589838E-2</v>
      </c>
      <c r="AC3985" s="5">
        <v>2.4066577021883912E-3</v>
      </c>
    </row>
    <row r="3986" spans="27:29" x14ac:dyDescent="0.35">
      <c r="AA3986">
        <v>3982</v>
      </c>
      <c r="AB3986" s="5">
        <v>1.9955150595545007E-2</v>
      </c>
      <c r="AC3986" s="5">
        <v>2.1833210279638723E-3</v>
      </c>
    </row>
    <row r="3987" spans="27:29" x14ac:dyDescent="0.35">
      <c r="AA3987">
        <v>3983</v>
      </c>
      <c r="AB3987" s="5">
        <v>1.9199496330587582E-2</v>
      </c>
      <c r="AC3987" s="5">
        <v>2.0335323089113273E-3</v>
      </c>
    </row>
    <row r="3988" spans="27:29" x14ac:dyDescent="0.35">
      <c r="AA3988">
        <v>3984</v>
      </c>
      <c r="AB3988" s="5">
        <v>2.0225807564390373E-2</v>
      </c>
      <c r="AC3988" s="5">
        <v>1.9731322141865438E-3</v>
      </c>
    </row>
    <row r="3989" spans="27:29" x14ac:dyDescent="0.35">
      <c r="AA3989">
        <v>3985</v>
      </c>
      <c r="AB3989" s="5">
        <v>2.1842198408673592E-2</v>
      </c>
      <c r="AC3989" s="5">
        <v>2.4979830807489978E-3</v>
      </c>
    </row>
    <row r="3990" spans="27:29" x14ac:dyDescent="0.35">
      <c r="AA3990">
        <v>3986</v>
      </c>
      <c r="AB3990" s="5">
        <v>2.2081218025938175E-2</v>
      </c>
      <c r="AC3990" s="5">
        <v>2.4345473821134143E-3</v>
      </c>
    </row>
    <row r="3991" spans="27:29" x14ac:dyDescent="0.35">
      <c r="AA3991">
        <v>3987</v>
      </c>
      <c r="AB3991" s="5">
        <v>2.0435932880419762E-2</v>
      </c>
      <c r="AC3991" s="5">
        <v>2.1938687965828776E-3</v>
      </c>
    </row>
    <row r="3992" spans="27:29" x14ac:dyDescent="0.35">
      <c r="AA3992">
        <v>3988</v>
      </c>
      <c r="AB3992" s="5">
        <v>2.0392747525461434E-2</v>
      </c>
      <c r="AC3992" s="5">
        <v>2.1730059271703691E-3</v>
      </c>
    </row>
    <row r="3993" spans="27:29" x14ac:dyDescent="0.35">
      <c r="AA3993">
        <v>3989</v>
      </c>
      <c r="AB3993" s="5">
        <v>2.0860633548130482E-2</v>
      </c>
      <c r="AC3993" s="5">
        <v>2.3017580502205717E-3</v>
      </c>
    </row>
    <row r="3994" spans="27:29" x14ac:dyDescent="0.35">
      <c r="AA3994">
        <v>3990</v>
      </c>
      <c r="AB3994" s="5">
        <v>1.817429042669258E-2</v>
      </c>
      <c r="AC3994" s="5">
        <v>1.9696018331842053E-3</v>
      </c>
    </row>
    <row r="3995" spans="27:29" x14ac:dyDescent="0.35">
      <c r="AA3995">
        <v>3991</v>
      </c>
      <c r="AB3995" s="5">
        <v>1.743750219124944E-2</v>
      </c>
      <c r="AC3995" s="5">
        <v>1.7320095593922333E-3</v>
      </c>
    </row>
    <row r="3996" spans="27:29" x14ac:dyDescent="0.35">
      <c r="AA3996">
        <v>3992</v>
      </c>
      <c r="AB3996" s="5">
        <v>1.9549564706037366E-2</v>
      </c>
      <c r="AC3996" s="5">
        <v>2.1889708645310216E-3</v>
      </c>
    </row>
    <row r="3997" spans="27:29" x14ac:dyDescent="0.35">
      <c r="AA3997">
        <v>3993</v>
      </c>
      <c r="AB3997" s="5">
        <v>1.9972889440315139E-2</v>
      </c>
      <c r="AC3997" s="5">
        <v>2.2095573701022583E-3</v>
      </c>
    </row>
    <row r="3998" spans="27:29" x14ac:dyDescent="0.35">
      <c r="AA3998">
        <v>3994</v>
      </c>
      <c r="AB3998" s="5">
        <v>2.0053078219209264E-2</v>
      </c>
      <c r="AC3998" s="5">
        <v>2.2653304019065036E-3</v>
      </c>
    </row>
    <row r="3999" spans="27:29" x14ac:dyDescent="0.35">
      <c r="AA3999">
        <v>3995</v>
      </c>
      <c r="AB3999" s="5">
        <v>1.7985114198494034E-2</v>
      </c>
      <c r="AC3999" s="5">
        <v>1.9049799034631355E-3</v>
      </c>
    </row>
    <row r="4000" spans="27:29" x14ac:dyDescent="0.35">
      <c r="AA4000">
        <v>3996</v>
      </c>
      <c r="AB4000" s="5">
        <v>1.8459842660510081E-2</v>
      </c>
      <c r="AC4000" s="5">
        <v>2.0038148702280654E-3</v>
      </c>
    </row>
    <row r="4001" spans="27:29" x14ac:dyDescent="0.35">
      <c r="AA4001">
        <v>3997</v>
      </c>
      <c r="AB4001" s="5">
        <v>2.1706930030717917E-2</v>
      </c>
      <c r="AC4001" s="5">
        <v>2.4246584985717842E-3</v>
      </c>
    </row>
    <row r="4002" spans="27:29" x14ac:dyDescent="0.35">
      <c r="AA4002">
        <v>3998</v>
      </c>
      <c r="AB4002" s="5">
        <v>2.2855880047392408E-2</v>
      </c>
      <c r="AC4002" s="5">
        <v>2.5544004391199987E-3</v>
      </c>
    </row>
    <row r="4003" spans="27:29" x14ac:dyDescent="0.35">
      <c r="AA4003">
        <v>3999</v>
      </c>
      <c r="AB4003" s="5">
        <v>2.3979983503172743E-2</v>
      </c>
      <c r="AC4003" s="5">
        <v>2.7207523874568499E-3</v>
      </c>
    </row>
    <row r="4004" spans="27:29" x14ac:dyDescent="0.35">
      <c r="AA4004">
        <v>4000</v>
      </c>
      <c r="AB4004" s="5">
        <v>1.8331499064951882E-2</v>
      </c>
      <c r="AC4004" s="5">
        <v>1.936496592386437E-3</v>
      </c>
    </row>
    <row r="4005" spans="27:29" x14ac:dyDescent="0.35">
      <c r="AA4005">
        <v>4001</v>
      </c>
      <c r="AB4005" s="5">
        <v>1.7766208559192722E-2</v>
      </c>
      <c r="AC4005" s="5">
        <v>1.789540124323597E-3</v>
      </c>
    </row>
    <row r="4006" spans="27:29" x14ac:dyDescent="0.35">
      <c r="AA4006">
        <v>4002</v>
      </c>
      <c r="AB4006" s="5">
        <v>1.7686493611745884E-2</v>
      </c>
      <c r="AC4006" s="5">
        <v>1.8570053729354368E-3</v>
      </c>
    </row>
    <row r="4007" spans="27:29" x14ac:dyDescent="0.35">
      <c r="AA4007">
        <v>4003</v>
      </c>
      <c r="AB4007" s="5">
        <v>1.7770882689422982E-2</v>
      </c>
      <c r="AC4007" s="5">
        <v>1.7685063867926584E-3</v>
      </c>
    </row>
    <row r="4008" spans="27:29" x14ac:dyDescent="0.35">
      <c r="AA4008">
        <v>4004</v>
      </c>
      <c r="AB4008" s="5">
        <v>1.8810490301336524E-2</v>
      </c>
      <c r="AC4008" s="5">
        <v>2.0877397141471307E-3</v>
      </c>
    </row>
    <row r="4009" spans="27:29" x14ac:dyDescent="0.35">
      <c r="AA4009">
        <v>4005</v>
      </c>
      <c r="AB4009" s="5">
        <v>2.0812206697937614E-2</v>
      </c>
      <c r="AC4009" s="5">
        <v>2.2391504554315732E-3</v>
      </c>
    </row>
    <row r="4010" spans="27:29" x14ac:dyDescent="0.35">
      <c r="AA4010">
        <v>4006</v>
      </c>
      <c r="AB4010" s="5">
        <v>1.8538894502180329E-2</v>
      </c>
      <c r="AC4010" s="5">
        <v>1.9569211599309842E-3</v>
      </c>
    </row>
    <row r="4011" spans="27:29" x14ac:dyDescent="0.35">
      <c r="AA4011">
        <v>4007</v>
      </c>
      <c r="AB4011" s="5">
        <v>2.3288252491641966E-2</v>
      </c>
      <c r="AC4011" s="5">
        <v>2.6070064449185523E-3</v>
      </c>
    </row>
    <row r="4012" spans="27:29" x14ac:dyDescent="0.35">
      <c r="AA4012">
        <v>4008</v>
      </c>
      <c r="AB4012" s="5">
        <v>1.7511275167444731E-2</v>
      </c>
      <c r="AC4012" s="5">
        <v>1.7205072927979467E-3</v>
      </c>
    </row>
    <row r="4013" spans="27:29" x14ac:dyDescent="0.35">
      <c r="AA4013">
        <v>4009</v>
      </c>
      <c r="AB4013" s="5">
        <v>1.8085629753671825E-2</v>
      </c>
      <c r="AC4013" s="5">
        <v>1.9572923505523508E-3</v>
      </c>
    </row>
    <row r="4014" spans="27:29" x14ac:dyDescent="0.35">
      <c r="AA4014">
        <v>4010</v>
      </c>
      <c r="AB4014" s="5">
        <v>1.7525894439916843E-2</v>
      </c>
      <c r="AC4014" s="5">
        <v>1.7824563661184003E-3</v>
      </c>
    </row>
    <row r="4015" spans="27:29" x14ac:dyDescent="0.35">
      <c r="AA4015">
        <v>4011</v>
      </c>
      <c r="AB4015" s="5">
        <v>1.8995675265497336E-2</v>
      </c>
      <c r="AC4015" s="5">
        <v>2.0879429913515522E-3</v>
      </c>
    </row>
    <row r="4016" spans="27:29" x14ac:dyDescent="0.35">
      <c r="AA4016">
        <v>4012</v>
      </c>
      <c r="AB4016" s="5">
        <v>1.8972223270261844E-2</v>
      </c>
      <c r="AC4016" s="5">
        <v>2.1083284260936109E-3</v>
      </c>
    </row>
    <row r="4017" spans="27:29" x14ac:dyDescent="0.35">
      <c r="AA4017">
        <v>4013</v>
      </c>
      <c r="AB4017" s="5">
        <v>2.0820759301411113E-2</v>
      </c>
      <c r="AC4017" s="5">
        <v>2.3400139602436066E-3</v>
      </c>
    </row>
    <row r="4018" spans="27:29" x14ac:dyDescent="0.35">
      <c r="AA4018">
        <v>4014</v>
      </c>
      <c r="AB4018" s="5">
        <v>1.9073122021915249E-2</v>
      </c>
      <c r="AC4018" s="5">
        <v>2.1321514537575989E-3</v>
      </c>
    </row>
    <row r="4019" spans="27:29" x14ac:dyDescent="0.35">
      <c r="AA4019">
        <v>4015</v>
      </c>
      <c r="AB4019" s="5">
        <v>1.9214556231001087E-2</v>
      </c>
      <c r="AC4019" s="5">
        <v>2.1491392921172284E-3</v>
      </c>
    </row>
    <row r="4020" spans="27:29" x14ac:dyDescent="0.35">
      <c r="AA4020">
        <v>4016</v>
      </c>
      <c r="AB4020" s="5">
        <v>1.7922623212099583E-2</v>
      </c>
      <c r="AC4020" s="5">
        <v>1.7427258555777496E-3</v>
      </c>
    </row>
    <row r="4021" spans="27:29" x14ac:dyDescent="0.35">
      <c r="AA4021">
        <v>4017</v>
      </c>
      <c r="AB4021" s="5">
        <v>1.756647453503829E-2</v>
      </c>
      <c r="AC4021" s="5">
        <v>1.8074912030513275E-3</v>
      </c>
    </row>
    <row r="4022" spans="27:29" x14ac:dyDescent="0.35">
      <c r="AA4022">
        <v>4018</v>
      </c>
      <c r="AB4022" s="5">
        <v>1.7723468775926361E-2</v>
      </c>
      <c r="AC4022" s="5">
        <v>1.8678675939511943E-3</v>
      </c>
    </row>
    <row r="4023" spans="27:29" x14ac:dyDescent="0.35">
      <c r="AA4023">
        <v>4019</v>
      </c>
      <c r="AB4023" s="5">
        <v>2.4199052330967915E-2</v>
      </c>
      <c r="AC4023" s="5">
        <v>2.5501901204406279E-3</v>
      </c>
    </row>
    <row r="4024" spans="27:29" x14ac:dyDescent="0.35">
      <c r="AA4024">
        <v>4020</v>
      </c>
      <c r="AB4024" s="5">
        <v>1.9854459093492201E-2</v>
      </c>
      <c r="AC4024" s="5">
        <v>2.2284224002291136E-3</v>
      </c>
    </row>
    <row r="4025" spans="27:29" x14ac:dyDescent="0.35">
      <c r="AA4025">
        <v>4021</v>
      </c>
      <c r="AB4025" s="5">
        <v>1.92429998200132E-2</v>
      </c>
      <c r="AC4025" s="5">
        <v>2.1757731882131952E-3</v>
      </c>
    </row>
    <row r="4026" spans="27:29" x14ac:dyDescent="0.35">
      <c r="AA4026">
        <v>4022</v>
      </c>
      <c r="AB4026" s="5">
        <v>2.0943831596494052E-2</v>
      </c>
      <c r="AC4026" s="5">
        <v>2.4120025251113809E-3</v>
      </c>
    </row>
    <row r="4027" spans="27:29" x14ac:dyDescent="0.35">
      <c r="AA4027">
        <v>4023</v>
      </c>
      <c r="AB4027" s="5">
        <v>1.788274064070217E-2</v>
      </c>
      <c r="AC4027" s="5">
        <v>1.8590442314345829E-3</v>
      </c>
    </row>
    <row r="4028" spans="27:29" x14ac:dyDescent="0.35">
      <c r="AA4028">
        <v>4024</v>
      </c>
      <c r="AB4028" s="5">
        <v>1.7954208301334918E-2</v>
      </c>
      <c r="AC4028" s="5">
        <v>1.9232315013707859E-3</v>
      </c>
    </row>
    <row r="4029" spans="27:29" x14ac:dyDescent="0.35">
      <c r="AA4029">
        <v>4025</v>
      </c>
      <c r="AB4029" s="5">
        <v>1.8609071981167929E-2</v>
      </c>
      <c r="AC4029" s="5">
        <v>2.0457021910650912E-3</v>
      </c>
    </row>
    <row r="4030" spans="27:29" x14ac:dyDescent="0.35">
      <c r="AA4030">
        <v>4026</v>
      </c>
      <c r="AB4030" s="5">
        <v>2.5200629211112508E-2</v>
      </c>
      <c r="AC4030" s="5">
        <v>2.7855286698585816E-3</v>
      </c>
    </row>
    <row r="4031" spans="27:29" x14ac:dyDescent="0.35">
      <c r="AA4031">
        <v>4027</v>
      </c>
      <c r="AB4031" s="5">
        <v>1.8971740962291667E-2</v>
      </c>
      <c r="AC4031" s="5">
        <v>2.0480256057317926E-3</v>
      </c>
    </row>
    <row r="4032" spans="27:29" x14ac:dyDescent="0.35">
      <c r="AA4032">
        <v>4028</v>
      </c>
      <c r="AB4032" s="5">
        <v>1.7519258433352534E-2</v>
      </c>
      <c r="AC4032" s="5">
        <v>1.7111371106595249E-3</v>
      </c>
    </row>
    <row r="4033" spans="27:29" x14ac:dyDescent="0.35">
      <c r="AA4033">
        <v>4029</v>
      </c>
      <c r="AB4033" s="5">
        <v>2.1198230795333506E-2</v>
      </c>
      <c r="AC4033" s="5">
        <v>2.3371026469562739E-3</v>
      </c>
    </row>
    <row r="4034" spans="27:29" x14ac:dyDescent="0.35">
      <c r="AA4034">
        <v>4030</v>
      </c>
      <c r="AB4034" s="5">
        <v>2.0597812776309978E-2</v>
      </c>
      <c r="AC4034" s="5">
        <v>2.2679064701165369E-3</v>
      </c>
    </row>
    <row r="4035" spans="27:29" x14ac:dyDescent="0.35">
      <c r="AA4035">
        <v>4031</v>
      </c>
      <c r="AB4035" s="5">
        <v>2.1329339356399347E-2</v>
      </c>
      <c r="AC4035" s="5">
        <v>2.4084403157962103E-3</v>
      </c>
    </row>
    <row r="4036" spans="27:29" x14ac:dyDescent="0.35">
      <c r="AA4036">
        <v>4032</v>
      </c>
      <c r="AB4036" s="5">
        <v>1.9556722360226188E-2</v>
      </c>
      <c r="AC4036" s="5">
        <v>2.1542257972746097E-3</v>
      </c>
    </row>
    <row r="4037" spans="27:29" x14ac:dyDescent="0.35">
      <c r="AA4037">
        <v>4033</v>
      </c>
      <c r="AB4037" s="5">
        <v>1.8041779215204144E-2</v>
      </c>
      <c r="AC4037" s="5">
        <v>1.9434634440029207E-3</v>
      </c>
    </row>
    <row r="4038" spans="27:29" x14ac:dyDescent="0.35">
      <c r="AA4038">
        <v>4034</v>
      </c>
      <c r="AB4038" s="5">
        <v>1.8495337038719466E-2</v>
      </c>
      <c r="AC4038" s="5">
        <v>1.9977550049492983E-3</v>
      </c>
    </row>
    <row r="4039" spans="27:29" x14ac:dyDescent="0.35">
      <c r="AA4039">
        <v>4035</v>
      </c>
      <c r="AB4039" s="5">
        <v>1.7822513778640123E-2</v>
      </c>
      <c r="AC4039" s="5">
        <v>1.8177297955276179E-3</v>
      </c>
    </row>
    <row r="4040" spans="27:29" x14ac:dyDescent="0.35">
      <c r="AA4040">
        <v>4036</v>
      </c>
      <c r="AB4040" s="5">
        <v>1.9413601324454726E-2</v>
      </c>
      <c r="AC4040" s="5">
        <v>2.1426707032469682E-3</v>
      </c>
    </row>
    <row r="4041" spans="27:29" x14ac:dyDescent="0.35">
      <c r="AA4041">
        <v>4037</v>
      </c>
      <c r="AB4041" s="5">
        <v>1.9215921749247779E-2</v>
      </c>
      <c r="AC4041" s="5">
        <v>2.1354753421107464E-3</v>
      </c>
    </row>
    <row r="4042" spans="27:29" x14ac:dyDescent="0.35">
      <c r="AA4042">
        <v>4038</v>
      </c>
      <c r="AB4042" s="5">
        <v>1.828267923314026E-2</v>
      </c>
      <c r="AC4042" s="5">
        <v>1.9550440739958094E-3</v>
      </c>
    </row>
    <row r="4043" spans="27:29" x14ac:dyDescent="0.35">
      <c r="AA4043">
        <v>4039</v>
      </c>
      <c r="AB4043" s="5">
        <v>2.0495301377106312E-2</v>
      </c>
      <c r="AC4043" s="5">
        <v>2.2257641463846061E-3</v>
      </c>
    </row>
    <row r="4044" spans="27:29" x14ac:dyDescent="0.35">
      <c r="AA4044">
        <v>4040</v>
      </c>
      <c r="AB4044" s="5">
        <v>1.9705828372923992E-2</v>
      </c>
      <c r="AC4044" s="5">
        <v>2.1438681324818685E-3</v>
      </c>
    </row>
    <row r="4045" spans="27:29" x14ac:dyDescent="0.35">
      <c r="AA4045">
        <v>4041</v>
      </c>
      <c r="AB4045" s="5">
        <v>1.7966925353578488E-2</v>
      </c>
      <c r="AC4045" s="5">
        <v>1.9020985621452766E-3</v>
      </c>
    </row>
    <row r="4046" spans="27:29" x14ac:dyDescent="0.35">
      <c r="AA4046">
        <v>4042</v>
      </c>
      <c r="AB4046" s="5">
        <v>1.9575724744611212E-2</v>
      </c>
      <c r="AC4046" s="5">
        <v>2.213318335271199E-3</v>
      </c>
    </row>
    <row r="4047" spans="27:29" x14ac:dyDescent="0.35">
      <c r="AA4047">
        <v>4043</v>
      </c>
      <c r="AB4047" s="5">
        <v>1.7800496703492256E-2</v>
      </c>
      <c r="AC4047" s="5">
        <v>1.8311311644472012E-3</v>
      </c>
    </row>
    <row r="4048" spans="27:29" x14ac:dyDescent="0.35">
      <c r="AA4048">
        <v>4044</v>
      </c>
      <c r="AB4048" s="5">
        <v>1.8284622725848774E-2</v>
      </c>
      <c r="AC4048" s="5">
        <v>1.9329161245911332E-3</v>
      </c>
    </row>
    <row r="4049" spans="27:29" x14ac:dyDescent="0.35">
      <c r="AA4049">
        <v>4045</v>
      </c>
      <c r="AB4049" s="5">
        <v>1.7748482817899692E-2</v>
      </c>
      <c r="AC4049" s="5">
        <v>1.8417846947420499E-3</v>
      </c>
    </row>
    <row r="4050" spans="27:29" x14ac:dyDescent="0.35">
      <c r="AA4050">
        <v>4046</v>
      </c>
      <c r="AB4050" s="5">
        <v>2.3348825321796336E-2</v>
      </c>
      <c r="AC4050" s="5">
        <v>2.6131854840954192E-3</v>
      </c>
    </row>
    <row r="4051" spans="27:29" x14ac:dyDescent="0.35">
      <c r="AA4051">
        <v>4047</v>
      </c>
      <c r="AB4051" s="5">
        <v>2.0124187397492683E-2</v>
      </c>
      <c r="AC4051" s="5">
        <v>2.2035728176871294E-3</v>
      </c>
    </row>
    <row r="4052" spans="27:29" x14ac:dyDescent="0.35">
      <c r="AA4052">
        <v>4048</v>
      </c>
      <c r="AB4052" s="5">
        <v>1.834512497527686E-2</v>
      </c>
      <c r="AC4052" s="5">
        <v>2.0052874281693421E-3</v>
      </c>
    </row>
    <row r="4053" spans="27:29" x14ac:dyDescent="0.35">
      <c r="AA4053">
        <v>4049</v>
      </c>
      <c r="AB4053" s="5">
        <v>1.89728569858095E-2</v>
      </c>
      <c r="AC4053" s="5">
        <v>1.9531107244537605E-3</v>
      </c>
    </row>
    <row r="4054" spans="27:29" x14ac:dyDescent="0.35">
      <c r="AA4054">
        <v>4050</v>
      </c>
      <c r="AB4054" s="5">
        <v>1.9319625784363446E-2</v>
      </c>
      <c r="AC4054" s="5">
        <v>2.1770795390925741E-3</v>
      </c>
    </row>
    <row r="4055" spans="27:29" x14ac:dyDescent="0.35">
      <c r="AA4055">
        <v>4051</v>
      </c>
      <c r="AB4055" s="5">
        <v>2.095202216019626E-2</v>
      </c>
      <c r="AC4055" s="5">
        <v>2.3247579924791997E-3</v>
      </c>
    </row>
    <row r="4056" spans="27:29" x14ac:dyDescent="0.35">
      <c r="AA4056">
        <v>4052</v>
      </c>
      <c r="AB4056" s="5">
        <v>2.380358534281694E-2</v>
      </c>
      <c r="AC4056" s="5">
        <v>2.6209408788880843E-3</v>
      </c>
    </row>
    <row r="4057" spans="27:29" x14ac:dyDescent="0.35">
      <c r="AA4057">
        <v>4053</v>
      </c>
      <c r="AB4057" s="5">
        <v>2.0983852623219352E-2</v>
      </c>
      <c r="AC4057" s="5">
        <v>2.1605801922562704E-3</v>
      </c>
    </row>
    <row r="4058" spans="27:29" x14ac:dyDescent="0.35">
      <c r="AA4058">
        <v>4054</v>
      </c>
      <c r="AB4058" s="5">
        <v>1.8455708783796449E-2</v>
      </c>
      <c r="AC4058" s="5">
        <v>2.0070555261967175E-3</v>
      </c>
    </row>
    <row r="4059" spans="27:29" x14ac:dyDescent="0.35">
      <c r="AA4059">
        <v>4055</v>
      </c>
      <c r="AB4059" s="5">
        <v>1.9573513838290094E-2</v>
      </c>
      <c r="AC4059" s="5">
        <v>2.143841646708609E-3</v>
      </c>
    </row>
    <row r="4060" spans="27:29" x14ac:dyDescent="0.35">
      <c r="AA4060">
        <v>4056</v>
      </c>
      <c r="AB4060" s="5">
        <v>2.1645178446690113E-2</v>
      </c>
      <c r="AC4060" s="5">
        <v>2.4385610277230466E-3</v>
      </c>
    </row>
    <row r="4061" spans="27:29" x14ac:dyDescent="0.35">
      <c r="AA4061">
        <v>4057</v>
      </c>
      <c r="AB4061" s="5">
        <v>2.1058727594108883E-2</v>
      </c>
      <c r="AC4061" s="5">
        <v>2.2925159624530545E-3</v>
      </c>
    </row>
    <row r="4062" spans="27:29" x14ac:dyDescent="0.35">
      <c r="AA4062">
        <v>4058</v>
      </c>
      <c r="AB4062" s="5">
        <v>1.9259531713722355E-2</v>
      </c>
      <c r="AC4062" s="5">
        <v>2.1525295588759987E-3</v>
      </c>
    </row>
    <row r="4063" spans="27:29" x14ac:dyDescent="0.35">
      <c r="AA4063">
        <v>4059</v>
      </c>
      <c r="AB4063" s="5">
        <v>1.7460688130831407E-2</v>
      </c>
      <c r="AC4063" s="5">
        <v>1.7086193004428791E-3</v>
      </c>
    </row>
    <row r="4064" spans="27:29" x14ac:dyDescent="0.35">
      <c r="AA4064">
        <v>4060</v>
      </c>
      <c r="AB4064" s="5">
        <v>1.7472985192606993E-2</v>
      </c>
      <c r="AC4064" s="5">
        <v>1.604159776984334E-3</v>
      </c>
    </row>
    <row r="4065" spans="27:29" x14ac:dyDescent="0.35">
      <c r="AA4065">
        <v>4061</v>
      </c>
      <c r="AB4065" s="5">
        <v>2.1251221504550374E-2</v>
      </c>
      <c r="AC4065" s="5">
        <v>2.3518090438022533E-3</v>
      </c>
    </row>
    <row r="4066" spans="27:29" x14ac:dyDescent="0.35">
      <c r="AA4066">
        <v>4062</v>
      </c>
      <c r="AB4066" s="5">
        <v>2.1080113759528736E-2</v>
      </c>
      <c r="AC4066" s="5">
        <v>2.3104230873370758E-3</v>
      </c>
    </row>
    <row r="4067" spans="27:29" x14ac:dyDescent="0.35">
      <c r="AA4067">
        <v>4063</v>
      </c>
      <c r="AB4067" s="5">
        <v>1.9360196860141947E-2</v>
      </c>
      <c r="AC4067" s="5">
        <v>2.0815672396600569E-3</v>
      </c>
    </row>
    <row r="4068" spans="27:29" x14ac:dyDescent="0.35">
      <c r="AA4068">
        <v>4064</v>
      </c>
      <c r="AB4068" s="5">
        <v>2.1384342928959296E-2</v>
      </c>
      <c r="AC4068" s="5">
        <v>2.2802053467350725E-3</v>
      </c>
    </row>
    <row r="4069" spans="27:29" x14ac:dyDescent="0.35">
      <c r="AA4069">
        <v>4065</v>
      </c>
      <c r="AB4069" s="5">
        <v>2.103412502192141E-2</v>
      </c>
      <c r="AC4069" s="5">
        <v>2.2735676190555635E-3</v>
      </c>
    </row>
    <row r="4070" spans="27:29" x14ac:dyDescent="0.35">
      <c r="AA4070">
        <v>4066</v>
      </c>
      <c r="AB4070" s="5">
        <v>1.8803415954094377E-2</v>
      </c>
      <c r="AC4070" s="5">
        <v>1.8305134377281822E-3</v>
      </c>
    </row>
    <row r="4071" spans="27:29" x14ac:dyDescent="0.35">
      <c r="AA4071">
        <v>4067</v>
      </c>
      <c r="AB4071" s="5">
        <v>1.8414902762273738E-2</v>
      </c>
      <c r="AC4071" s="5">
        <v>1.8930231375535026E-3</v>
      </c>
    </row>
    <row r="4072" spans="27:29" x14ac:dyDescent="0.35">
      <c r="AA4072">
        <v>4068</v>
      </c>
      <c r="AB4072" s="5">
        <v>1.8012038051538427E-2</v>
      </c>
      <c r="AC4072" s="5">
        <v>1.9362180347113609E-3</v>
      </c>
    </row>
    <row r="4073" spans="27:29" x14ac:dyDescent="0.35">
      <c r="AA4073">
        <v>4069</v>
      </c>
      <c r="AB4073" s="5">
        <v>1.8186268244791505E-2</v>
      </c>
      <c r="AC4073" s="5">
        <v>1.9204277566787498E-3</v>
      </c>
    </row>
    <row r="4074" spans="27:29" x14ac:dyDescent="0.35">
      <c r="AA4074">
        <v>4070</v>
      </c>
      <c r="AB4074" s="5">
        <v>1.872136300295171E-2</v>
      </c>
      <c r="AC4074" s="5">
        <v>2.0674885801167668E-3</v>
      </c>
    </row>
    <row r="4075" spans="27:29" x14ac:dyDescent="0.35">
      <c r="AA4075">
        <v>4071</v>
      </c>
      <c r="AB4075" s="5">
        <v>1.810755008661535E-2</v>
      </c>
      <c r="AC4075" s="5">
        <v>1.8296401834958322E-3</v>
      </c>
    </row>
    <row r="4076" spans="27:29" x14ac:dyDescent="0.35">
      <c r="AA4076">
        <v>4072</v>
      </c>
      <c r="AB4076" s="5">
        <v>1.778942892012653E-2</v>
      </c>
      <c r="AC4076" s="5">
        <v>1.8640149339128982E-3</v>
      </c>
    </row>
    <row r="4077" spans="27:29" x14ac:dyDescent="0.35">
      <c r="AA4077">
        <v>4073</v>
      </c>
      <c r="AB4077" s="5">
        <v>1.9626686366700202E-2</v>
      </c>
      <c r="AC4077" s="5">
        <v>2.1110024054803713E-3</v>
      </c>
    </row>
    <row r="4078" spans="27:29" x14ac:dyDescent="0.35">
      <c r="AA4078">
        <v>4074</v>
      </c>
      <c r="AB4078" s="5">
        <v>1.9651980837067182E-2</v>
      </c>
      <c r="AC4078" s="5">
        <v>2.0299732277521822E-3</v>
      </c>
    </row>
    <row r="4079" spans="27:29" x14ac:dyDescent="0.35">
      <c r="AA4079">
        <v>4075</v>
      </c>
      <c r="AB4079" s="5">
        <v>1.7702618144736403E-2</v>
      </c>
      <c r="AC4079" s="5">
        <v>1.8067839588825274E-3</v>
      </c>
    </row>
    <row r="4080" spans="27:29" x14ac:dyDescent="0.35">
      <c r="AA4080">
        <v>4076</v>
      </c>
      <c r="AB4080" s="5">
        <v>1.8915983321444698E-2</v>
      </c>
      <c r="AC4080" s="5">
        <v>1.9456101662647107E-3</v>
      </c>
    </row>
    <row r="4081" spans="27:29" x14ac:dyDescent="0.35">
      <c r="AA4081">
        <v>4077</v>
      </c>
      <c r="AB4081" s="5">
        <v>2.0916453295023219E-2</v>
      </c>
      <c r="AC4081" s="5">
        <v>2.3604217619796184E-3</v>
      </c>
    </row>
    <row r="4082" spans="27:29" x14ac:dyDescent="0.35">
      <c r="AA4082">
        <v>4078</v>
      </c>
      <c r="AB4082" s="5">
        <v>1.7752210148223757E-2</v>
      </c>
      <c r="AC4082" s="5">
        <v>1.8625749945441936E-3</v>
      </c>
    </row>
    <row r="4083" spans="27:29" x14ac:dyDescent="0.35">
      <c r="AA4083">
        <v>4079</v>
      </c>
      <c r="AB4083" s="5">
        <v>2.0110236669066403E-2</v>
      </c>
      <c r="AC4083" s="5">
        <v>2.2305343829149595E-3</v>
      </c>
    </row>
    <row r="4084" spans="27:29" x14ac:dyDescent="0.35">
      <c r="AA4084">
        <v>4080</v>
      </c>
      <c r="AB4084" s="5">
        <v>2.1108694581694284E-2</v>
      </c>
      <c r="AC4084" s="5">
        <v>2.3114058217280705E-3</v>
      </c>
    </row>
    <row r="4085" spans="27:29" x14ac:dyDescent="0.35">
      <c r="AA4085">
        <v>4081</v>
      </c>
      <c r="AB4085" s="5">
        <v>2.0147488755583219E-2</v>
      </c>
      <c r="AC4085" s="5">
        <v>2.2371517095736869E-3</v>
      </c>
    </row>
    <row r="4086" spans="27:29" x14ac:dyDescent="0.35">
      <c r="AA4086">
        <v>4082</v>
      </c>
      <c r="AB4086" s="5">
        <v>2.0580801767882868E-2</v>
      </c>
      <c r="AC4086" s="5">
        <v>2.2889078537796444E-3</v>
      </c>
    </row>
    <row r="4087" spans="27:29" x14ac:dyDescent="0.35">
      <c r="AA4087">
        <v>4083</v>
      </c>
      <c r="AB4087" s="5">
        <v>1.9600727237489544E-2</v>
      </c>
      <c r="AC4087" s="5">
        <v>2.1847839402151332E-3</v>
      </c>
    </row>
    <row r="4088" spans="27:29" x14ac:dyDescent="0.35">
      <c r="AA4088">
        <v>4084</v>
      </c>
      <c r="AB4088" s="5">
        <v>2.0325571805598394E-2</v>
      </c>
      <c r="AC4088" s="5">
        <v>2.2984944902040105E-3</v>
      </c>
    </row>
    <row r="4089" spans="27:29" x14ac:dyDescent="0.35">
      <c r="AA4089">
        <v>4085</v>
      </c>
      <c r="AB4089" s="5">
        <v>1.8009203331250851E-2</v>
      </c>
      <c r="AC4089" s="5">
        <v>1.9173474063697625E-3</v>
      </c>
    </row>
    <row r="4090" spans="27:29" x14ac:dyDescent="0.35">
      <c r="AA4090">
        <v>4086</v>
      </c>
      <c r="AB4090" s="5">
        <v>2.1255874878991197E-2</v>
      </c>
      <c r="AC4090" s="5">
        <v>2.3503360754191321E-3</v>
      </c>
    </row>
    <row r="4091" spans="27:29" x14ac:dyDescent="0.35">
      <c r="AA4091">
        <v>4087</v>
      </c>
      <c r="AB4091" s="5">
        <v>1.8248591229940811E-2</v>
      </c>
      <c r="AC4091" s="5">
        <v>1.9925064613844443E-3</v>
      </c>
    </row>
    <row r="4092" spans="27:29" x14ac:dyDescent="0.35">
      <c r="AA4092">
        <v>4088</v>
      </c>
      <c r="AB4092" s="5">
        <v>2.0008739109417435E-2</v>
      </c>
      <c r="AC4092" s="5">
        <v>2.2693712377154034E-3</v>
      </c>
    </row>
    <row r="4093" spans="27:29" x14ac:dyDescent="0.35">
      <c r="AA4093">
        <v>4089</v>
      </c>
      <c r="AB4093" s="5">
        <v>1.8150404878703889E-2</v>
      </c>
      <c r="AC4093" s="5">
        <v>1.9698406435205203E-3</v>
      </c>
    </row>
    <row r="4094" spans="27:29" x14ac:dyDescent="0.35">
      <c r="AA4094">
        <v>4090</v>
      </c>
      <c r="AB4094" s="5">
        <v>1.7622006188933961E-2</v>
      </c>
      <c r="AC4094" s="5">
        <v>1.72685519635662E-3</v>
      </c>
    </row>
    <row r="4095" spans="27:29" x14ac:dyDescent="0.35">
      <c r="AA4095">
        <v>4091</v>
      </c>
      <c r="AB4095" s="5">
        <v>1.8681295532531346E-2</v>
      </c>
      <c r="AC4095" s="5">
        <v>1.9975960584862991E-3</v>
      </c>
    </row>
    <row r="4096" spans="27:29" x14ac:dyDescent="0.35">
      <c r="AA4096">
        <v>4092</v>
      </c>
      <c r="AB4096" s="5">
        <v>1.9249742263914838E-2</v>
      </c>
      <c r="AC4096" s="5">
        <v>2.1298464988569609E-3</v>
      </c>
    </row>
    <row r="4097" spans="27:29" x14ac:dyDescent="0.35">
      <c r="AA4097">
        <v>4093</v>
      </c>
      <c r="AB4097" s="5">
        <v>1.9589339720743219E-2</v>
      </c>
      <c r="AC4097" s="5">
        <v>1.8806453414377403E-3</v>
      </c>
    </row>
    <row r="4098" spans="27:29" x14ac:dyDescent="0.35">
      <c r="AA4098">
        <v>4094</v>
      </c>
      <c r="AB4098" s="5">
        <v>1.8888938138912088E-2</v>
      </c>
      <c r="AC4098" s="5">
        <v>1.8364417256832508E-3</v>
      </c>
    </row>
    <row r="4099" spans="27:29" x14ac:dyDescent="0.35">
      <c r="AA4099">
        <v>4095</v>
      </c>
      <c r="AB4099" s="5">
        <v>1.998163220922778E-2</v>
      </c>
      <c r="AC4099" s="5">
        <v>2.2034877651697917E-3</v>
      </c>
    </row>
    <row r="4100" spans="27:29" x14ac:dyDescent="0.35">
      <c r="AA4100">
        <v>4096</v>
      </c>
      <c r="AB4100" s="5">
        <v>2.2087886335800232E-2</v>
      </c>
      <c r="AC4100" s="5">
        <v>2.405313720353026E-3</v>
      </c>
    </row>
    <row r="4101" spans="27:29" x14ac:dyDescent="0.35">
      <c r="AA4101">
        <v>4097</v>
      </c>
      <c r="AB4101" s="5">
        <v>1.8182563922083374E-2</v>
      </c>
      <c r="AC4101" s="5">
        <v>1.9800934720430345E-3</v>
      </c>
    </row>
    <row r="4102" spans="27:29" x14ac:dyDescent="0.35">
      <c r="AA4102">
        <v>4098</v>
      </c>
      <c r="AB4102" s="5">
        <v>2.3554212660562485E-2</v>
      </c>
      <c r="AC4102" s="5">
        <v>2.5268154563043385E-3</v>
      </c>
    </row>
    <row r="4103" spans="27:29" x14ac:dyDescent="0.35">
      <c r="AA4103">
        <v>4099</v>
      </c>
      <c r="AB4103" s="5">
        <v>2.0262965160807563E-2</v>
      </c>
      <c r="AC4103" s="5">
        <v>2.2581193296389735E-3</v>
      </c>
    </row>
    <row r="4104" spans="27:29" x14ac:dyDescent="0.35">
      <c r="AA4104">
        <v>4100</v>
      </c>
      <c r="AB4104" s="5">
        <v>1.9215972002078807E-2</v>
      </c>
      <c r="AC4104" s="5">
        <v>2.1353014263303239E-3</v>
      </c>
    </row>
    <row r="4105" spans="27:29" x14ac:dyDescent="0.35">
      <c r="AA4105">
        <v>4101</v>
      </c>
      <c r="AB4105" s="5">
        <v>1.7246405782951526E-2</v>
      </c>
      <c r="AC4105" s="5">
        <v>1.5191655064985621E-3</v>
      </c>
    </row>
    <row r="4106" spans="27:29" x14ac:dyDescent="0.35">
      <c r="AA4106">
        <v>4102</v>
      </c>
      <c r="AB4106" s="5">
        <v>1.9866842817383702E-2</v>
      </c>
      <c r="AC4106" s="5">
        <v>2.2693986951675153E-3</v>
      </c>
    </row>
    <row r="4107" spans="27:29" x14ac:dyDescent="0.35">
      <c r="AA4107">
        <v>4103</v>
      </c>
      <c r="AB4107" s="5">
        <v>2.3374299762495276E-2</v>
      </c>
      <c r="AC4107" s="5">
        <v>2.4426191428080658E-3</v>
      </c>
    </row>
    <row r="4108" spans="27:29" x14ac:dyDescent="0.35">
      <c r="AA4108">
        <v>4104</v>
      </c>
      <c r="AB4108" s="5">
        <v>1.7703873203968157E-2</v>
      </c>
      <c r="AC4108" s="5">
        <v>1.8409892295856234E-3</v>
      </c>
    </row>
    <row r="4109" spans="27:29" x14ac:dyDescent="0.35">
      <c r="AA4109">
        <v>4105</v>
      </c>
      <c r="AB4109" s="5">
        <v>1.9759439799001268E-2</v>
      </c>
      <c r="AC4109" s="5">
        <v>2.1972921168533985E-3</v>
      </c>
    </row>
    <row r="4110" spans="27:29" x14ac:dyDescent="0.35">
      <c r="AA4110">
        <v>4106</v>
      </c>
      <c r="AB4110" s="5">
        <v>1.821520619122895E-2</v>
      </c>
      <c r="AC4110" s="5">
        <v>1.9741670037029318E-3</v>
      </c>
    </row>
    <row r="4111" spans="27:29" x14ac:dyDescent="0.35">
      <c r="AA4111">
        <v>4107</v>
      </c>
      <c r="AB4111" s="5">
        <v>1.7633975378828468E-2</v>
      </c>
      <c r="AC4111" s="5">
        <v>1.7750532778197845E-3</v>
      </c>
    </row>
    <row r="4112" spans="27:29" x14ac:dyDescent="0.35">
      <c r="AA4112">
        <v>4108</v>
      </c>
      <c r="AB4112" s="5">
        <v>1.7917834447132398E-2</v>
      </c>
      <c r="AC4112" s="5">
        <v>1.891639575162076E-3</v>
      </c>
    </row>
    <row r="4113" spans="27:29" x14ac:dyDescent="0.35">
      <c r="AA4113">
        <v>4109</v>
      </c>
      <c r="AB4113" s="5">
        <v>1.7779507062927531E-2</v>
      </c>
      <c r="AC4113" s="5">
        <v>1.8373245670588313E-3</v>
      </c>
    </row>
    <row r="4114" spans="27:29" x14ac:dyDescent="0.35">
      <c r="AA4114">
        <v>4110</v>
      </c>
      <c r="AB4114" s="5">
        <v>2.1122953260683773E-2</v>
      </c>
      <c r="AC4114" s="5">
        <v>2.4045698625286757E-3</v>
      </c>
    </row>
    <row r="4115" spans="27:29" x14ac:dyDescent="0.35">
      <c r="AA4115">
        <v>4111</v>
      </c>
      <c r="AB4115" s="5">
        <v>2.2969805844759241E-2</v>
      </c>
      <c r="AC4115" s="5">
        <v>2.5430030802500001E-3</v>
      </c>
    </row>
    <row r="4116" spans="27:29" x14ac:dyDescent="0.35">
      <c r="AA4116">
        <v>4112</v>
      </c>
      <c r="AB4116" s="5">
        <v>1.9709969739221806E-2</v>
      </c>
      <c r="AC4116" s="5">
        <v>2.0672095631074383E-3</v>
      </c>
    </row>
    <row r="4117" spans="27:29" x14ac:dyDescent="0.35">
      <c r="AA4117">
        <v>4113</v>
      </c>
      <c r="AB4117" s="5">
        <v>2.1125255131744295E-2</v>
      </c>
      <c r="AC4117" s="5">
        <v>2.1942812035404941E-3</v>
      </c>
    </row>
    <row r="4118" spans="27:29" x14ac:dyDescent="0.35">
      <c r="AA4118">
        <v>4114</v>
      </c>
      <c r="AB4118" s="5">
        <v>1.9232807738817623E-2</v>
      </c>
      <c r="AC4118" s="5">
        <v>2.1086586490063532E-3</v>
      </c>
    </row>
    <row r="4119" spans="27:29" x14ac:dyDescent="0.35">
      <c r="AA4119">
        <v>4115</v>
      </c>
      <c r="AB4119" s="5">
        <v>1.7849511231559249E-2</v>
      </c>
      <c r="AC4119" s="5">
        <v>1.7127200930396411E-3</v>
      </c>
    </row>
    <row r="4120" spans="27:29" x14ac:dyDescent="0.35">
      <c r="AA4120">
        <v>4116</v>
      </c>
      <c r="AB4120" s="5">
        <v>1.9300325415707982E-2</v>
      </c>
      <c r="AC4120" s="5">
        <v>2.1591335899144655E-3</v>
      </c>
    </row>
    <row r="4121" spans="27:29" x14ac:dyDescent="0.35">
      <c r="AA4121">
        <v>4117</v>
      </c>
      <c r="AB4121" s="5">
        <v>1.8129779299794153E-2</v>
      </c>
      <c r="AC4121" s="5">
        <v>1.8308755267163002E-3</v>
      </c>
    </row>
    <row r="4122" spans="27:29" x14ac:dyDescent="0.35">
      <c r="AA4122">
        <v>4118</v>
      </c>
      <c r="AB4122" s="5">
        <v>1.7399609480457594E-2</v>
      </c>
      <c r="AC4122" s="5">
        <v>1.5971435934690205E-3</v>
      </c>
    </row>
    <row r="4123" spans="27:29" x14ac:dyDescent="0.35">
      <c r="AA4123">
        <v>4119</v>
      </c>
      <c r="AB4123" s="5">
        <v>1.8106424962864694E-2</v>
      </c>
      <c r="AC4123" s="5">
        <v>1.9120181053627089E-3</v>
      </c>
    </row>
    <row r="4124" spans="27:29" x14ac:dyDescent="0.35">
      <c r="AA4124">
        <v>4120</v>
      </c>
      <c r="AB4124" s="5">
        <v>1.8944086703515276E-2</v>
      </c>
      <c r="AC4124" s="5">
        <v>1.9343137000251472E-3</v>
      </c>
    </row>
    <row r="4125" spans="27:29" x14ac:dyDescent="0.35">
      <c r="AA4125">
        <v>4121</v>
      </c>
      <c r="AB4125" s="5">
        <v>1.9062008874166359E-2</v>
      </c>
      <c r="AC4125" s="5">
        <v>2.0959837237784873E-3</v>
      </c>
    </row>
    <row r="4126" spans="27:29" x14ac:dyDescent="0.35">
      <c r="AA4126">
        <v>4122</v>
      </c>
      <c r="AB4126" s="5">
        <v>1.9356755325708904E-2</v>
      </c>
      <c r="AC4126" s="5">
        <v>2.157778941170974E-3</v>
      </c>
    </row>
    <row r="4127" spans="27:29" x14ac:dyDescent="0.35">
      <c r="AA4127">
        <v>4123</v>
      </c>
      <c r="AB4127" s="5">
        <v>2.590808060517593E-2</v>
      </c>
      <c r="AC4127" s="5">
        <v>2.7743054063035766E-3</v>
      </c>
    </row>
    <row r="4128" spans="27:29" x14ac:dyDescent="0.35">
      <c r="AA4128">
        <v>4124</v>
      </c>
      <c r="AB4128" s="5">
        <v>2.1394212423965067E-2</v>
      </c>
      <c r="AC4128" s="5">
        <v>2.3461290432259139E-3</v>
      </c>
    </row>
    <row r="4129" spans="27:29" x14ac:dyDescent="0.35">
      <c r="AA4129">
        <v>4125</v>
      </c>
      <c r="AB4129" s="5">
        <v>1.9142253266138408E-2</v>
      </c>
      <c r="AC4129" s="5">
        <v>2.1308226245458522E-3</v>
      </c>
    </row>
    <row r="4130" spans="27:29" x14ac:dyDescent="0.35">
      <c r="AA4130">
        <v>4126</v>
      </c>
      <c r="AB4130" s="5">
        <v>2.0424317204925876E-2</v>
      </c>
      <c r="AC4130" s="5">
        <v>2.3361325334541961E-3</v>
      </c>
    </row>
    <row r="4131" spans="27:29" x14ac:dyDescent="0.35">
      <c r="AA4131">
        <v>4127</v>
      </c>
      <c r="AB4131" s="5">
        <v>2.0444506444352417E-2</v>
      </c>
      <c r="AC4131" s="5">
        <v>2.1670364239632467E-3</v>
      </c>
    </row>
    <row r="4132" spans="27:29" x14ac:dyDescent="0.35">
      <c r="AA4132">
        <v>4128</v>
      </c>
      <c r="AB4132" s="5">
        <v>2.0141260583485358E-2</v>
      </c>
      <c r="AC4132" s="5">
        <v>2.2497071000984171E-3</v>
      </c>
    </row>
    <row r="4133" spans="27:29" x14ac:dyDescent="0.35">
      <c r="AA4133">
        <v>4129</v>
      </c>
      <c r="AB4133" s="5">
        <v>1.9027535413424609E-2</v>
      </c>
      <c r="AC4133" s="5">
        <v>2.0749198517606422E-3</v>
      </c>
    </row>
    <row r="4134" spans="27:29" x14ac:dyDescent="0.35">
      <c r="AA4134">
        <v>4130</v>
      </c>
      <c r="AB4134" s="5">
        <v>2.0739748113374201E-2</v>
      </c>
      <c r="AC4134" s="5">
        <v>2.2862482545443199E-3</v>
      </c>
    </row>
    <row r="4135" spans="27:29" x14ac:dyDescent="0.35">
      <c r="AA4135">
        <v>4131</v>
      </c>
      <c r="AB4135" s="5">
        <v>1.8084928636819764E-2</v>
      </c>
      <c r="AC4135" s="5">
        <v>1.9422460632075851E-3</v>
      </c>
    </row>
    <row r="4136" spans="27:29" x14ac:dyDescent="0.35">
      <c r="AA4136">
        <v>4132</v>
      </c>
      <c r="AB4136" s="5">
        <v>1.9450489510412235E-2</v>
      </c>
      <c r="AC4136" s="5">
        <v>1.9733531055856905E-3</v>
      </c>
    </row>
    <row r="4137" spans="27:29" x14ac:dyDescent="0.35">
      <c r="AA4137">
        <v>4133</v>
      </c>
      <c r="AB4137" s="5">
        <v>2.0059639977352377E-2</v>
      </c>
      <c r="AC4137" s="5">
        <v>2.2827181543741467E-3</v>
      </c>
    </row>
    <row r="4138" spans="27:29" x14ac:dyDescent="0.35">
      <c r="AA4138">
        <v>4134</v>
      </c>
      <c r="AB4138" s="5">
        <v>1.8985974620091797E-2</v>
      </c>
      <c r="AC4138" s="5">
        <v>2.0898552461975318E-3</v>
      </c>
    </row>
    <row r="4139" spans="27:29" x14ac:dyDescent="0.35">
      <c r="AA4139">
        <v>4135</v>
      </c>
      <c r="AB4139" s="5">
        <v>1.7258294664678136E-2</v>
      </c>
      <c r="AC4139" s="5">
        <v>1.5013798478025699E-3</v>
      </c>
    </row>
    <row r="4140" spans="27:29" x14ac:dyDescent="0.35">
      <c r="AA4140">
        <v>4136</v>
      </c>
      <c r="AB4140" s="5">
        <v>2.0715429938086456E-2</v>
      </c>
      <c r="AC4140" s="5">
        <v>2.2945192422861279E-3</v>
      </c>
    </row>
    <row r="4141" spans="27:29" x14ac:dyDescent="0.35">
      <c r="AA4141">
        <v>4137</v>
      </c>
      <c r="AB4141" s="5">
        <v>1.8867614218316391E-2</v>
      </c>
      <c r="AC4141" s="5">
        <v>2.0289023817312269E-3</v>
      </c>
    </row>
    <row r="4142" spans="27:29" x14ac:dyDescent="0.35">
      <c r="AA4142">
        <v>4138</v>
      </c>
      <c r="AB4142" s="5">
        <v>2.0115245475291733E-2</v>
      </c>
      <c r="AC4142" s="5">
        <v>2.2307970203992878E-3</v>
      </c>
    </row>
    <row r="4143" spans="27:29" x14ac:dyDescent="0.35">
      <c r="AA4143">
        <v>4139</v>
      </c>
      <c r="AB4143" s="5">
        <v>2.5791131627729676E-2</v>
      </c>
      <c r="AC4143" s="5">
        <v>2.6938104037589586E-3</v>
      </c>
    </row>
    <row r="4144" spans="27:29" x14ac:dyDescent="0.35">
      <c r="AA4144">
        <v>4140</v>
      </c>
      <c r="AB4144" s="5">
        <v>1.9731362479864605E-2</v>
      </c>
      <c r="AC4144" s="5">
        <v>2.1318467476494213E-3</v>
      </c>
    </row>
    <row r="4145" spans="27:29" x14ac:dyDescent="0.35">
      <c r="AA4145">
        <v>4141</v>
      </c>
      <c r="AB4145" s="5">
        <v>1.8006412224163982E-2</v>
      </c>
      <c r="AC4145" s="5">
        <v>1.9127769532186814E-3</v>
      </c>
    </row>
    <row r="4146" spans="27:29" x14ac:dyDescent="0.35">
      <c r="AA4146">
        <v>4142</v>
      </c>
      <c r="AB4146" s="5">
        <v>1.8743090298862869E-2</v>
      </c>
      <c r="AC4146" s="5">
        <v>2.069117636475147E-3</v>
      </c>
    </row>
    <row r="4147" spans="27:29" x14ac:dyDescent="0.35">
      <c r="AA4147">
        <v>4143</v>
      </c>
      <c r="AB4147" s="5">
        <v>1.7716304165237437E-2</v>
      </c>
      <c r="AC4147" s="5">
        <v>1.7478741569985751E-3</v>
      </c>
    </row>
    <row r="4148" spans="27:29" x14ac:dyDescent="0.35">
      <c r="AA4148">
        <v>4144</v>
      </c>
      <c r="AB4148" s="5">
        <v>1.8532431849573105E-2</v>
      </c>
      <c r="AC4148" s="5">
        <v>2.0519976460303432E-3</v>
      </c>
    </row>
    <row r="4149" spans="27:29" x14ac:dyDescent="0.35">
      <c r="AA4149">
        <v>4145</v>
      </c>
      <c r="AB4149" s="5">
        <v>2.1365315005533993E-2</v>
      </c>
      <c r="AC4149" s="5">
        <v>2.2468852987531673E-3</v>
      </c>
    </row>
    <row r="4150" spans="27:29" x14ac:dyDescent="0.35">
      <c r="AA4150">
        <v>4146</v>
      </c>
      <c r="AB4150" s="5">
        <v>1.9621218393024803E-2</v>
      </c>
      <c r="AC4150" s="5">
        <v>2.1897459952494643E-3</v>
      </c>
    </row>
    <row r="4151" spans="27:29" x14ac:dyDescent="0.35">
      <c r="AA4151">
        <v>4147</v>
      </c>
      <c r="AB4151" s="5">
        <v>1.7690205978027326E-2</v>
      </c>
      <c r="AC4151" s="5">
        <v>1.7271142812719019E-3</v>
      </c>
    </row>
    <row r="4152" spans="27:29" x14ac:dyDescent="0.35">
      <c r="AA4152">
        <v>4148</v>
      </c>
      <c r="AB4152" s="5">
        <v>2.0587605907952378E-2</v>
      </c>
      <c r="AC4152" s="5">
        <v>2.3654711038100808E-3</v>
      </c>
    </row>
    <row r="4153" spans="27:29" x14ac:dyDescent="0.35">
      <c r="AA4153">
        <v>4149</v>
      </c>
      <c r="AB4153" s="5">
        <v>2.3277699461934771E-2</v>
      </c>
      <c r="AC4153" s="5">
        <v>2.5954278779712729E-3</v>
      </c>
    </row>
    <row r="4154" spans="27:29" x14ac:dyDescent="0.35">
      <c r="AA4154">
        <v>4150</v>
      </c>
      <c r="AB4154" s="5">
        <v>1.7565990894707083E-2</v>
      </c>
      <c r="AC4154" s="5">
        <v>1.7244349373850623E-3</v>
      </c>
    </row>
    <row r="4155" spans="27:29" x14ac:dyDescent="0.35">
      <c r="AA4155">
        <v>4151</v>
      </c>
      <c r="AB4155" s="5">
        <v>1.9864319166169108E-2</v>
      </c>
      <c r="AC4155" s="5">
        <v>2.2379912814715478E-3</v>
      </c>
    </row>
    <row r="4156" spans="27:29" x14ac:dyDescent="0.35">
      <c r="AA4156">
        <v>4152</v>
      </c>
      <c r="AB4156" s="5">
        <v>2.2668389419927781E-2</v>
      </c>
      <c r="AC4156" s="5">
        <v>2.5517382758025904E-3</v>
      </c>
    </row>
    <row r="4157" spans="27:29" x14ac:dyDescent="0.35">
      <c r="AA4157">
        <v>4153</v>
      </c>
      <c r="AB4157" s="5">
        <v>1.8127354184807827E-2</v>
      </c>
      <c r="AC4157" s="5">
        <v>1.8555199548754369E-3</v>
      </c>
    </row>
    <row r="4158" spans="27:29" x14ac:dyDescent="0.35">
      <c r="AA4158">
        <v>4154</v>
      </c>
      <c r="AB4158" s="5">
        <v>1.8194164318799524E-2</v>
      </c>
      <c r="AC4158" s="5">
        <v>1.9745787686061612E-3</v>
      </c>
    </row>
    <row r="4159" spans="27:29" x14ac:dyDescent="0.35">
      <c r="AA4159">
        <v>4155</v>
      </c>
      <c r="AB4159" s="5">
        <v>1.9159965826855561E-2</v>
      </c>
      <c r="AC4159" s="5">
        <v>2.1262877658783236E-3</v>
      </c>
    </row>
    <row r="4160" spans="27:29" x14ac:dyDescent="0.35">
      <c r="AA4160">
        <v>4156</v>
      </c>
      <c r="AB4160" s="5">
        <v>1.7653397787783263E-2</v>
      </c>
      <c r="AC4160" s="5">
        <v>1.8098083945325824E-3</v>
      </c>
    </row>
    <row r="4161" spans="27:29" x14ac:dyDescent="0.35">
      <c r="AA4161">
        <v>4157</v>
      </c>
      <c r="AB4161" s="5">
        <v>2.103074663677763E-2</v>
      </c>
      <c r="AC4161" s="5">
        <v>2.2670349194665873E-3</v>
      </c>
    </row>
    <row r="4162" spans="27:29" x14ac:dyDescent="0.35">
      <c r="AA4162">
        <v>4158</v>
      </c>
      <c r="AB4162" s="5">
        <v>1.9976078009171748E-2</v>
      </c>
      <c r="AC4162" s="5">
        <v>2.2775605172852312E-3</v>
      </c>
    </row>
    <row r="4163" spans="27:29" x14ac:dyDescent="0.35">
      <c r="AA4163">
        <v>4159</v>
      </c>
      <c r="AB4163" s="5">
        <v>2.3457189352548612E-2</v>
      </c>
      <c r="AC4163" s="5">
        <v>2.4896514794969342E-3</v>
      </c>
    </row>
    <row r="4164" spans="27:29" x14ac:dyDescent="0.35">
      <c r="AA4164">
        <v>4160</v>
      </c>
      <c r="AB4164" s="5">
        <v>2.1708260505570204E-2</v>
      </c>
      <c r="AC4164" s="5">
        <v>2.2830148532672319E-3</v>
      </c>
    </row>
    <row r="4165" spans="27:29" x14ac:dyDescent="0.35">
      <c r="AA4165">
        <v>4161</v>
      </c>
      <c r="AB4165" s="5">
        <v>2.1189222951043918E-2</v>
      </c>
      <c r="AC4165" s="5">
        <v>2.3784050119018464E-3</v>
      </c>
    </row>
    <row r="4166" spans="27:29" x14ac:dyDescent="0.35">
      <c r="AA4166">
        <v>4162</v>
      </c>
      <c r="AB4166" s="5">
        <v>1.7713723398690602E-2</v>
      </c>
      <c r="AC4166" s="5">
        <v>1.7322524907186821E-3</v>
      </c>
    </row>
    <row r="4167" spans="27:29" x14ac:dyDescent="0.35">
      <c r="AA4167">
        <v>4163</v>
      </c>
      <c r="AB4167" s="5">
        <v>1.7543955381019417E-2</v>
      </c>
      <c r="AC4167" s="5">
        <v>1.7840706466688951E-3</v>
      </c>
    </row>
    <row r="4168" spans="27:29" x14ac:dyDescent="0.35">
      <c r="AA4168">
        <v>4164</v>
      </c>
      <c r="AB4168" s="5">
        <v>1.8680254059600169E-2</v>
      </c>
      <c r="AC4168" s="5">
        <v>2.0244827774631626E-3</v>
      </c>
    </row>
    <row r="4169" spans="27:29" x14ac:dyDescent="0.35">
      <c r="AA4169">
        <v>4165</v>
      </c>
      <c r="AB4169" s="5">
        <v>1.9754815573829295E-2</v>
      </c>
      <c r="AC4169" s="5">
        <v>2.2126775918072683E-3</v>
      </c>
    </row>
    <row r="4170" spans="27:29" x14ac:dyDescent="0.35">
      <c r="AA4170">
        <v>4166</v>
      </c>
      <c r="AB4170" s="5">
        <v>1.8127889273440424E-2</v>
      </c>
      <c r="AC4170" s="5">
        <v>1.9447826341150681E-3</v>
      </c>
    </row>
    <row r="4171" spans="27:29" x14ac:dyDescent="0.35">
      <c r="AA4171">
        <v>4167</v>
      </c>
      <c r="AB4171" s="5">
        <v>2.1989843906877644E-2</v>
      </c>
      <c r="AC4171" s="5">
        <v>2.3930401633676544E-3</v>
      </c>
    </row>
    <row r="4172" spans="27:29" x14ac:dyDescent="0.35">
      <c r="AA4172">
        <v>4168</v>
      </c>
      <c r="AB4172" s="5">
        <v>1.9411224859233803E-2</v>
      </c>
      <c r="AC4172" s="5">
        <v>2.1778337664915552E-3</v>
      </c>
    </row>
    <row r="4173" spans="27:29" x14ac:dyDescent="0.35">
      <c r="AA4173">
        <v>4169</v>
      </c>
      <c r="AB4173" s="5">
        <v>2.144061955090408E-2</v>
      </c>
      <c r="AC4173" s="5">
        <v>2.4070247546711054E-3</v>
      </c>
    </row>
    <row r="4174" spans="27:29" x14ac:dyDescent="0.35">
      <c r="AA4174">
        <v>4170</v>
      </c>
      <c r="AB4174" s="5">
        <v>1.8129065020879902E-2</v>
      </c>
      <c r="AC4174" s="5">
        <v>1.9631332303239263E-3</v>
      </c>
    </row>
    <row r="4175" spans="27:29" x14ac:dyDescent="0.35">
      <c r="AA4175">
        <v>4171</v>
      </c>
      <c r="AB4175" s="5">
        <v>1.911069755757256E-2</v>
      </c>
      <c r="AC4175" s="5">
        <v>2.1085627487748811E-3</v>
      </c>
    </row>
    <row r="4176" spans="27:29" x14ac:dyDescent="0.35">
      <c r="AA4176">
        <v>4172</v>
      </c>
      <c r="AB4176" s="5">
        <v>2.391346553399664E-2</v>
      </c>
      <c r="AC4176" s="5">
        <v>2.6604618765751526E-3</v>
      </c>
    </row>
    <row r="4177" spans="27:29" x14ac:dyDescent="0.35">
      <c r="AA4177">
        <v>4173</v>
      </c>
      <c r="AB4177" s="5">
        <v>1.8725916435245155E-2</v>
      </c>
      <c r="AC4177" s="5">
        <v>2.0707246078597945E-3</v>
      </c>
    </row>
    <row r="4178" spans="27:29" x14ac:dyDescent="0.35">
      <c r="AA4178">
        <v>4174</v>
      </c>
      <c r="AB4178" s="5">
        <v>1.8375072477144597E-2</v>
      </c>
      <c r="AC4178" s="5">
        <v>2.0135622987295671E-3</v>
      </c>
    </row>
    <row r="4179" spans="27:29" x14ac:dyDescent="0.35">
      <c r="AA4179">
        <v>4175</v>
      </c>
      <c r="AB4179" s="5">
        <v>2.0153071786124587E-2</v>
      </c>
      <c r="AC4179" s="5">
        <v>2.2673838354078314E-3</v>
      </c>
    </row>
    <row r="4180" spans="27:29" x14ac:dyDescent="0.35">
      <c r="AA4180">
        <v>4176</v>
      </c>
      <c r="AB4180" s="5">
        <v>1.8139171714995423E-2</v>
      </c>
      <c r="AC4180" s="5">
        <v>1.9650639926094586E-3</v>
      </c>
    </row>
    <row r="4181" spans="27:29" x14ac:dyDescent="0.35">
      <c r="AA4181">
        <v>4177</v>
      </c>
      <c r="AB4181" s="5">
        <v>1.7463807523931337E-2</v>
      </c>
      <c r="AC4181" s="5">
        <v>1.6765246536625989E-3</v>
      </c>
    </row>
    <row r="4182" spans="27:29" x14ac:dyDescent="0.35">
      <c r="AA4182">
        <v>4178</v>
      </c>
      <c r="AB4182" s="5">
        <v>2.1925264522855779E-2</v>
      </c>
      <c r="AC4182" s="5">
        <v>2.2752905880429565E-3</v>
      </c>
    </row>
    <row r="4183" spans="27:29" x14ac:dyDescent="0.35">
      <c r="AA4183">
        <v>4179</v>
      </c>
      <c r="AB4183" s="5">
        <v>2.3172751586969343E-2</v>
      </c>
      <c r="AC4183" s="5">
        <v>2.5589015021817351E-3</v>
      </c>
    </row>
    <row r="4184" spans="27:29" x14ac:dyDescent="0.35">
      <c r="AA4184">
        <v>4180</v>
      </c>
      <c r="AB4184" s="5">
        <v>2.0298162307847641E-2</v>
      </c>
      <c r="AC4184" s="5">
        <v>2.0621780971954154E-3</v>
      </c>
    </row>
    <row r="4185" spans="27:29" x14ac:dyDescent="0.35">
      <c r="AA4185">
        <v>4181</v>
      </c>
      <c r="AB4185" s="5">
        <v>2.0501855444735536E-2</v>
      </c>
      <c r="AC4185" s="5">
        <v>2.2137267509110864E-3</v>
      </c>
    </row>
    <row r="4186" spans="27:29" x14ac:dyDescent="0.35">
      <c r="AA4186">
        <v>4182</v>
      </c>
      <c r="AB4186" s="5">
        <v>2.140869593890175E-2</v>
      </c>
      <c r="AC4186" s="5">
        <v>2.4692544543591759E-3</v>
      </c>
    </row>
    <row r="4187" spans="27:29" x14ac:dyDescent="0.35">
      <c r="AA4187">
        <v>4183</v>
      </c>
      <c r="AB4187" s="5">
        <v>1.7575974285198293E-2</v>
      </c>
      <c r="AC4187" s="5">
        <v>1.8044683956559139E-3</v>
      </c>
    </row>
    <row r="4188" spans="27:29" x14ac:dyDescent="0.35">
      <c r="AA4188">
        <v>4184</v>
      </c>
      <c r="AB4188" s="5">
        <v>1.7786033631355953E-2</v>
      </c>
      <c r="AC4188" s="5">
        <v>1.8805848676154229E-3</v>
      </c>
    </row>
    <row r="4189" spans="27:29" x14ac:dyDescent="0.35">
      <c r="AA4189">
        <v>4185</v>
      </c>
      <c r="AB4189" s="5">
        <v>2.0068630371407235E-2</v>
      </c>
      <c r="AC4189" s="5">
        <v>2.2034954101226275E-3</v>
      </c>
    </row>
    <row r="4190" spans="27:29" x14ac:dyDescent="0.35">
      <c r="AA4190">
        <v>4186</v>
      </c>
      <c r="AB4190" s="5">
        <v>2.1837691577328518E-2</v>
      </c>
      <c r="AC4190" s="5">
        <v>2.2985456527691737E-3</v>
      </c>
    </row>
    <row r="4191" spans="27:29" x14ac:dyDescent="0.35">
      <c r="AA4191">
        <v>4187</v>
      </c>
      <c r="AB4191" s="5">
        <v>1.955810854008409E-2</v>
      </c>
      <c r="AC4191" s="5">
        <v>2.1070672869083627E-3</v>
      </c>
    </row>
    <row r="4192" spans="27:29" x14ac:dyDescent="0.35">
      <c r="AA4192">
        <v>4188</v>
      </c>
      <c r="AB4192" s="5">
        <v>1.8814944430201305E-2</v>
      </c>
      <c r="AC4192" s="5">
        <v>2.0616821670821624E-3</v>
      </c>
    </row>
    <row r="4193" spans="27:29" x14ac:dyDescent="0.35">
      <c r="AA4193">
        <v>4189</v>
      </c>
      <c r="AB4193" s="5">
        <v>2.2083196097425963E-2</v>
      </c>
      <c r="AC4193" s="5">
        <v>2.4622632460860341E-3</v>
      </c>
    </row>
    <row r="4194" spans="27:29" x14ac:dyDescent="0.35">
      <c r="AA4194">
        <v>4190</v>
      </c>
      <c r="AB4194" s="5">
        <v>1.9350124378500821E-2</v>
      </c>
      <c r="AC4194" s="5">
        <v>2.1903447314717125E-3</v>
      </c>
    </row>
    <row r="4195" spans="27:29" x14ac:dyDescent="0.35">
      <c r="AA4195">
        <v>4191</v>
      </c>
      <c r="AB4195" s="5">
        <v>1.9963996587885897E-2</v>
      </c>
      <c r="AC4195" s="5">
        <v>2.2656614571035637E-3</v>
      </c>
    </row>
    <row r="4196" spans="27:29" x14ac:dyDescent="0.35">
      <c r="AA4196">
        <v>4192</v>
      </c>
      <c r="AB4196" s="5">
        <v>1.9800286995824385E-2</v>
      </c>
      <c r="AC4196" s="5">
        <v>2.2307254151069803E-3</v>
      </c>
    </row>
    <row r="4197" spans="27:29" x14ac:dyDescent="0.35">
      <c r="AA4197">
        <v>4193</v>
      </c>
      <c r="AB4197" s="5">
        <v>2.0947129028463924E-2</v>
      </c>
      <c r="AC4197" s="5">
        <v>2.3328002554216234E-3</v>
      </c>
    </row>
    <row r="4198" spans="27:29" x14ac:dyDescent="0.35">
      <c r="AA4198">
        <v>4194</v>
      </c>
      <c r="AB4198" s="5">
        <v>2.4800456219510426E-2</v>
      </c>
      <c r="AC4198" s="5">
        <v>2.6925420160361763E-3</v>
      </c>
    </row>
    <row r="4199" spans="27:29" x14ac:dyDescent="0.35">
      <c r="AA4199">
        <v>4195</v>
      </c>
      <c r="AB4199" s="5">
        <v>2.184517630494941E-2</v>
      </c>
      <c r="AC4199" s="5">
        <v>2.5024829487451288E-3</v>
      </c>
    </row>
    <row r="4200" spans="27:29" x14ac:dyDescent="0.35">
      <c r="AA4200">
        <v>4196</v>
      </c>
      <c r="AB4200" s="5">
        <v>1.9574677736305758E-2</v>
      </c>
      <c r="AC4200" s="5">
        <v>2.1155477740863703E-3</v>
      </c>
    </row>
    <row r="4201" spans="27:29" x14ac:dyDescent="0.35">
      <c r="AA4201">
        <v>4197</v>
      </c>
      <c r="AB4201" s="5">
        <v>2.4043921189124979E-2</v>
      </c>
      <c r="AC4201" s="5">
        <v>2.6128612540748824E-3</v>
      </c>
    </row>
    <row r="4202" spans="27:29" x14ac:dyDescent="0.35">
      <c r="AA4202">
        <v>4198</v>
      </c>
      <c r="AB4202" s="5">
        <v>2.1862583672775788E-2</v>
      </c>
      <c r="AC4202" s="5">
        <v>2.4387442459410302E-3</v>
      </c>
    </row>
    <row r="4203" spans="27:29" x14ac:dyDescent="0.35">
      <c r="AA4203">
        <v>4199</v>
      </c>
      <c r="AB4203" s="5">
        <v>1.7728241931998522E-2</v>
      </c>
      <c r="AC4203" s="5">
        <v>1.8497365251427136E-3</v>
      </c>
    </row>
    <row r="4204" spans="27:29" x14ac:dyDescent="0.35">
      <c r="AA4204">
        <v>4200</v>
      </c>
      <c r="AB4204" s="5">
        <v>1.9642808093723488E-2</v>
      </c>
      <c r="AC4204" s="5">
        <v>2.1433967097384977E-3</v>
      </c>
    </row>
    <row r="4205" spans="27:29" x14ac:dyDescent="0.35">
      <c r="AA4205">
        <v>4201</v>
      </c>
      <c r="AB4205" s="5">
        <v>2.4899983242255303E-2</v>
      </c>
      <c r="AC4205" s="5">
        <v>2.704700836380412E-3</v>
      </c>
    </row>
    <row r="4206" spans="27:29" x14ac:dyDescent="0.35">
      <c r="AA4206">
        <v>4202</v>
      </c>
      <c r="AB4206" s="5">
        <v>2.2264300349138962E-2</v>
      </c>
      <c r="AC4206" s="5">
        <v>2.5444915109856382E-3</v>
      </c>
    </row>
    <row r="4207" spans="27:29" x14ac:dyDescent="0.35">
      <c r="AA4207">
        <v>4203</v>
      </c>
      <c r="AB4207" s="5">
        <v>1.9913678973394557E-2</v>
      </c>
      <c r="AC4207" s="5">
        <v>2.0858781131803767E-3</v>
      </c>
    </row>
    <row r="4208" spans="27:29" x14ac:dyDescent="0.35">
      <c r="AA4208">
        <v>4204</v>
      </c>
      <c r="AB4208" s="5">
        <v>1.777625611996022E-2</v>
      </c>
      <c r="AC4208" s="5">
        <v>1.7973575036978843E-3</v>
      </c>
    </row>
    <row r="4209" spans="27:29" x14ac:dyDescent="0.35">
      <c r="AA4209">
        <v>4205</v>
      </c>
      <c r="AB4209" s="5">
        <v>1.7725851777743953E-2</v>
      </c>
      <c r="AC4209" s="5">
        <v>1.7713266039909349E-3</v>
      </c>
    </row>
    <row r="4210" spans="27:29" x14ac:dyDescent="0.35">
      <c r="AA4210">
        <v>4206</v>
      </c>
      <c r="AB4210" s="5">
        <v>1.9959359982441024E-2</v>
      </c>
      <c r="AC4210" s="5">
        <v>2.1229068320088047E-3</v>
      </c>
    </row>
    <row r="4211" spans="27:29" x14ac:dyDescent="0.35">
      <c r="AA4211">
        <v>4207</v>
      </c>
      <c r="AB4211" s="5">
        <v>2.1168918635900019E-2</v>
      </c>
      <c r="AC4211" s="5">
        <v>2.3850492007232707E-3</v>
      </c>
    </row>
    <row r="4212" spans="27:29" x14ac:dyDescent="0.35">
      <c r="AA4212">
        <v>4208</v>
      </c>
      <c r="AB4212" s="5">
        <v>1.988534474589021E-2</v>
      </c>
      <c r="AC4212" s="5">
        <v>2.2283514968984117E-3</v>
      </c>
    </row>
    <row r="4213" spans="27:29" x14ac:dyDescent="0.35">
      <c r="AA4213">
        <v>4209</v>
      </c>
      <c r="AB4213" s="5">
        <v>1.7601160502632381E-2</v>
      </c>
      <c r="AC4213" s="5">
        <v>1.8215948808678812E-3</v>
      </c>
    </row>
    <row r="4214" spans="27:29" x14ac:dyDescent="0.35">
      <c r="AA4214">
        <v>4210</v>
      </c>
      <c r="AB4214" s="5">
        <v>1.8480010570957241E-2</v>
      </c>
      <c r="AC4214" s="5">
        <v>2.016603098465073E-3</v>
      </c>
    </row>
    <row r="4215" spans="27:29" x14ac:dyDescent="0.35">
      <c r="AA4215">
        <v>4211</v>
      </c>
      <c r="AB4215" s="5">
        <v>2.1016889647042809E-2</v>
      </c>
      <c r="AC4215" s="5">
        <v>2.2769009712874789E-3</v>
      </c>
    </row>
    <row r="4216" spans="27:29" x14ac:dyDescent="0.35">
      <c r="AA4216">
        <v>4212</v>
      </c>
      <c r="AB4216" s="5">
        <v>1.9773260164303131E-2</v>
      </c>
      <c r="AC4216" s="5">
        <v>2.1692742636340743E-3</v>
      </c>
    </row>
    <row r="4217" spans="27:29" x14ac:dyDescent="0.35">
      <c r="AA4217">
        <v>4213</v>
      </c>
      <c r="AB4217" s="5">
        <v>2.2119095111424757E-2</v>
      </c>
      <c r="AC4217" s="5">
        <v>2.5292924127318546E-3</v>
      </c>
    </row>
    <row r="4218" spans="27:29" x14ac:dyDescent="0.35">
      <c r="AA4218">
        <v>4214</v>
      </c>
      <c r="AB4218" s="5">
        <v>2.0637443633880925E-2</v>
      </c>
      <c r="AC4218" s="5">
        <v>2.2750711532726091E-3</v>
      </c>
    </row>
    <row r="4219" spans="27:29" x14ac:dyDescent="0.35">
      <c r="AA4219">
        <v>4215</v>
      </c>
      <c r="AB4219" s="5">
        <v>1.8117058256002259E-2</v>
      </c>
      <c r="AC4219" s="5">
        <v>1.8975819292946549E-3</v>
      </c>
    </row>
    <row r="4220" spans="27:29" x14ac:dyDescent="0.35">
      <c r="AA4220">
        <v>4216</v>
      </c>
      <c r="AB4220" s="5">
        <v>1.9313453033566522E-2</v>
      </c>
      <c r="AC4220" s="5">
        <v>2.135353472260858E-3</v>
      </c>
    </row>
    <row r="4221" spans="27:29" x14ac:dyDescent="0.35">
      <c r="AA4221">
        <v>4217</v>
      </c>
      <c r="AB4221" s="5">
        <v>1.7860800257096597E-2</v>
      </c>
      <c r="AC4221" s="5">
        <v>1.8977774922933344E-3</v>
      </c>
    </row>
    <row r="4222" spans="27:29" x14ac:dyDescent="0.35">
      <c r="AA4222">
        <v>4218</v>
      </c>
      <c r="AB4222" s="5">
        <v>2.064104288549112E-2</v>
      </c>
      <c r="AC4222" s="5">
        <v>2.2411985477471296E-3</v>
      </c>
    </row>
    <row r="4223" spans="27:29" x14ac:dyDescent="0.35">
      <c r="AA4223">
        <v>4219</v>
      </c>
      <c r="AB4223" s="5">
        <v>2.1596256856107166E-2</v>
      </c>
      <c r="AC4223" s="5">
        <v>2.4333789142334961E-3</v>
      </c>
    </row>
    <row r="4224" spans="27:29" x14ac:dyDescent="0.35">
      <c r="AA4224">
        <v>4220</v>
      </c>
      <c r="AB4224" s="5">
        <v>2.4684518510955954E-2</v>
      </c>
      <c r="AC4224" s="5">
        <v>2.6381144402816128E-3</v>
      </c>
    </row>
    <row r="4225" spans="27:29" x14ac:dyDescent="0.35">
      <c r="AA4225">
        <v>4221</v>
      </c>
      <c r="AB4225" s="5">
        <v>2.411380640500908E-2</v>
      </c>
      <c r="AC4225" s="5">
        <v>2.5517510458641182E-3</v>
      </c>
    </row>
    <row r="4226" spans="27:29" x14ac:dyDescent="0.35">
      <c r="AA4226">
        <v>4222</v>
      </c>
      <c r="AB4226" s="5">
        <v>1.9702229630670573E-2</v>
      </c>
      <c r="AC4226" s="5">
        <v>2.2106206876061196E-3</v>
      </c>
    </row>
    <row r="4227" spans="27:29" x14ac:dyDescent="0.35">
      <c r="AA4227">
        <v>4223</v>
      </c>
      <c r="AB4227" s="5">
        <v>1.8792803075848422E-2</v>
      </c>
      <c r="AC4227" s="5">
        <v>2.0180207993000703E-3</v>
      </c>
    </row>
    <row r="4228" spans="27:29" x14ac:dyDescent="0.35">
      <c r="AA4228">
        <v>4224</v>
      </c>
      <c r="AB4228" s="5">
        <v>1.7868640351469386E-2</v>
      </c>
      <c r="AC4228" s="5">
        <v>1.6486146625937096E-3</v>
      </c>
    </row>
    <row r="4229" spans="27:29" x14ac:dyDescent="0.35">
      <c r="AA4229">
        <v>4225</v>
      </c>
      <c r="AB4229" s="5">
        <v>1.8788005779293574E-2</v>
      </c>
      <c r="AC4229" s="5">
        <v>2.0743108437937894E-3</v>
      </c>
    </row>
    <row r="4230" spans="27:29" x14ac:dyDescent="0.35">
      <c r="AA4230">
        <v>4226</v>
      </c>
      <c r="AB4230" s="5">
        <v>1.9086243506697732E-2</v>
      </c>
      <c r="AC4230" s="5">
        <v>2.0666433294093765E-3</v>
      </c>
    </row>
    <row r="4231" spans="27:29" x14ac:dyDescent="0.35">
      <c r="AA4231">
        <v>4227</v>
      </c>
      <c r="AB4231" s="5">
        <v>2.07481318779844E-2</v>
      </c>
      <c r="AC4231" s="5">
        <v>2.3882482565438672E-3</v>
      </c>
    </row>
    <row r="4232" spans="27:29" x14ac:dyDescent="0.35">
      <c r="AA4232">
        <v>4228</v>
      </c>
      <c r="AB4232" s="5">
        <v>1.9685512712560988E-2</v>
      </c>
      <c r="AC4232" s="5">
        <v>2.202741971453519E-3</v>
      </c>
    </row>
    <row r="4233" spans="27:29" x14ac:dyDescent="0.35">
      <c r="AA4233">
        <v>4229</v>
      </c>
      <c r="AB4233" s="5">
        <v>1.8434122767772537E-2</v>
      </c>
      <c r="AC4233" s="5">
        <v>1.8873823024828599E-3</v>
      </c>
    </row>
    <row r="4234" spans="27:29" x14ac:dyDescent="0.35">
      <c r="AA4234">
        <v>4230</v>
      </c>
      <c r="AB4234" s="5">
        <v>2.0811171152402601E-2</v>
      </c>
      <c r="AC4234" s="5">
        <v>2.3685313426527535E-3</v>
      </c>
    </row>
    <row r="4235" spans="27:29" x14ac:dyDescent="0.35">
      <c r="AA4235">
        <v>4231</v>
      </c>
      <c r="AB4235" s="5">
        <v>1.8510404754329423E-2</v>
      </c>
      <c r="AC4235" s="5">
        <v>2.0225033591739403E-3</v>
      </c>
    </row>
    <row r="4236" spans="27:29" x14ac:dyDescent="0.35">
      <c r="AA4236">
        <v>4232</v>
      </c>
      <c r="AB4236" s="5">
        <v>1.8840850759546196E-2</v>
      </c>
      <c r="AC4236" s="5">
        <v>2.0401937935904386E-3</v>
      </c>
    </row>
    <row r="4237" spans="27:29" x14ac:dyDescent="0.35">
      <c r="AA4237">
        <v>4233</v>
      </c>
      <c r="AB4237" s="5">
        <v>1.7597097647864574E-2</v>
      </c>
      <c r="AC4237" s="5">
        <v>1.7678859788930208E-3</v>
      </c>
    </row>
    <row r="4238" spans="27:29" x14ac:dyDescent="0.35">
      <c r="AA4238">
        <v>4234</v>
      </c>
      <c r="AB4238" s="5">
        <v>1.8144556140262866E-2</v>
      </c>
      <c r="AC4238" s="5">
        <v>1.9125950009797545E-3</v>
      </c>
    </row>
    <row r="4239" spans="27:29" x14ac:dyDescent="0.35">
      <c r="AA4239">
        <v>4235</v>
      </c>
      <c r="AB4239" s="5">
        <v>1.8777591616187469E-2</v>
      </c>
      <c r="AC4239" s="5">
        <v>2.0906436660910947E-3</v>
      </c>
    </row>
    <row r="4240" spans="27:29" x14ac:dyDescent="0.35">
      <c r="AA4240">
        <v>4236</v>
      </c>
      <c r="AB4240" s="5">
        <v>2.3479287435353276E-2</v>
      </c>
      <c r="AC4240" s="5">
        <v>2.6533587762153908E-3</v>
      </c>
    </row>
    <row r="4241" spans="27:29" x14ac:dyDescent="0.35">
      <c r="AA4241">
        <v>4237</v>
      </c>
      <c r="AB4241" s="5">
        <v>2.2217933615426611E-2</v>
      </c>
      <c r="AC4241" s="5">
        <v>2.47258397038455E-3</v>
      </c>
    </row>
    <row r="4242" spans="27:29" x14ac:dyDescent="0.35">
      <c r="AA4242">
        <v>4238</v>
      </c>
      <c r="AB4242" s="5">
        <v>2.0433549515019741E-2</v>
      </c>
      <c r="AC4242" s="5">
        <v>2.2137033026720472E-3</v>
      </c>
    </row>
    <row r="4243" spans="27:29" x14ac:dyDescent="0.35">
      <c r="AA4243">
        <v>4239</v>
      </c>
      <c r="AB4243" s="5">
        <v>1.9213968010290572E-2</v>
      </c>
      <c r="AC4243" s="5">
        <v>2.1588395684826078E-3</v>
      </c>
    </row>
    <row r="4244" spans="27:29" x14ac:dyDescent="0.35">
      <c r="AA4244">
        <v>4240</v>
      </c>
      <c r="AB4244" s="5">
        <v>2.1126543034298728E-2</v>
      </c>
      <c r="AC4244" s="5">
        <v>2.2735242264873253E-3</v>
      </c>
    </row>
    <row r="4245" spans="27:29" x14ac:dyDescent="0.35">
      <c r="AA4245">
        <v>4241</v>
      </c>
      <c r="AB4245" s="5">
        <v>2.0199597930646514E-2</v>
      </c>
      <c r="AC4245" s="5">
        <v>2.3044720948095627E-3</v>
      </c>
    </row>
    <row r="4246" spans="27:29" x14ac:dyDescent="0.35">
      <c r="AA4246">
        <v>4242</v>
      </c>
      <c r="AB4246" s="5">
        <v>1.9057259048227439E-2</v>
      </c>
      <c r="AC4246" s="5">
        <v>2.0502166285183069E-3</v>
      </c>
    </row>
    <row r="4247" spans="27:29" x14ac:dyDescent="0.35">
      <c r="AA4247">
        <v>4243</v>
      </c>
      <c r="AB4247" s="5">
        <v>1.7505603289591394E-2</v>
      </c>
      <c r="AC4247" s="5">
        <v>1.7143443904595779E-3</v>
      </c>
    </row>
    <row r="4248" spans="27:29" x14ac:dyDescent="0.35">
      <c r="AA4248">
        <v>4244</v>
      </c>
      <c r="AB4248" s="5">
        <v>2.039184443899043E-2</v>
      </c>
      <c r="AC4248" s="5">
        <v>2.2766230582931197E-3</v>
      </c>
    </row>
    <row r="4249" spans="27:29" x14ac:dyDescent="0.35">
      <c r="AA4249">
        <v>4245</v>
      </c>
      <c r="AB4249" s="5">
        <v>1.9048351018857913E-2</v>
      </c>
      <c r="AC4249" s="5">
        <v>2.1219046129745929E-3</v>
      </c>
    </row>
    <row r="4250" spans="27:29" x14ac:dyDescent="0.35">
      <c r="AA4250">
        <v>4246</v>
      </c>
      <c r="AB4250" s="5">
        <v>1.9388819793109344E-2</v>
      </c>
      <c r="AC4250" s="5">
        <v>2.1612137543264333E-3</v>
      </c>
    </row>
    <row r="4251" spans="27:29" x14ac:dyDescent="0.35">
      <c r="AA4251">
        <v>4247</v>
      </c>
      <c r="AB4251" s="5">
        <v>2.2964871305688219E-2</v>
      </c>
      <c r="AC4251" s="5">
        <v>2.3633465227536387E-3</v>
      </c>
    </row>
    <row r="4252" spans="27:29" x14ac:dyDescent="0.35">
      <c r="AA4252">
        <v>4248</v>
      </c>
      <c r="AB4252" s="5">
        <v>2.2791425668921627E-2</v>
      </c>
      <c r="AC4252" s="5">
        <v>2.4921896514612514E-3</v>
      </c>
    </row>
    <row r="4253" spans="27:29" x14ac:dyDescent="0.35">
      <c r="AA4253">
        <v>4249</v>
      </c>
      <c r="AB4253" s="5">
        <v>2.0505053602259089E-2</v>
      </c>
      <c r="AC4253" s="5">
        <v>2.3178519976822009E-3</v>
      </c>
    </row>
    <row r="4254" spans="27:29" x14ac:dyDescent="0.35">
      <c r="AA4254">
        <v>4250</v>
      </c>
      <c r="AB4254" s="5">
        <v>2.1428599777059045E-2</v>
      </c>
      <c r="AC4254" s="5">
        <v>2.3967556277134515E-3</v>
      </c>
    </row>
    <row r="4255" spans="27:29" x14ac:dyDescent="0.35">
      <c r="AA4255">
        <v>4251</v>
      </c>
      <c r="AB4255" s="5">
        <v>2.1634240638010636E-2</v>
      </c>
      <c r="AC4255" s="5">
        <v>2.2619901979237782E-3</v>
      </c>
    </row>
    <row r="4256" spans="27:29" x14ac:dyDescent="0.35">
      <c r="AA4256">
        <v>4252</v>
      </c>
      <c r="AB4256" s="5">
        <v>2.3547732373506797E-2</v>
      </c>
      <c r="AC4256" s="5">
        <v>2.5008366866455796E-3</v>
      </c>
    </row>
    <row r="4257" spans="27:29" x14ac:dyDescent="0.35">
      <c r="AA4257">
        <v>4253</v>
      </c>
      <c r="AB4257" s="5">
        <v>2.1927547291503896E-2</v>
      </c>
      <c r="AC4257" s="5">
        <v>2.5054982595579651E-3</v>
      </c>
    </row>
    <row r="4258" spans="27:29" x14ac:dyDescent="0.35">
      <c r="AA4258">
        <v>4254</v>
      </c>
      <c r="AB4258" s="5">
        <v>2.071037792943483E-2</v>
      </c>
      <c r="AC4258" s="5">
        <v>2.1154997920384425E-3</v>
      </c>
    </row>
    <row r="4259" spans="27:29" x14ac:dyDescent="0.35">
      <c r="AA4259">
        <v>4255</v>
      </c>
      <c r="AB4259" s="5">
        <v>2.4726154617832067E-2</v>
      </c>
      <c r="AC4259" s="5">
        <v>2.6541874885333328E-3</v>
      </c>
    </row>
    <row r="4260" spans="27:29" x14ac:dyDescent="0.35">
      <c r="AA4260">
        <v>4256</v>
      </c>
      <c r="AB4260" s="5">
        <v>2.1812730902183577E-2</v>
      </c>
      <c r="AC4260" s="5">
        <v>2.4249522143782566E-3</v>
      </c>
    </row>
    <row r="4261" spans="27:29" x14ac:dyDescent="0.35">
      <c r="AA4261">
        <v>4257</v>
      </c>
      <c r="AB4261" s="5">
        <v>1.8152029756680777E-2</v>
      </c>
      <c r="AC4261" s="5">
        <v>1.9201024231849271E-3</v>
      </c>
    </row>
    <row r="4262" spans="27:29" x14ac:dyDescent="0.35">
      <c r="AA4262">
        <v>4258</v>
      </c>
      <c r="AB4262" s="5">
        <v>1.7776026882808903E-2</v>
      </c>
      <c r="AC4262" s="5">
        <v>1.8824891873165861E-3</v>
      </c>
    </row>
    <row r="4263" spans="27:29" x14ac:dyDescent="0.35">
      <c r="AA4263">
        <v>4259</v>
      </c>
      <c r="AB4263" s="5">
        <v>1.9229726815096864E-2</v>
      </c>
      <c r="AC4263" s="5">
        <v>1.9545793481523799E-3</v>
      </c>
    </row>
    <row r="4264" spans="27:29" x14ac:dyDescent="0.35">
      <c r="AA4264">
        <v>4260</v>
      </c>
      <c r="AB4264" s="5">
        <v>1.8348017457234023E-2</v>
      </c>
      <c r="AC4264" s="5">
        <v>1.9998239078405124E-3</v>
      </c>
    </row>
    <row r="4265" spans="27:29" x14ac:dyDescent="0.35">
      <c r="AA4265">
        <v>4261</v>
      </c>
      <c r="AB4265" s="5">
        <v>1.832175947613118E-2</v>
      </c>
      <c r="AC4265" s="5">
        <v>1.8973956906381355E-3</v>
      </c>
    </row>
    <row r="4266" spans="27:29" x14ac:dyDescent="0.35">
      <c r="AA4266">
        <v>4262</v>
      </c>
      <c r="AB4266" s="5">
        <v>1.8481664927525124E-2</v>
      </c>
      <c r="AC4266" s="5">
        <v>2.0116367365354995E-3</v>
      </c>
    </row>
    <row r="4267" spans="27:29" x14ac:dyDescent="0.35">
      <c r="AA4267">
        <v>4263</v>
      </c>
      <c r="AB4267" s="5">
        <v>1.7683219695527254E-2</v>
      </c>
      <c r="AC4267" s="5">
        <v>1.7839581853792193E-3</v>
      </c>
    </row>
    <row r="4268" spans="27:29" x14ac:dyDescent="0.35">
      <c r="AA4268">
        <v>4264</v>
      </c>
      <c r="AB4268" s="5">
        <v>1.9725114510227893E-2</v>
      </c>
      <c r="AC4268" s="5">
        <v>2.2267549794232717E-3</v>
      </c>
    </row>
    <row r="4269" spans="27:29" x14ac:dyDescent="0.35">
      <c r="AA4269">
        <v>4265</v>
      </c>
      <c r="AB4269" s="5">
        <v>1.8480778018792658E-2</v>
      </c>
      <c r="AC4269" s="5">
        <v>1.9505041596669232E-3</v>
      </c>
    </row>
    <row r="4270" spans="27:29" x14ac:dyDescent="0.35">
      <c r="AA4270">
        <v>4266</v>
      </c>
      <c r="AB4270" s="5">
        <v>2.2711549879901947E-2</v>
      </c>
      <c r="AC4270" s="5">
        <v>2.5337194930885429E-3</v>
      </c>
    </row>
    <row r="4271" spans="27:29" x14ac:dyDescent="0.35">
      <c r="AA4271">
        <v>4267</v>
      </c>
      <c r="AB4271" s="5">
        <v>1.9155849128241063E-2</v>
      </c>
      <c r="AC4271" s="5">
        <v>2.0532504899152667E-3</v>
      </c>
    </row>
    <row r="4272" spans="27:29" x14ac:dyDescent="0.35">
      <c r="AA4272">
        <v>4268</v>
      </c>
      <c r="AB4272" s="5">
        <v>1.8311881006091629E-2</v>
      </c>
      <c r="AC4272" s="5">
        <v>1.9117679788511368E-3</v>
      </c>
    </row>
    <row r="4273" spans="27:29" x14ac:dyDescent="0.35">
      <c r="AA4273">
        <v>4269</v>
      </c>
      <c r="AB4273" s="5">
        <v>1.7795880145674528E-2</v>
      </c>
      <c r="AC4273" s="5">
        <v>1.7755098655067559E-3</v>
      </c>
    </row>
    <row r="4274" spans="27:29" x14ac:dyDescent="0.35">
      <c r="AA4274">
        <v>4270</v>
      </c>
      <c r="AB4274" s="5">
        <v>1.7869486692495475E-2</v>
      </c>
      <c r="AC4274" s="5">
        <v>1.863991021323137E-3</v>
      </c>
    </row>
    <row r="4275" spans="27:29" x14ac:dyDescent="0.35">
      <c r="AA4275">
        <v>4271</v>
      </c>
      <c r="AB4275" s="5">
        <v>1.8536828374858212E-2</v>
      </c>
      <c r="AC4275" s="5">
        <v>1.9691450603284855E-3</v>
      </c>
    </row>
    <row r="4276" spans="27:29" x14ac:dyDescent="0.35">
      <c r="AA4276">
        <v>4272</v>
      </c>
      <c r="AB4276" s="5">
        <v>1.7922389920861745E-2</v>
      </c>
      <c r="AC4276" s="5">
        <v>1.8461605140791216E-3</v>
      </c>
    </row>
    <row r="4277" spans="27:29" x14ac:dyDescent="0.35">
      <c r="AA4277">
        <v>4273</v>
      </c>
      <c r="AB4277" s="5">
        <v>1.9989809626220947E-2</v>
      </c>
      <c r="AC4277" s="5">
        <v>2.1681289041805205E-3</v>
      </c>
    </row>
    <row r="4278" spans="27:29" x14ac:dyDescent="0.35">
      <c r="AA4278">
        <v>4274</v>
      </c>
      <c r="AB4278" s="5">
        <v>2.0309377587474486E-2</v>
      </c>
      <c r="AC4278" s="5">
        <v>2.3281575819758759E-3</v>
      </c>
    </row>
    <row r="4279" spans="27:29" x14ac:dyDescent="0.35">
      <c r="AA4279">
        <v>4275</v>
      </c>
      <c r="AB4279" s="5">
        <v>2.0028875429997414E-2</v>
      </c>
      <c r="AC4279" s="5">
        <v>2.2123161523371682E-3</v>
      </c>
    </row>
    <row r="4280" spans="27:29" x14ac:dyDescent="0.35">
      <c r="AA4280">
        <v>4276</v>
      </c>
      <c r="AB4280" s="5">
        <v>1.961889996981122E-2</v>
      </c>
      <c r="AC4280" s="5">
        <v>2.1827761160606498E-3</v>
      </c>
    </row>
    <row r="4281" spans="27:29" x14ac:dyDescent="0.35">
      <c r="AA4281">
        <v>4277</v>
      </c>
      <c r="AB4281" s="5">
        <v>1.911734103115649E-2</v>
      </c>
      <c r="AC4281" s="5">
        <v>2.1023072524433508E-3</v>
      </c>
    </row>
    <row r="4282" spans="27:29" x14ac:dyDescent="0.35">
      <c r="AA4282">
        <v>4278</v>
      </c>
      <c r="AB4282" s="5">
        <v>2.2618919151670799E-2</v>
      </c>
      <c r="AC4282" s="5">
        <v>2.3117595298944179E-3</v>
      </c>
    </row>
    <row r="4283" spans="27:29" x14ac:dyDescent="0.35">
      <c r="AA4283">
        <v>4279</v>
      </c>
      <c r="AB4283" s="5">
        <v>1.7698702694085335E-2</v>
      </c>
      <c r="AC4283" s="5">
        <v>1.7171783049427574E-3</v>
      </c>
    </row>
    <row r="4284" spans="27:29" x14ac:dyDescent="0.35">
      <c r="AA4284">
        <v>4280</v>
      </c>
      <c r="AB4284" s="5">
        <v>1.8243322780508175E-2</v>
      </c>
      <c r="AC4284" s="5">
        <v>1.9412429921799377E-3</v>
      </c>
    </row>
    <row r="4285" spans="27:29" x14ac:dyDescent="0.35">
      <c r="AA4285">
        <v>4281</v>
      </c>
      <c r="AB4285" s="5">
        <v>2.0227670566026024E-2</v>
      </c>
      <c r="AC4285" s="5">
        <v>2.2778273910133836E-3</v>
      </c>
    </row>
    <row r="4286" spans="27:29" x14ac:dyDescent="0.35">
      <c r="AA4286">
        <v>4282</v>
      </c>
      <c r="AB4286" s="5">
        <v>1.788302463531484E-2</v>
      </c>
      <c r="AC4286" s="5">
        <v>1.8805598814622812E-3</v>
      </c>
    </row>
    <row r="4287" spans="27:29" x14ac:dyDescent="0.35">
      <c r="AA4287">
        <v>4283</v>
      </c>
      <c r="AB4287" s="5">
        <v>1.8094356420602004E-2</v>
      </c>
      <c r="AC4287" s="5">
        <v>1.9603787099521258E-3</v>
      </c>
    </row>
    <row r="4288" spans="27:29" x14ac:dyDescent="0.35">
      <c r="AA4288">
        <v>4284</v>
      </c>
      <c r="AB4288" s="5">
        <v>1.8511350565984977E-2</v>
      </c>
      <c r="AC4288" s="5">
        <v>2.0313825714199248E-3</v>
      </c>
    </row>
    <row r="4289" spans="27:29" x14ac:dyDescent="0.35">
      <c r="AA4289">
        <v>4285</v>
      </c>
      <c r="AB4289" s="5">
        <v>1.7359754874427921E-2</v>
      </c>
      <c r="AC4289" s="5">
        <v>1.6294596697263653E-3</v>
      </c>
    </row>
    <row r="4290" spans="27:29" x14ac:dyDescent="0.35">
      <c r="AA4290">
        <v>4286</v>
      </c>
      <c r="AB4290" s="5">
        <v>1.9028325728093664E-2</v>
      </c>
      <c r="AC4290" s="5">
        <v>2.1170408407872794E-3</v>
      </c>
    </row>
    <row r="4291" spans="27:29" x14ac:dyDescent="0.35">
      <c r="AA4291">
        <v>4287</v>
      </c>
      <c r="AB4291" s="5">
        <v>1.930736513729666E-2</v>
      </c>
      <c r="AC4291" s="5">
        <v>2.0534846010039896E-3</v>
      </c>
    </row>
    <row r="4292" spans="27:29" x14ac:dyDescent="0.35">
      <c r="AA4292">
        <v>4288</v>
      </c>
      <c r="AB4292" s="5">
        <v>1.8853948874285126E-2</v>
      </c>
      <c r="AC4292" s="5">
        <v>1.9826191314883256E-3</v>
      </c>
    </row>
    <row r="4293" spans="27:29" x14ac:dyDescent="0.35">
      <c r="AA4293">
        <v>4289</v>
      </c>
      <c r="AB4293" s="5">
        <v>2.1636209893294213E-2</v>
      </c>
      <c r="AC4293" s="5">
        <v>2.4352088582646966E-3</v>
      </c>
    </row>
    <row r="4294" spans="27:29" x14ac:dyDescent="0.35">
      <c r="AA4294">
        <v>4290</v>
      </c>
      <c r="AB4294" s="5">
        <v>2.0725092439213517E-2</v>
      </c>
      <c r="AC4294" s="5">
        <v>2.3807054889498371E-3</v>
      </c>
    </row>
    <row r="4295" spans="27:29" x14ac:dyDescent="0.35">
      <c r="AA4295">
        <v>4291</v>
      </c>
      <c r="AB4295" s="5">
        <v>2.0586435127974992E-2</v>
      </c>
      <c r="AC4295" s="5">
        <v>2.3329052012021532E-3</v>
      </c>
    </row>
    <row r="4296" spans="27:29" x14ac:dyDescent="0.35">
      <c r="AA4296">
        <v>4292</v>
      </c>
      <c r="AB4296" s="5">
        <v>2.0549039052665009E-2</v>
      </c>
      <c r="AC4296" s="5">
        <v>2.2754808536409451E-3</v>
      </c>
    </row>
    <row r="4297" spans="27:29" x14ac:dyDescent="0.35">
      <c r="AA4297">
        <v>4293</v>
      </c>
      <c r="AB4297" s="5">
        <v>1.8353662305371842E-2</v>
      </c>
      <c r="AC4297" s="5">
        <v>2.0126030976191887E-3</v>
      </c>
    </row>
    <row r="4298" spans="27:29" x14ac:dyDescent="0.35">
      <c r="AA4298">
        <v>4294</v>
      </c>
      <c r="AB4298" s="5">
        <v>2.0504371237669305E-2</v>
      </c>
      <c r="AC4298" s="5">
        <v>2.1104430341853434E-3</v>
      </c>
    </row>
    <row r="4299" spans="27:29" x14ac:dyDescent="0.35">
      <c r="AA4299">
        <v>4295</v>
      </c>
      <c r="AB4299" s="5">
        <v>2.0889171502592022E-2</v>
      </c>
      <c r="AC4299" s="5">
        <v>2.3182852503209807E-3</v>
      </c>
    </row>
    <row r="4300" spans="27:29" x14ac:dyDescent="0.35">
      <c r="AA4300">
        <v>4296</v>
      </c>
      <c r="AB4300" s="5">
        <v>1.9714679738214246E-2</v>
      </c>
      <c r="AC4300" s="5">
        <v>2.2466967519480597E-3</v>
      </c>
    </row>
    <row r="4301" spans="27:29" x14ac:dyDescent="0.35">
      <c r="AA4301">
        <v>4297</v>
      </c>
      <c r="AB4301" s="5">
        <v>1.8742992820002902E-2</v>
      </c>
      <c r="AC4301" s="5">
        <v>2.0586605756116004E-3</v>
      </c>
    </row>
    <row r="4302" spans="27:29" x14ac:dyDescent="0.35">
      <c r="AA4302">
        <v>4298</v>
      </c>
      <c r="AB4302" s="5">
        <v>2.1841782875154307E-2</v>
      </c>
      <c r="AC4302" s="5">
        <v>2.4953039569589708E-3</v>
      </c>
    </row>
    <row r="4303" spans="27:29" x14ac:dyDescent="0.35">
      <c r="AA4303">
        <v>4299</v>
      </c>
      <c r="AB4303" s="5">
        <v>1.9261038087516048E-2</v>
      </c>
      <c r="AC4303" s="5">
        <v>2.1404813494559582E-3</v>
      </c>
    </row>
    <row r="4304" spans="27:29" x14ac:dyDescent="0.35">
      <c r="AA4304">
        <v>4300</v>
      </c>
      <c r="AB4304" s="5">
        <v>1.8366835974156618E-2</v>
      </c>
      <c r="AC4304" s="5">
        <v>1.9597391883061609E-3</v>
      </c>
    </row>
    <row r="4305" spans="27:29" x14ac:dyDescent="0.35">
      <c r="AA4305">
        <v>4301</v>
      </c>
      <c r="AB4305" s="5">
        <v>1.7470792163163953E-2</v>
      </c>
      <c r="AC4305" s="5">
        <v>1.5668928966648872E-3</v>
      </c>
    </row>
    <row r="4306" spans="27:29" x14ac:dyDescent="0.35">
      <c r="AA4306">
        <v>4302</v>
      </c>
      <c r="AB4306" s="5">
        <v>1.7778597007651987E-2</v>
      </c>
      <c r="AC4306" s="5">
        <v>1.8227791331083816E-3</v>
      </c>
    </row>
    <row r="4307" spans="27:29" x14ac:dyDescent="0.35">
      <c r="AA4307">
        <v>4303</v>
      </c>
      <c r="AB4307" s="5">
        <v>2.2077245119358224E-2</v>
      </c>
      <c r="AC4307" s="5">
        <v>2.5291304050253129E-3</v>
      </c>
    </row>
    <row r="4308" spans="27:29" x14ac:dyDescent="0.35">
      <c r="AA4308">
        <v>4304</v>
      </c>
      <c r="AB4308" s="5">
        <v>2.2344913180085881E-2</v>
      </c>
      <c r="AC4308" s="5">
        <v>2.4711994768016375E-3</v>
      </c>
    </row>
    <row r="4309" spans="27:29" x14ac:dyDescent="0.35">
      <c r="AA4309">
        <v>4305</v>
      </c>
      <c r="AB4309" s="5">
        <v>1.9217948240782306E-2</v>
      </c>
      <c r="AC4309" s="5">
        <v>2.0710681662650956E-3</v>
      </c>
    </row>
    <row r="4310" spans="27:29" x14ac:dyDescent="0.35">
      <c r="AA4310">
        <v>4306</v>
      </c>
      <c r="AB4310" s="5">
        <v>1.8747075784276104E-2</v>
      </c>
      <c r="AC4310" s="5">
        <v>2.0775144532263049E-3</v>
      </c>
    </row>
    <row r="4311" spans="27:29" x14ac:dyDescent="0.35">
      <c r="AA4311">
        <v>4307</v>
      </c>
      <c r="AB4311" s="5">
        <v>1.9054978973297727E-2</v>
      </c>
      <c r="AC4311" s="5">
        <v>1.9882385458816396E-3</v>
      </c>
    </row>
    <row r="4312" spans="27:29" x14ac:dyDescent="0.35">
      <c r="AA4312">
        <v>4308</v>
      </c>
      <c r="AB4312" s="5">
        <v>2.0054885775644234E-2</v>
      </c>
      <c r="AC4312" s="5">
        <v>2.2101910414796212E-3</v>
      </c>
    </row>
    <row r="4313" spans="27:29" x14ac:dyDescent="0.35">
      <c r="AA4313">
        <v>4309</v>
      </c>
      <c r="AB4313" s="5">
        <v>2.7188317352394475E-2</v>
      </c>
      <c r="AC4313" s="5">
        <v>2.8345722595278333E-3</v>
      </c>
    </row>
    <row r="4314" spans="27:29" x14ac:dyDescent="0.35">
      <c r="AA4314">
        <v>4310</v>
      </c>
      <c r="AB4314" s="5">
        <v>2.0053474102250227E-2</v>
      </c>
      <c r="AC4314" s="5">
        <v>2.2705087240853616E-3</v>
      </c>
    </row>
    <row r="4315" spans="27:29" x14ac:dyDescent="0.35">
      <c r="AA4315">
        <v>4311</v>
      </c>
      <c r="AB4315" s="5">
        <v>1.8671581476923785E-2</v>
      </c>
      <c r="AC4315" s="5">
        <v>2.0611293718560174E-3</v>
      </c>
    </row>
    <row r="4316" spans="27:29" x14ac:dyDescent="0.35">
      <c r="AA4316">
        <v>4312</v>
      </c>
      <c r="AB4316" s="5">
        <v>2.0253383364353048E-2</v>
      </c>
      <c r="AC4316" s="5">
        <v>2.107744052941975E-3</v>
      </c>
    </row>
    <row r="4317" spans="27:29" x14ac:dyDescent="0.35">
      <c r="AA4317">
        <v>4313</v>
      </c>
      <c r="AB4317" s="5">
        <v>1.7962538917304122E-2</v>
      </c>
      <c r="AC4317" s="5">
        <v>1.927065858855895E-3</v>
      </c>
    </row>
    <row r="4318" spans="27:29" x14ac:dyDescent="0.35">
      <c r="AA4318">
        <v>4314</v>
      </c>
      <c r="AB4318" s="5">
        <v>1.8285697575951384E-2</v>
      </c>
      <c r="AC4318" s="5">
        <v>1.9951066595162502E-3</v>
      </c>
    </row>
    <row r="4319" spans="27:29" x14ac:dyDescent="0.35">
      <c r="AA4319">
        <v>4315</v>
      </c>
      <c r="AB4319" s="5">
        <v>2.0160417304176656E-2</v>
      </c>
      <c r="AC4319" s="5">
        <v>2.1819572956980234E-3</v>
      </c>
    </row>
    <row r="4320" spans="27:29" x14ac:dyDescent="0.35">
      <c r="AA4320">
        <v>4316</v>
      </c>
      <c r="AB4320" s="5">
        <v>2.1115829937236465E-2</v>
      </c>
      <c r="AC4320" s="5">
        <v>2.1138093436251192E-3</v>
      </c>
    </row>
    <row r="4321" spans="27:29" x14ac:dyDescent="0.35">
      <c r="AA4321">
        <v>4317</v>
      </c>
      <c r="AB4321" s="5">
        <v>2.0170871090579665E-2</v>
      </c>
      <c r="AC4321" s="5">
        <v>2.1432154611300521E-3</v>
      </c>
    </row>
    <row r="4322" spans="27:29" x14ac:dyDescent="0.35">
      <c r="AA4322">
        <v>4318</v>
      </c>
      <c r="AB4322" s="5">
        <v>1.82910044975837E-2</v>
      </c>
      <c r="AC4322" s="5">
        <v>1.9931697349118357E-3</v>
      </c>
    </row>
    <row r="4323" spans="27:29" x14ac:dyDescent="0.35">
      <c r="AA4323">
        <v>4319</v>
      </c>
      <c r="AB4323" s="5">
        <v>1.8493868253660596E-2</v>
      </c>
      <c r="AC4323" s="5">
        <v>1.9375416373651677E-3</v>
      </c>
    </row>
    <row r="4324" spans="27:29" x14ac:dyDescent="0.35">
      <c r="AA4324">
        <v>4320</v>
      </c>
      <c r="AB4324" s="5">
        <v>1.8537085815900595E-2</v>
      </c>
      <c r="AC4324" s="5">
        <v>2.0177681995944821E-3</v>
      </c>
    </row>
    <row r="4325" spans="27:29" x14ac:dyDescent="0.35">
      <c r="AA4325">
        <v>4321</v>
      </c>
      <c r="AB4325" s="5">
        <v>2.0981170746399994E-2</v>
      </c>
      <c r="AC4325" s="5">
        <v>2.3222015188366809E-3</v>
      </c>
    </row>
    <row r="4326" spans="27:29" x14ac:dyDescent="0.35">
      <c r="AA4326">
        <v>4322</v>
      </c>
      <c r="AB4326" s="5">
        <v>1.7797681977139605E-2</v>
      </c>
      <c r="AC4326" s="5">
        <v>1.7863616353123904E-3</v>
      </c>
    </row>
    <row r="4327" spans="27:29" x14ac:dyDescent="0.35">
      <c r="AA4327">
        <v>4323</v>
      </c>
      <c r="AB4327" s="5">
        <v>1.9575880402320014E-2</v>
      </c>
      <c r="AC4327" s="5">
        <v>2.0459772222800893E-3</v>
      </c>
    </row>
    <row r="4328" spans="27:29" x14ac:dyDescent="0.35">
      <c r="AA4328">
        <v>4324</v>
      </c>
      <c r="AB4328" s="5">
        <v>1.7869437190323318E-2</v>
      </c>
      <c r="AC4328" s="5">
        <v>1.8146689258282701E-3</v>
      </c>
    </row>
    <row r="4329" spans="27:29" x14ac:dyDescent="0.35">
      <c r="AA4329">
        <v>4325</v>
      </c>
      <c r="AB4329" s="5">
        <v>1.9407633495807645E-2</v>
      </c>
      <c r="AC4329" s="5">
        <v>2.1183227157694244E-3</v>
      </c>
    </row>
    <row r="4330" spans="27:29" x14ac:dyDescent="0.35">
      <c r="AA4330">
        <v>4326</v>
      </c>
      <c r="AB4330" s="5">
        <v>1.8402714674351707E-2</v>
      </c>
      <c r="AC4330" s="5">
        <v>2.0062423634259778E-3</v>
      </c>
    </row>
    <row r="4331" spans="27:29" x14ac:dyDescent="0.35">
      <c r="AA4331">
        <v>4327</v>
      </c>
      <c r="AB4331" s="5">
        <v>2.0202234760974512E-2</v>
      </c>
      <c r="AC4331" s="5">
        <v>2.1765400953933619E-3</v>
      </c>
    </row>
    <row r="4332" spans="27:29" x14ac:dyDescent="0.35">
      <c r="AA4332">
        <v>4328</v>
      </c>
      <c r="AB4332" s="5">
        <v>2.2370072510596445E-2</v>
      </c>
      <c r="AC4332" s="5">
        <v>2.5045390242724999E-3</v>
      </c>
    </row>
    <row r="4333" spans="27:29" x14ac:dyDescent="0.35">
      <c r="AA4333">
        <v>4329</v>
      </c>
      <c r="AB4333" s="5">
        <v>1.9751785524549734E-2</v>
      </c>
      <c r="AC4333" s="5">
        <v>2.1612880462183481E-3</v>
      </c>
    </row>
    <row r="4334" spans="27:29" x14ac:dyDescent="0.35">
      <c r="AA4334">
        <v>4330</v>
      </c>
      <c r="AB4334" s="5">
        <v>1.9312959473509226E-2</v>
      </c>
      <c r="AC4334" s="5">
        <v>2.1509163547926806E-3</v>
      </c>
    </row>
    <row r="4335" spans="27:29" x14ac:dyDescent="0.35">
      <c r="AA4335">
        <v>4331</v>
      </c>
      <c r="AB4335" s="5">
        <v>2.0373895366889945E-2</v>
      </c>
      <c r="AC4335" s="5">
        <v>2.1643583650106401E-3</v>
      </c>
    </row>
    <row r="4336" spans="27:29" x14ac:dyDescent="0.35">
      <c r="AA4336">
        <v>4332</v>
      </c>
      <c r="AB4336" s="5">
        <v>1.9306054393233008E-2</v>
      </c>
      <c r="AC4336" s="5">
        <v>2.0247767654285047E-3</v>
      </c>
    </row>
    <row r="4337" spans="27:29" x14ac:dyDescent="0.35">
      <c r="AA4337">
        <v>4333</v>
      </c>
      <c r="AB4337" s="5">
        <v>1.8757460518335524E-2</v>
      </c>
      <c r="AC4337" s="5">
        <v>2.0545466777543517E-3</v>
      </c>
    </row>
    <row r="4338" spans="27:29" x14ac:dyDescent="0.35">
      <c r="AA4338">
        <v>4334</v>
      </c>
      <c r="AB4338" s="5">
        <v>2.4493035838627712E-2</v>
      </c>
      <c r="AC4338" s="5">
        <v>2.6087680580179941E-3</v>
      </c>
    </row>
    <row r="4339" spans="27:29" x14ac:dyDescent="0.35">
      <c r="AA4339">
        <v>4335</v>
      </c>
      <c r="AB4339" s="5">
        <v>1.9953906949204101E-2</v>
      </c>
      <c r="AC4339" s="5">
        <v>2.2471858749068814E-3</v>
      </c>
    </row>
    <row r="4340" spans="27:29" x14ac:dyDescent="0.35">
      <c r="AA4340">
        <v>4336</v>
      </c>
      <c r="AB4340" s="5">
        <v>2.0898901825476889E-2</v>
      </c>
      <c r="AC4340" s="5">
        <v>2.353725476909077E-3</v>
      </c>
    </row>
    <row r="4341" spans="27:29" x14ac:dyDescent="0.35">
      <c r="AA4341">
        <v>4337</v>
      </c>
      <c r="AB4341" s="5">
        <v>1.9161424469753992E-2</v>
      </c>
      <c r="AC4341" s="5">
        <v>2.138066252050712E-3</v>
      </c>
    </row>
    <row r="4342" spans="27:29" x14ac:dyDescent="0.35">
      <c r="AA4342">
        <v>4338</v>
      </c>
      <c r="AB4342" s="5">
        <v>2.0323752418657304E-2</v>
      </c>
      <c r="AC4342" s="5">
        <v>2.3308284074449368E-3</v>
      </c>
    </row>
    <row r="4343" spans="27:29" x14ac:dyDescent="0.35">
      <c r="AA4343">
        <v>4339</v>
      </c>
      <c r="AB4343" s="5">
        <v>1.8073980489930568E-2</v>
      </c>
      <c r="AC4343" s="5">
        <v>1.7130077263565382E-3</v>
      </c>
    </row>
    <row r="4344" spans="27:29" x14ac:dyDescent="0.35">
      <c r="AA4344">
        <v>4340</v>
      </c>
      <c r="AB4344" s="5">
        <v>1.9143269802145559E-2</v>
      </c>
      <c r="AC4344" s="5">
        <v>2.1233603915469055E-3</v>
      </c>
    </row>
    <row r="4345" spans="27:29" x14ac:dyDescent="0.35">
      <c r="AA4345">
        <v>4341</v>
      </c>
      <c r="AB4345" s="5">
        <v>1.9152310322738397E-2</v>
      </c>
      <c r="AC4345" s="5">
        <v>2.1368866400953159E-3</v>
      </c>
    </row>
    <row r="4346" spans="27:29" x14ac:dyDescent="0.35">
      <c r="AA4346">
        <v>4342</v>
      </c>
      <c r="AB4346" s="5">
        <v>1.8262773536484145E-2</v>
      </c>
      <c r="AC4346" s="5">
        <v>1.9495739401294749E-3</v>
      </c>
    </row>
    <row r="4347" spans="27:29" x14ac:dyDescent="0.35">
      <c r="AA4347">
        <v>4343</v>
      </c>
      <c r="AB4347" s="5">
        <v>1.9972937263798538E-2</v>
      </c>
      <c r="AC4347" s="5">
        <v>2.2495281192604316E-3</v>
      </c>
    </row>
    <row r="4348" spans="27:29" x14ac:dyDescent="0.35">
      <c r="AA4348">
        <v>4344</v>
      </c>
      <c r="AB4348" s="5">
        <v>1.8173807861809478E-2</v>
      </c>
      <c r="AC4348" s="5">
        <v>1.8687841775722948E-3</v>
      </c>
    </row>
    <row r="4349" spans="27:29" x14ac:dyDescent="0.35">
      <c r="AA4349">
        <v>4345</v>
      </c>
      <c r="AB4349" s="5">
        <v>2.4442611719950637E-2</v>
      </c>
      <c r="AC4349" s="5">
        <v>2.5770705636422721E-3</v>
      </c>
    </row>
    <row r="4350" spans="27:29" x14ac:dyDescent="0.35">
      <c r="AA4350">
        <v>4346</v>
      </c>
      <c r="AB4350" s="5">
        <v>1.8099765929223782E-2</v>
      </c>
      <c r="AC4350" s="5">
        <v>1.9455330673795851E-3</v>
      </c>
    </row>
    <row r="4351" spans="27:29" x14ac:dyDescent="0.35">
      <c r="AA4351">
        <v>4347</v>
      </c>
      <c r="AB4351" s="5">
        <v>2.1810442403397471E-2</v>
      </c>
      <c r="AC4351" s="5">
        <v>2.4217730732993882E-3</v>
      </c>
    </row>
    <row r="4352" spans="27:29" x14ac:dyDescent="0.35">
      <c r="AA4352">
        <v>4348</v>
      </c>
      <c r="AB4352" s="5">
        <v>1.9872035642422289E-2</v>
      </c>
      <c r="AC4352" s="5">
        <v>2.2601161542012559E-3</v>
      </c>
    </row>
    <row r="4353" spans="27:29" x14ac:dyDescent="0.35">
      <c r="AA4353">
        <v>4349</v>
      </c>
      <c r="AB4353" s="5">
        <v>1.7578207591714416E-2</v>
      </c>
      <c r="AC4353" s="5">
        <v>1.7761940450010262E-3</v>
      </c>
    </row>
    <row r="4354" spans="27:29" x14ac:dyDescent="0.35">
      <c r="AA4354">
        <v>4350</v>
      </c>
      <c r="AB4354" s="5">
        <v>1.7319843900845341E-2</v>
      </c>
      <c r="AC4354" s="5">
        <v>1.7210797821108795E-3</v>
      </c>
    </row>
    <row r="4355" spans="27:29" x14ac:dyDescent="0.35">
      <c r="AA4355">
        <v>4351</v>
      </c>
      <c r="AB4355" s="5">
        <v>1.9245806761888588E-2</v>
      </c>
      <c r="AC4355" s="5">
        <v>2.074070698278016E-3</v>
      </c>
    </row>
    <row r="4356" spans="27:29" x14ac:dyDescent="0.35">
      <c r="AA4356">
        <v>4352</v>
      </c>
      <c r="AB4356" s="5">
        <v>1.8365591473001753E-2</v>
      </c>
      <c r="AC4356" s="5">
        <v>1.935585915549028E-3</v>
      </c>
    </row>
    <row r="4357" spans="27:29" x14ac:dyDescent="0.35">
      <c r="AA4357">
        <v>4353</v>
      </c>
      <c r="AB4357" s="5">
        <v>1.8809523965921605E-2</v>
      </c>
      <c r="AC4357" s="5">
        <v>2.0095564846563363E-3</v>
      </c>
    </row>
    <row r="4358" spans="27:29" x14ac:dyDescent="0.35">
      <c r="AA4358">
        <v>4354</v>
      </c>
      <c r="AB4358" s="5">
        <v>1.7430803728673037E-2</v>
      </c>
      <c r="AC4358" s="5">
        <v>1.5452838169877497E-3</v>
      </c>
    </row>
    <row r="4359" spans="27:29" x14ac:dyDescent="0.35">
      <c r="AA4359">
        <v>4355</v>
      </c>
      <c r="AB4359" s="5">
        <v>1.9701841093702502E-2</v>
      </c>
      <c r="AC4359" s="5">
        <v>2.2056444069057362E-3</v>
      </c>
    </row>
    <row r="4360" spans="27:29" x14ac:dyDescent="0.35">
      <c r="AA4360">
        <v>4356</v>
      </c>
      <c r="AB4360" s="5">
        <v>2.1035992853872292E-2</v>
      </c>
      <c r="AC4360" s="5">
        <v>2.3654928958579098E-3</v>
      </c>
    </row>
    <row r="4361" spans="27:29" x14ac:dyDescent="0.35">
      <c r="AA4361">
        <v>4357</v>
      </c>
      <c r="AB4361" s="5">
        <v>1.9542183676540578E-2</v>
      </c>
      <c r="AC4361" s="5">
        <v>2.2033563530641396E-3</v>
      </c>
    </row>
    <row r="4362" spans="27:29" x14ac:dyDescent="0.35">
      <c r="AA4362">
        <v>4358</v>
      </c>
      <c r="AB4362" s="5">
        <v>1.9013314128779244E-2</v>
      </c>
      <c r="AC4362" s="5">
        <v>2.1179667853764004E-3</v>
      </c>
    </row>
    <row r="4363" spans="27:29" x14ac:dyDescent="0.35">
      <c r="AA4363">
        <v>4359</v>
      </c>
      <c r="AB4363" s="5">
        <v>1.8300400654183393E-2</v>
      </c>
      <c r="AC4363" s="5">
        <v>1.9827739455950725E-3</v>
      </c>
    </row>
    <row r="4364" spans="27:29" x14ac:dyDescent="0.35">
      <c r="AA4364">
        <v>4360</v>
      </c>
      <c r="AB4364" s="5">
        <v>2.1081720206700565E-2</v>
      </c>
      <c r="AC4364" s="5">
        <v>2.4111944243059655E-3</v>
      </c>
    </row>
    <row r="4365" spans="27:29" x14ac:dyDescent="0.35">
      <c r="AA4365">
        <v>4361</v>
      </c>
      <c r="AB4365" s="5">
        <v>1.8074349877670603E-2</v>
      </c>
      <c r="AC4365" s="5">
        <v>1.9004996019079479E-3</v>
      </c>
    </row>
    <row r="4366" spans="27:29" x14ac:dyDescent="0.35">
      <c r="AA4366">
        <v>4362</v>
      </c>
      <c r="AB4366" s="5">
        <v>2.0321449861040994E-2</v>
      </c>
      <c r="AC4366" s="5">
        <v>2.2957918102449403E-3</v>
      </c>
    </row>
    <row r="4367" spans="27:29" x14ac:dyDescent="0.35">
      <c r="AA4367">
        <v>4363</v>
      </c>
      <c r="AB4367" s="5">
        <v>1.9489638976374322E-2</v>
      </c>
      <c r="AC4367" s="5">
        <v>2.2056862146479827E-3</v>
      </c>
    </row>
    <row r="4368" spans="27:29" x14ac:dyDescent="0.35">
      <c r="AA4368">
        <v>4364</v>
      </c>
      <c r="AB4368" s="5">
        <v>1.926680716975045E-2</v>
      </c>
      <c r="AC4368" s="5">
        <v>2.1092708738021035E-3</v>
      </c>
    </row>
    <row r="4369" spans="27:29" x14ac:dyDescent="0.35">
      <c r="AA4369">
        <v>4365</v>
      </c>
      <c r="AB4369" s="5">
        <v>2.0427464805519029E-2</v>
      </c>
      <c r="AC4369" s="5">
        <v>2.1968971125613554E-3</v>
      </c>
    </row>
    <row r="4370" spans="27:29" x14ac:dyDescent="0.35">
      <c r="AA4370">
        <v>4366</v>
      </c>
      <c r="AB4370" s="5">
        <v>2.0515588077028982E-2</v>
      </c>
      <c r="AC4370" s="5">
        <v>2.2540426647038483E-3</v>
      </c>
    </row>
    <row r="4371" spans="27:29" x14ac:dyDescent="0.35">
      <c r="AA4371">
        <v>4367</v>
      </c>
      <c r="AB4371" s="5">
        <v>2.0583123062233064E-2</v>
      </c>
      <c r="AC4371" s="5">
        <v>2.2474091657992113E-3</v>
      </c>
    </row>
    <row r="4372" spans="27:29" x14ac:dyDescent="0.35">
      <c r="AA4372">
        <v>4368</v>
      </c>
      <c r="AB4372" s="5">
        <v>1.8751778474055011E-2</v>
      </c>
      <c r="AC4372" s="5">
        <v>2.0247595982081602E-3</v>
      </c>
    </row>
    <row r="4373" spans="27:29" x14ac:dyDescent="0.35">
      <c r="AA4373">
        <v>4369</v>
      </c>
      <c r="AB4373" s="5">
        <v>1.761489881412942E-2</v>
      </c>
      <c r="AC4373" s="5">
        <v>1.7708129825898696E-3</v>
      </c>
    </row>
    <row r="4374" spans="27:29" x14ac:dyDescent="0.35">
      <c r="AA4374">
        <v>4370</v>
      </c>
      <c r="AB4374" s="5">
        <v>1.9870196484492838E-2</v>
      </c>
      <c r="AC4374" s="5">
        <v>2.2603754220954322E-3</v>
      </c>
    </row>
    <row r="4375" spans="27:29" x14ac:dyDescent="0.35">
      <c r="AA4375">
        <v>4371</v>
      </c>
      <c r="AB4375" s="5">
        <v>2.1465439843616815E-2</v>
      </c>
      <c r="AC4375" s="5">
        <v>2.3694942928807658E-3</v>
      </c>
    </row>
    <row r="4376" spans="27:29" x14ac:dyDescent="0.35">
      <c r="AA4376">
        <v>4372</v>
      </c>
      <c r="AB4376" s="5">
        <v>2.0297962717643902E-2</v>
      </c>
      <c r="AC4376" s="5">
        <v>2.2741357600580703E-3</v>
      </c>
    </row>
    <row r="4377" spans="27:29" x14ac:dyDescent="0.35">
      <c r="AA4377">
        <v>4373</v>
      </c>
      <c r="AB4377" s="5">
        <v>2.0662633250387964E-2</v>
      </c>
      <c r="AC4377" s="5">
        <v>2.3074204893488823E-3</v>
      </c>
    </row>
    <row r="4378" spans="27:29" x14ac:dyDescent="0.35">
      <c r="AA4378">
        <v>4374</v>
      </c>
      <c r="AB4378" s="5">
        <v>1.7657139641834393E-2</v>
      </c>
      <c r="AC4378" s="5">
        <v>1.8258668368317081E-3</v>
      </c>
    </row>
    <row r="4379" spans="27:29" x14ac:dyDescent="0.35">
      <c r="AA4379">
        <v>4375</v>
      </c>
      <c r="AB4379" s="5">
        <v>1.9672446045861863E-2</v>
      </c>
      <c r="AC4379" s="5">
        <v>2.2377365326262818E-3</v>
      </c>
    </row>
    <row r="4380" spans="27:29" x14ac:dyDescent="0.35">
      <c r="AA4380">
        <v>4376</v>
      </c>
      <c r="AB4380" s="5">
        <v>1.9871774457157203E-2</v>
      </c>
      <c r="AC4380" s="5">
        <v>2.1809788755315055E-3</v>
      </c>
    </row>
    <row r="4381" spans="27:29" x14ac:dyDescent="0.35">
      <c r="AA4381">
        <v>4377</v>
      </c>
      <c r="AB4381" s="5">
        <v>2.2534145080516349E-2</v>
      </c>
      <c r="AC4381" s="5">
        <v>2.5076741259763167E-3</v>
      </c>
    </row>
    <row r="4382" spans="27:29" x14ac:dyDescent="0.35">
      <c r="AA4382">
        <v>4378</v>
      </c>
      <c r="AB4382" s="5">
        <v>2.0357876862875254E-2</v>
      </c>
      <c r="AC4382" s="5">
        <v>2.3211079943833198E-3</v>
      </c>
    </row>
    <row r="4383" spans="27:29" x14ac:dyDescent="0.35">
      <c r="AA4383">
        <v>4379</v>
      </c>
      <c r="AB4383" s="5">
        <v>2.303440668618054E-2</v>
      </c>
      <c r="AC4383" s="5">
        <v>2.6014371140302174E-3</v>
      </c>
    </row>
    <row r="4384" spans="27:29" x14ac:dyDescent="0.35">
      <c r="AA4384">
        <v>4380</v>
      </c>
      <c r="AB4384" s="5">
        <v>1.8278822135878982E-2</v>
      </c>
      <c r="AC4384" s="5">
        <v>1.9304629879107525E-3</v>
      </c>
    </row>
    <row r="4385" spans="27:29" x14ac:dyDescent="0.35">
      <c r="AA4385">
        <v>4381</v>
      </c>
      <c r="AB4385" s="5">
        <v>2.3398141226661961E-2</v>
      </c>
      <c r="AC4385" s="5">
        <v>2.5194476331532323E-3</v>
      </c>
    </row>
    <row r="4386" spans="27:29" x14ac:dyDescent="0.35">
      <c r="AA4386">
        <v>4382</v>
      </c>
      <c r="AB4386" s="5">
        <v>2.0033113945245651E-2</v>
      </c>
      <c r="AC4386" s="5">
        <v>2.2892184635661937E-3</v>
      </c>
    </row>
    <row r="4387" spans="27:29" x14ac:dyDescent="0.35">
      <c r="AA4387">
        <v>4383</v>
      </c>
      <c r="AB4387" s="5">
        <v>2.0605834322793726E-2</v>
      </c>
      <c r="AC4387" s="5">
        <v>2.2674055206941507E-3</v>
      </c>
    </row>
    <row r="4388" spans="27:29" x14ac:dyDescent="0.35">
      <c r="AA4388">
        <v>4384</v>
      </c>
      <c r="AB4388" s="5">
        <v>2.0455104687718054E-2</v>
      </c>
      <c r="AC4388" s="5">
        <v>2.2129884439915253E-3</v>
      </c>
    </row>
    <row r="4389" spans="27:29" x14ac:dyDescent="0.35">
      <c r="AA4389">
        <v>4385</v>
      </c>
      <c r="AB4389" s="5">
        <v>2.3060953206035437E-2</v>
      </c>
      <c r="AC4389" s="5">
        <v>2.5777862014395954E-3</v>
      </c>
    </row>
    <row r="4390" spans="27:29" x14ac:dyDescent="0.35">
      <c r="AA4390">
        <v>4386</v>
      </c>
      <c r="AB4390" s="5">
        <v>1.9327966888762468E-2</v>
      </c>
      <c r="AC4390" s="5">
        <v>2.1865357925359629E-3</v>
      </c>
    </row>
    <row r="4391" spans="27:29" x14ac:dyDescent="0.35">
      <c r="AA4391">
        <v>4387</v>
      </c>
      <c r="AB4391" s="5">
        <v>1.8750043189254478E-2</v>
      </c>
      <c r="AC4391" s="5">
        <v>1.940685039545911E-3</v>
      </c>
    </row>
    <row r="4392" spans="27:29" x14ac:dyDescent="0.35">
      <c r="AA4392">
        <v>4388</v>
      </c>
      <c r="AB4392" s="5">
        <v>1.8572782495947786E-2</v>
      </c>
      <c r="AC4392" s="5">
        <v>2.0170411393774096E-3</v>
      </c>
    </row>
    <row r="4393" spans="27:29" x14ac:dyDescent="0.35">
      <c r="AA4393">
        <v>4389</v>
      </c>
      <c r="AB4393" s="5">
        <v>1.984267581593328E-2</v>
      </c>
      <c r="AC4393" s="5">
        <v>2.1131101327648795E-3</v>
      </c>
    </row>
    <row r="4394" spans="27:29" x14ac:dyDescent="0.35">
      <c r="AA4394">
        <v>4390</v>
      </c>
      <c r="AB4394" s="5">
        <v>1.8435035007066454E-2</v>
      </c>
      <c r="AC4394" s="5">
        <v>1.9214713088961928E-3</v>
      </c>
    </row>
    <row r="4395" spans="27:29" x14ac:dyDescent="0.35">
      <c r="AA4395">
        <v>4391</v>
      </c>
      <c r="AB4395" s="5">
        <v>1.7728475519722574E-2</v>
      </c>
      <c r="AC4395" s="5">
        <v>1.7882549754336006E-3</v>
      </c>
    </row>
    <row r="4396" spans="27:29" x14ac:dyDescent="0.35">
      <c r="AA4396">
        <v>4392</v>
      </c>
      <c r="AB4396" s="5">
        <v>2.4035454145948525E-2</v>
      </c>
      <c r="AC4396" s="5">
        <v>2.6307698049797628E-3</v>
      </c>
    </row>
    <row r="4397" spans="27:29" x14ac:dyDescent="0.35">
      <c r="AA4397">
        <v>4393</v>
      </c>
      <c r="AB4397" s="5">
        <v>2.0009736988791996E-2</v>
      </c>
      <c r="AC4397" s="5">
        <v>2.2719780615481047E-3</v>
      </c>
    </row>
    <row r="4398" spans="27:29" x14ac:dyDescent="0.35">
      <c r="AA4398">
        <v>4394</v>
      </c>
      <c r="AB4398" s="5">
        <v>1.8922008586217749E-2</v>
      </c>
      <c r="AC4398" s="5">
        <v>2.0215964346634407E-3</v>
      </c>
    </row>
    <row r="4399" spans="27:29" x14ac:dyDescent="0.35">
      <c r="AA4399">
        <v>4395</v>
      </c>
      <c r="AB4399" s="5">
        <v>1.9705063502154653E-2</v>
      </c>
      <c r="AC4399" s="5">
        <v>2.2203340906035538E-3</v>
      </c>
    </row>
    <row r="4400" spans="27:29" x14ac:dyDescent="0.35">
      <c r="AA4400">
        <v>4396</v>
      </c>
      <c r="AB4400" s="5">
        <v>1.7670076068090151E-2</v>
      </c>
      <c r="AC4400" s="5">
        <v>1.8073396355419383E-3</v>
      </c>
    </row>
    <row r="4401" spans="27:29" x14ac:dyDescent="0.35">
      <c r="AA4401">
        <v>4397</v>
      </c>
      <c r="AB4401" s="5">
        <v>1.9111051678290983E-2</v>
      </c>
      <c r="AC4401" s="5">
        <v>2.1141119161402892E-3</v>
      </c>
    </row>
    <row r="4402" spans="27:29" x14ac:dyDescent="0.35">
      <c r="AA4402">
        <v>4398</v>
      </c>
      <c r="AB4402" s="5">
        <v>1.9812418114308891E-2</v>
      </c>
      <c r="AC4402" s="5">
        <v>2.1563919303032031E-3</v>
      </c>
    </row>
    <row r="4403" spans="27:29" x14ac:dyDescent="0.35">
      <c r="AA4403">
        <v>4399</v>
      </c>
      <c r="AB4403" s="5">
        <v>1.8875500512824626E-2</v>
      </c>
      <c r="AC4403" s="5">
        <v>2.0722954259182126E-3</v>
      </c>
    </row>
    <row r="4404" spans="27:29" x14ac:dyDescent="0.35">
      <c r="AA4404">
        <v>4400</v>
      </c>
      <c r="AB4404" s="5">
        <v>1.8270860610929772E-2</v>
      </c>
      <c r="AC4404" s="5">
        <v>1.9427591124275894E-3</v>
      </c>
    </row>
    <row r="4405" spans="27:29" x14ac:dyDescent="0.35">
      <c r="AA4405">
        <v>4401</v>
      </c>
      <c r="AB4405" s="5">
        <v>2.2936132308193552E-2</v>
      </c>
      <c r="AC4405" s="5">
        <v>2.5021583000488712E-3</v>
      </c>
    </row>
    <row r="4406" spans="27:29" x14ac:dyDescent="0.35">
      <c r="AA4406">
        <v>4402</v>
      </c>
      <c r="AB4406" s="5">
        <v>1.9590969421723926E-2</v>
      </c>
      <c r="AC4406" s="5">
        <v>2.1380411868182807E-3</v>
      </c>
    </row>
    <row r="4407" spans="27:29" x14ac:dyDescent="0.35">
      <c r="AA4407">
        <v>4403</v>
      </c>
      <c r="AB4407" s="5">
        <v>1.8568045229569608E-2</v>
      </c>
      <c r="AC4407" s="5">
        <v>2.0397420037928942E-3</v>
      </c>
    </row>
    <row r="4408" spans="27:29" x14ac:dyDescent="0.35">
      <c r="AA4408">
        <v>4404</v>
      </c>
      <c r="AB4408" s="5">
        <v>2.0136836853200616E-2</v>
      </c>
      <c r="AC4408" s="5">
        <v>2.3019873086687977E-3</v>
      </c>
    </row>
    <row r="4409" spans="27:29" x14ac:dyDescent="0.35">
      <c r="AA4409">
        <v>4405</v>
      </c>
      <c r="AB4409" s="5">
        <v>1.7858018560322333E-2</v>
      </c>
      <c r="AC4409" s="5">
        <v>1.8426151254630674E-3</v>
      </c>
    </row>
    <row r="4410" spans="27:29" x14ac:dyDescent="0.35">
      <c r="AA4410">
        <v>4406</v>
      </c>
      <c r="AB4410" s="5">
        <v>2.4564722273975954E-2</v>
      </c>
      <c r="AC4410" s="5">
        <v>2.6723113824125232E-3</v>
      </c>
    </row>
    <row r="4411" spans="27:29" x14ac:dyDescent="0.35">
      <c r="AA4411">
        <v>4407</v>
      </c>
      <c r="AB4411" s="5">
        <v>2.155902183457219E-2</v>
      </c>
      <c r="AC4411" s="5">
        <v>2.3646652065599954E-3</v>
      </c>
    </row>
    <row r="4412" spans="27:29" x14ac:dyDescent="0.35">
      <c r="AA4412">
        <v>4408</v>
      </c>
      <c r="AB4412" s="5">
        <v>2.0929014989493299E-2</v>
      </c>
      <c r="AC4412" s="5">
        <v>2.2715365029577299E-3</v>
      </c>
    </row>
    <row r="4413" spans="27:29" x14ac:dyDescent="0.35">
      <c r="AA4413">
        <v>4409</v>
      </c>
      <c r="AB4413" s="5">
        <v>1.8427888416916553E-2</v>
      </c>
      <c r="AC4413" s="5">
        <v>1.9605121520179336E-3</v>
      </c>
    </row>
    <row r="4414" spans="27:29" x14ac:dyDescent="0.35">
      <c r="AA4414">
        <v>4410</v>
      </c>
      <c r="AB4414" s="5">
        <v>1.9521916005409892E-2</v>
      </c>
      <c r="AC4414" s="5">
        <v>2.1921911630197952E-3</v>
      </c>
    </row>
    <row r="4415" spans="27:29" x14ac:dyDescent="0.35">
      <c r="AA4415">
        <v>4411</v>
      </c>
      <c r="AB4415" s="5">
        <v>2.1025637594415836E-2</v>
      </c>
      <c r="AC4415" s="5">
        <v>2.2110986226212578E-3</v>
      </c>
    </row>
    <row r="4416" spans="27:29" x14ac:dyDescent="0.35">
      <c r="AA4416">
        <v>4412</v>
      </c>
      <c r="AB4416" s="5">
        <v>1.8164886232298838E-2</v>
      </c>
      <c r="AC4416" s="5">
        <v>1.9770048460434038E-3</v>
      </c>
    </row>
    <row r="4417" spans="27:29" x14ac:dyDescent="0.35">
      <c r="AA4417">
        <v>4413</v>
      </c>
      <c r="AB4417" s="5">
        <v>1.9560238604149068E-2</v>
      </c>
      <c r="AC4417" s="5">
        <v>2.1283350580802623E-3</v>
      </c>
    </row>
    <row r="4418" spans="27:29" x14ac:dyDescent="0.35">
      <c r="AA4418">
        <v>4414</v>
      </c>
      <c r="AB4418" s="5">
        <v>1.8148193565283102E-2</v>
      </c>
      <c r="AC4418" s="5">
        <v>1.9251532214656455E-3</v>
      </c>
    </row>
    <row r="4419" spans="27:29" x14ac:dyDescent="0.35">
      <c r="AA4419">
        <v>4415</v>
      </c>
      <c r="AB4419" s="5">
        <v>1.7952848718789983E-2</v>
      </c>
      <c r="AC4419" s="5">
        <v>1.9225608131099216E-3</v>
      </c>
    </row>
    <row r="4420" spans="27:29" x14ac:dyDescent="0.35">
      <c r="AA4420">
        <v>4416</v>
      </c>
      <c r="AB4420" s="5">
        <v>2.470722512755167E-2</v>
      </c>
      <c r="AC4420" s="5">
        <v>2.6505572375469383E-3</v>
      </c>
    </row>
    <row r="4421" spans="27:29" x14ac:dyDescent="0.35">
      <c r="AA4421">
        <v>4417</v>
      </c>
      <c r="AB4421" s="5">
        <v>1.7753825870498608E-2</v>
      </c>
      <c r="AC4421" s="5">
        <v>1.8271890833100992E-3</v>
      </c>
    </row>
    <row r="4422" spans="27:29" x14ac:dyDescent="0.35">
      <c r="AA4422">
        <v>4418</v>
      </c>
      <c r="AB4422" s="5">
        <v>2.2774597407854761E-2</v>
      </c>
      <c r="AC4422" s="5">
        <v>2.6009663639975349E-3</v>
      </c>
    </row>
    <row r="4423" spans="27:29" x14ac:dyDescent="0.35">
      <c r="AA4423">
        <v>4419</v>
      </c>
      <c r="AB4423" s="5">
        <v>2.1871242598219633E-2</v>
      </c>
      <c r="AC4423" s="5">
        <v>2.4309074286888526E-3</v>
      </c>
    </row>
    <row r="4424" spans="27:29" x14ac:dyDescent="0.35">
      <c r="AA4424">
        <v>4420</v>
      </c>
      <c r="AB4424" s="5">
        <v>1.9040186548302824E-2</v>
      </c>
      <c r="AC4424" s="5">
        <v>2.0151749555252178E-3</v>
      </c>
    </row>
    <row r="4425" spans="27:29" x14ac:dyDescent="0.35">
      <c r="AA4425">
        <v>4421</v>
      </c>
      <c r="AB4425" s="5">
        <v>1.7656818721752923E-2</v>
      </c>
      <c r="AC4425" s="5">
        <v>1.7463896179037513E-3</v>
      </c>
    </row>
    <row r="4426" spans="27:29" x14ac:dyDescent="0.35">
      <c r="AA4426">
        <v>4422</v>
      </c>
      <c r="AB4426" s="5">
        <v>1.7813724676899179E-2</v>
      </c>
      <c r="AC4426" s="5">
        <v>1.6993974108649346E-3</v>
      </c>
    </row>
    <row r="4427" spans="27:29" x14ac:dyDescent="0.35">
      <c r="AA4427">
        <v>4423</v>
      </c>
      <c r="AB4427" s="5">
        <v>1.7729527851881994E-2</v>
      </c>
      <c r="AC4427" s="5">
        <v>1.8461419785271074E-3</v>
      </c>
    </row>
    <row r="4428" spans="27:29" x14ac:dyDescent="0.35">
      <c r="AA4428">
        <v>4424</v>
      </c>
      <c r="AB4428" s="5">
        <v>1.935571311194802E-2</v>
      </c>
      <c r="AC4428" s="5">
        <v>2.1718117567682146E-3</v>
      </c>
    </row>
    <row r="4429" spans="27:29" x14ac:dyDescent="0.35">
      <c r="AA4429">
        <v>4425</v>
      </c>
      <c r="AB4429" s="5">
        <v>2.0104198771188589E-2</v>
      </c>
      <c r="AC4429" s="5">
        <v>2.2121042465958543E-3</v>
      </c>
    </row>
    <row r="4430" spans="27:29" x14ac:dyDescent="0.35">
      <c r="AA4430">
        <v>4426</v>
      </c>
      <c r="AB4430" s="5">
        <v>1.8531690769729693E-2</v>
      </c>
      <c r="AC4430" s="5">
        <v>2.0418768625073691E-3</v>
      </c>
    </row>
    <row r="4431" spans="27:29" x14ac:dyDescent="0.35">
      <c r="AA4431">
        <v>4427</v>
      </c>
      <c r="AB4431" s="5">
        <v>1.7755454998537049E-2</v>
      </c>
      <c r="AC4431" s="5">
        <v>1.8661309683832802E-3</v>
      </c>
    </row>
    <row r="4432" spans="27:29" x14ac:dyDescent="0.35">
      <c r="AA4432">
        <v>4428</v>
      </c>
      <c r="AB4432" s="5">
        <v>2.1095370722519196E-2</v>
      </c>
      <c r="AC4432" s="5">
        <v>2.1876723732361862E-3</v>
      </c>
    </row>
    <row r="4433" spans="27:29" x14ac:dyDescent="0.35">
      <c r="AA4433">
        <v>4429</v>
      </c>
      <c r="AB4433" s="5">
        <v>1.8023238911469997E-2</v>
      </c>
      <c r="AC4433" s="5">
        <v>1.6897381375269738E-3</v>
      </c>
    </row>
    <row r="4434" spans="27:29" x14ac:dyDescent="0.35">
      <c r="AA4434">
        <v>4430</v>
      </c>
      <c r="AB4434" s="5">
        <v>1.7970745921507169E-2</v>
      </c>
      <c r="AC4434" s="5">
        <v>1.7896527677961529E-3</v>
      </c>
    </row>
    <row r="4435" spans="27:29" x14ac:dyDescent="0.35">
      <c r="AA4435">
        <v>4431</v>
      </c>
      <c r="AB4435" s="5">
        <v>1.8592945166716078E-2</v>
      </c>
      <c r="AC4435" s="5">
        <v>2.009867268771821E-3</v>
      </c>
    </row>
    <row r="4436" spans="27:29" x14ac:dyDescent="0.35">
      <c r="AA4436">
        <v>4432</v>
      </c>
      <c r="AB4436" s="5">
        <v>1.968907920480072E-2</v>
      </c>
      <c r="AC4436" s="5">
        <v>2.1524224035572186E-3</v>
      </c>
    </row>
    <row r="4437" spans="27:29" x14ac:dyDescent="0.35">
      <c r="AA4437">
        <v>4433</v>
      </c>
      <c r="AB4437" s="5">
        <v>2.37752297143877E-2</v>
      </c>
      <c r="AC4437" s="5">
        <v>2.5300793940903803E-3</v>
      </c>
    </row>
    <row r="4438" spans="27:29" x14ac:dyDescent="0.35">
      <c r="AA4438">
        <v>4434</v>
      </c>
      <c r="AB4438" s="5">
        <v>2.1637123785622978E-2</v>
      </c>
      <c r="AC4438" s="5">
        <v>2.4867770026432245E-3</v>
      </c>
    </row>
    <row r="4439" spans="27:29" x14ac:dyDescent="0.35">
      <c r="AA4439">
        <v>4435</v>
      </c>
      <c r="AB4439" s="5">
        <v>2.1680813116639039E-2</v>
      </c>
      <c r="AC4439" s="5">
        <v>2.3431146868533367E-3</v>
      </c>
    </row>
    <row r="4440" spans="27:29" x14ac:dyDescent="0.35">
      <c r="AA4440">
        <v>4436</v>
      </c>
      <c r="AB4440" s="5">
        <v>2.0359755704661777E-2</v>
      </c>
      <c r="AC4440" s="5">
        <v>2.1681877584366015E-3</v>
      </c>
    </row>
    <row r="4441" spans="27:29" x14ac:dyDescent="0.35">
      <c r="AA4441">
        <v>4437</v>
      </c>
      <c r="AB4441" s="5">
        <v>1.7203539113053504E-2</v>
      </c>
      <c r="AC4441" s="5">
        <v>1.5802261727066412E-3</v>
      </c>
    </row>
    <row r="4442" spans="27:29" x14ac:dyDescent="0.35">
      <c r="AA4442">
        <v>4438</v>
      </c>
      <c r="AB4442" s="5">
        <v>1.8756486176905274E-2</v>
      </c>
      <c r="AC4442" s="5">
        <v>1.9689266951532173E-3</v>
      </c>
    </row>
    <row r="4443" spans="27:29" x14ac:dyDescent="0.35">
      <c r="AA4443">
        <v>4439</v>
      </c>
      <c r="AB4443" s="5">
        <v>1.9230933654947636E-2</v>
      </c>
      <c r="AC4443" s="5">
        <v>2.1573296217825841E-3</v>
      </c>
    </row>
    <row r="4444" spans="27:29" x14ac:dyDescent="0.35">
      <c r="AA4444">
        <v>4440</v>
      </c>
      <c r="AB4444" s="5">
        <v>2.0432153466146456E-2</v>
      </c>
      <c r="AC4444" s="5">
        <v>2.3369619830109481E-3</v>
      </c>
    </row>
    <row r="4445" spans="27:29" x14ac:dyDescent="0.35">
      <c r="AA4445">
        <v>4441</v>
      </c>
      <c r="AB4445" s="5">
        <v>2.0395043640990523E-2</v>
      </c>
      <c r="AC4445" s="5">
        <v>2.2687212798411498E-3</v>
      </c>
    </row>
    <row r="4446" spans="27:29" x14ac:dyDescent="0.35">
      <c r="AA4446">
        <v>4442</v>
      </c>
      <c r="AB4446" s="5">
        <v>1.8818954836420366E-2</v>
      </c>
      <c r="AC4446" s="5">
        <v>2.0890279329122026E-3</v>
      </c>
    </row>
    <row r="4447" spans="27:29" x14ac:dyDescent="0.35">
      <c r="AA4447">
        <v>4443</v>
      </c>
      <c r="AB4447" s="5">
        <v>2.0371278409308441E-2</v>
      </c>
      <c r="AC4447" s="5">
        <v>2.3387844863655693E-3</v>
      </c>
    </row>
    <row r="4448" spans="27:29" x14ac:dyDescent="0.35">
      <c r="AA4448">
        <v>4444</v>
      </c>
      <c r="AB4448" s="5">
        <v>2.1112181599725385E-2</v>
      </c>
      <c r="AC4448" s="5">
        <v>2.4070533577939626E-3</v>
      </c>
    </row>
    <row r="4449" spans="27:29" x14ac:dyDescent="0.35">
      <c r="AA4449">
        <v>4445</v>
      </c>
      <c r="AB4449" s="5">
        <v>2.1147702879870344E-2</v>
      </c>
      <c r="AC4449" s="5">
        <v>2.4332823384283389E-3</v>
      </c>
    </row>
    <row r="4450" spans="27:29" x14ac:dyDescent="0.35">
      <c r="AA4450">
        <v>4446</v>
      </c>
      <c r="AB4450" s="5">
        <v>2.0864544832228479E-2</v>
      </c>
      <c r="AC4450" s="5">
        <v>2.3100207045608652E-3</v>
      </c>
    </row>
    <row r="4451" spans="27:29" x14ac:dyDescent="0.35">
      <c r="AA4451">
        <v>4447</v>
      </c>
      <c r="AB4451" s="5">
        <v>2.3419854386969172E-2</v>
      </c>
      <c r="AC4451" s="5">
        <v>2.6750351361355049E-3</v>
      </c>
    </row>
    <row r="4452" spans="27:29" x14ac:dyDescent="0.35">
      <c r="AA4452">
        <v>4448</v>
      </c>
      <c r="AB4452" s="5">
        <v>2.116310722791534E-2</v>
      </c>
      <c r="AC4452" s="5">
        <v>2.3499961841804027E-3</v>
      </c>
    </row>
    <row r="4453" spans="27:29" x14ac:dyDescent="0.35">
      <c r="AA4453">
        <v>4449</v>
      </c>
      <c r="AB4453" s="5">
        <v>1.8795017084470105E-2</v>
      </c>
      <c r="AC4453" s="5">
        <v>1.9654947995766808E-3</v>
      </c>
    </row>
    <row r="4454" spans="27:29" x14ac:dyDescent="0.35">
      <c r="AA4454">
        <v>4450</v>
      </c>
      <c r="AB4454" s="5">
        <v>2.3373775650695608E-2</v>
      </c>
      <c r="AC4454" s="5">
        <v>2.6401932395616755E-3</v>
      </c>
    </row>
    <row r="4455" spans="27:29" x14ac:dyDescent="0.35">
      <c r="AA4455">
        <v>4451</v>
      </c>
      <c r="AB4455" s="5">
        <v>1.7236056343642166E-2</v>
      </c>
      <c r="AC4455" s="5">
        <v>1.637252454242518E-3</v>
      </c>
    </row>
    <row r="4456" spans="27:29" x14ac:dyDescent="0.35">
      <c r="AA4456">
        <v>4452</v>
      </c>
      <c r="AB4456" s="5">
        <v>1.7688204678492629E-2</v>
      </c>
      <c r="AC4456" s="5">
        <v>1.7546902418550904E-3</v>
      </c>
    </row>
    <row r="4457" spans="27:29" x14ac:dyDescent="0.35">
      <c r="AA4457">
        <v>4453</v>
      </c>
      <c r="AB4457" s="5">
        <v>1.8348997509284207E-2</v>
      </c>
      <c r="AC4457" s="5">
        <v>1.9750928016347312E-3</v>
      </c>
    </row>
    <row r="4458" spans="27:29" x14ac:dyDescent="0.35">
      <c r="AA4458">
        <v>4454</v>
      </c>
      <c r="AB4458" s="5">
        <v>1.9997116526676208E-2</v>
      </c>
      <c r="AC4458" s="5">
        <v>2.0703132158623435E-3</v>
      </c>
    </row>
    <row r="4459" spans="27:29" x14ac:dyDescent="0.35">
      <c r="AA4459">
        <v>4455</v>
      </c>
      <c r="AB4459" s="5">
        <v>1.7373606104128029E-2</v>
      </c>
      <c r="AC4459" s="5">
        <v>1.6599223262723402E-3</v>
      </c>
    </row>
    <row r="4460" spans="27:29" x14ac:dyDescent="0.35">
      <c r="AA4460">
        <v>4456</v>
      </c>
      <c r="AB4460" s="5">
        <v>1.7470891402761295E-2</v>
      </c>
      <c r="AC4460" s="5">
        <v>1.7357353724849422E-3</v>
      </c>
    </row>
    <row r="4461" spans="27:29" x14ac:dyDescent="0.35">
      <c r="AA4461">
        <v>4457</v>
      </c>
      <c r="AB4461" s="5">
        <v>1.7335932910058246E-2</v>
      </c>
      <c r="AC4461" s="5">
        <v>1.7183120022080892E-3</v>
      </c>
    </row>
    <row r="4462" spans="27:29" x14ac:dyDescent="0.35">
      <c r="AA4462">
        <v>4458</v>
      </c>
      <c r="AB4462" s="5">
        <v>2.0376458130455723E-2</v>
      </c>
      <c r="AC4462" s="5">
        <v>2.2361701723434715E-3</v>
      </c>
    </row>
    <row r="4463" spans="27:29" x14ac:dyDescent="0.35">
      <c r="AA4463">
        <v>4459</v>
      </c>
      <c r="AB4463" s="5">
        <v>1.8514228553101149E-2</v>
      </c>
      <c r="AC4463" s="5">
        <v>2.0161330326761789E-3</v>
      </c>
    </row>
    <row r="4464" spans="27:29" x14ac:dyDescent="0.35">
      <c r="AA4464">
        <v>4460</v>
      </c>
      <c r="AB4464" s="5">
        <v>1.816858730867606E-2</v>
      </c>
      <c r="AC4464" s="5">
        <v>1.9584564535730415E-3</v>
      </c>
    </row>
    <row r="4465" spans="27:29" x14ac:dyDescent="0.35">
      <c r="AA4465">
        <v>4461</v>
      </c>
      <c r="AB4465" s="5">
        <v>1.7717099370715143E-2</v>
      </c>
      <c r="AC4465" s="5">
        <v>1.8652046229734164E-3</v>
      </c>
    </row>
    <row r="4466" spans="27:29" x14ac:dyDescent="0.35">
      <c r="AA4466">
        <v>4462</v>
      </c>
      <c r="AB4466" s="5">
        <v>2.6014702933799913E-2</v>
      </c>
      <c r="AC4466" s="5">
        <v>2.7662780149165186E-3</v>
      </c>
    </row>
    <row r="4467" spans="27:29" x14ac:dyDescent="0.35">
      <c r="AA4467">
        <v>4463</v>
      </c>
      <c r="AB4467" s="5">
        <v>2.0772729471000433E-2</v>
      </c>
      <c r="AC4467" s="5">
        <v>2.3607513240505276E-3</v>
      </c>
    </row>
    <row r="4468" spans="27:29" x14ac:dyDescent="0.35">
      <c r="AA4468">
        <v>4464</v>
      </c>
      <c r="AB4468" s="5">
        <v>1.9759481257119745E-2</v>
      </c>
      <c r="AC4468" s="5">
        <v>2.2135069606682382E-3</v>
      </c>
    </row>
    <row r="4469" spans="27:29" x14ac:dyDescent="0.35">
      <c r="AA4469">
        <v>4465</v>
      </c>
      <c r="AB4469" s="5">
        <v>1.7205108701558624E-2</v>
      </c>
      <c r="AC4469" s="5">
        <v>1.5705079865792593E-3</v>
      </c>
    </row>
    <row r="4470" spans="27:29" x14ac:dyDescent="0.35">
      <c r="AA4470">
        <v>4466</v>
      </c>
      <c r="AB4470" s="5">
        <v>2.0983547172219612E-2</v>
      </c>
      <c r="AC4470" s="5">
        <v>2.3588881660155251E-3</v>
      </c>
    </row>
    <row r="4471" spans="27:29" x14ac:dyDescent="0.35">
      <c r="AA4471">
        <v>4467</v>
      </c>
      <c r="AB4471" s="5">
        <v>2.1792144211854807E-2</v>
      </c>
      <c r="AC4471" s="5">
        <v>2.4871259083256055E-3</v>
      </c>
    </row>
    <row r="4472" spans="27:29" x14ac:dyDescent="0.35">
      <c r="AA4472">
        <v>4468</v>
      </c>
      <c r="AB4472" s="5">
        <v>1.9480091676458387E-2</v>
      </c>
      <c r="AC4472" s="5">
        <v>2.1581071072856008E-3</v>
      </c>
    </row>
    <row r="4473" spans="27:29" x14ac:dyDescent="0.35">
      <c r="AA4473">
        <v>4469</v>
      </c>
      <c r="AB4473" s="5">
        <v>2.0189145266642821E-2</v>
      </c>
      <c r="AC4473" s="5">
        <v>2.1682532714126469E-3</v>
      </c>
    </row>
    <row r="4474" spans="27:29" x14ac:dyDescent="0.35">
      <c r="AA4474">
        <v>4470</v>
      </c>
      <c r="AB4474" s="5">
        <v>1.9628859194952566E-2</v>
      </c>
      <c r="AC4474" s="5">
        <v>2.1514169358765145E-3</v>
      </c>
    </row>
    <row r="4475" spans="27:29" x14ac:dyDescent="0.35">
      <c r="AA4475">
        <v>4471</v>
      </c>
      <c r="AB4475" s="5">
        <v>2.3411668399795756E-2</v>
      </c>
      <c r="AC4475" s="5">
        <v>2.460955229441686E-3</v>
      </c>
    </row>
    <row r="4476" spans="27:29" x14ac:dyDescent="0.35">
      <c r="AA4476">
        <v>4472</v>
      </c>
      <c r="AB4476" s="5">
        <v>2.1958583906035545E-2</v>
      </c>
      <c r="AC4476" s="5">
        <v>2.3812912280445223E-3</v>
      </c>
    </row>
    <row r="4477" spans="27:29" x14ac:dyDescent="0.35">
      <c r="AA4477">
        <v>4473</v>
      </c>
      <c r="AB4477" s="5">
        <v>1.763655317084983E-2</v>
      </c>
      <c r="AC4477" s="5">
        <v>1.8114466178347328E-3</v>
      </c>
    </row>
    <row r="4478" spans="27:29" x14ac:dyDescent="0.35">
      <c r="AA4478">
        <v>4474</v>
      </c>
      <c r="AB4478" s="5">
        <v>1.864861538407131E-2</v>
      </c>
      <c r="AC4478" s="5">
        <v>2.0056058743105087E-3</v>
      </c>
    </row>
    <row r="4479" spans="27:29" x14ac:dyDescent="0.35">
      <c r="AA4479">
        <v>4475</v>
      </c>
      <c r="AB4479" s="5">
        <v>1.9814965841294926E-2</v>
      </c>
      <c r="AC4479" s="5">
        <v>2.2030478425535249E-3</v>
      </c>
    </row>
    <row r="4480" spans="27:29" x14ac:dyDescent="0.35">
      <c r="AA4480">
        <v>4476</v>
      </c>
      <c r="AB4480" s="5">
        <v>1.8795255139842312E-2</v>
      </c>
      <c r="AC4480" s="5">
        <v>2.095143300301471E-3</v>
      </c>
    </row>
    <row r="4481" spans="27:29" x14ac:dyDescent="0.35">
      <c r="AA4481">
        <v>4477</v>
      </c>
      <c r="AB4481" s="5">
        <v>2.1958769137198009E-2</v>
      </c>
      <c r="AC4481" s="5">
        <v>2.3639057654064981E-3</v>
      </c>
    </row>
    <row r="4482" spans="27:29" x14ac:dyDescent="0.35">
      <c r="AA4482">
        <v>4478</v>
      </c>
      <c r="AB4482" s="5">
        <v>2.0154545909824462E-2</v>
      </c>
      <c r="AC4482" s="5">
        <v>2.1883484190075614E-3</v>
      </c>
    </row>
    <row r="4483" spans="27:29" x14ac:dyDescent="0.35">
      <c r="AA4483">
        <v>4479</v>
      </c>
      <c r="AB4483" s="5">
        <v>2.0095850841506536E-2</v>
      </c>
      <c r="AC4483" s="5">
        <v>2.2943644528090738E-3</v>
      </c>
    </row>
    <row r="4484" spans="27:29" x14ac:dyDescent="0.35">
      <c r="AA4484">
        <v>4480</v>
      </c>
      <c r="AB4484" s="5">
        <v>2.0249514863363852E-2</v>
      </c>
      <c r="AC4484" s="5">
        <v>2.2746066670975827E-3</v>
      </c>
    </row>
    <row r="4485" spans="27:29" x14ac:dyDescent="0.35">
      <c r="AA4485">
        <v>4481</v>
      </c>
      <c r="AB4485" s="5">
        <v>1.7515407306875775E-2</v>
      </c>
      <c r="AC4485" s="5">
        <v>1.6314644137446228E-3</v>
      </c>
    </row>
    <row r="4486" spans="27:29" x14ac:dyDescent="0.35">
      <c r="AA4486">
        <v>4482</v>
      </c>
      <c r="AB4486" s="5">
        <v>1.9666919338712136E-2</v>
      </c>
      <c r="AC4486" s="5">
        <v>2.1823246634773428E-3</v>
      </c>
    </row>
    <row r="4487" spans="27:29" x14ac:dyDescent="0.35">
      <c r="AA4487">
        <v>4483</v>
      </c>
      <c r="AB4487" s="5">
        <v>1.8376331584474197E-2</v>
      </c>
      <c r="AC4487" s="5">
        <v>1.8015606272506293E-3</v>
      </c>
    </row>
    <row r="4488" spans="27:29" x14ac:dyDescent="0.35">
      <c r="AA4488">
        <v>4484</v>
      </c>
      <c r="AB4488" s="5">
        <v>2.4808404790571767E-2</v>
      </c>
      <c r="AC4488" s="5">
        <v>2.6402621972725433E-3</v>
      </c>
    </row>
    <row r="4489" spans="27:29" x14ac:dyDescent="0.35">
      <c r="AA4489">
        <v>4485</v>
      </c>
      <c r="AB4489" s="5">
        <v>1.7652820378283335E-2</v>
      </c>
      <c r="AC4489" s="5">
        <v>1.8066891382951845E-3</v>
      </c>
    </row>
    <row r="4490" spans="27:29" x14ac:dyDescent="0.35">
      <c r="AA4490">
        <v>4486</v>
      </c>
      <c r="AB4490" s="5">
        <v>1.9366528146086529E-2</v>
      </c>
      <c r="AC4490" s="5">
        <v>2.1611832844003883E-3</v>
      </c>
    </row>
    <row r="4491" spans="27:29" x14ac:dyDescent="0.35">
      <c r="AA4491">
        <v>4487</v>
      </c>
      <c r="AB4491" s="5">
        <v>1.8746865230372736E-2</v>
      </c>
      <c r="AC4491" s="5">
        <v>2.0840237413751617E-3</v>
      </c>
    </row>
    <row r="4492" spans="27:29" x14ac:dyDescent="0.35">
      <c r="AA4492">
        <v>4488</v>
      </c>
      <c r="AB4492" s="5">
        <v>2.3508781287445567E-2</v>
      </c>
      <c r="AC4492" s="5">
        <v>2.5130788728151229E-3</v>
      </c>
    </row>
    <row r="4493" spans="27:29" x14ac:dyDescent="0.35">
      <c r="AA4493">
        <v>4489</v>
      </c>
      <c r="AB4493" s="5">
        <v>1.8623072005175892E-2</v>
      </c>
      <c r="AC4493" s="5">
        <v>2.0266350956739771E-3</v>
      </c>
    </row>
    <row r="4494" spans="27:29" x14ac:dyDescent="0.35">
      <c r="AA4494">
        <v>4490</v>
      </c>
      <c r="AB4494" s="5">
        <v>1.7929545232155012E-2</v>
      </c>
      <c r="AC4494" s="5">
        <v>1.7569889541794387E-3</v>
      </c>
    </row>
    <row r="4495" spans="27:29" x14ac:dyDescent="0.35">
      <c r="AA4495">
        <v>4491</v>
      </c>
      <c r="AB4495" s="5">
        <v>2.0000832213648727E-2</v>
      </c>
      <c r="AC4495" s="5">
        <v>2.255614093424502E-3</v>
      </c>
    </row>
    <row r="4496" spans="27:29" x14ac:dyDescent="0.35">
      <c r="AA4496">
        <v>4492</v>
      </c>
      <c r="AB4496" s="5">
        <v>2.1256689377530717E-2</v>
      </c>
      <c r="AC4496" s="5">
        <v>2.2472528796931854E-3</v>
      </c>
    </row>
    <row r="4497" spans="27:29" x14ac:dyDescent="0.35">
      <c r="AA4497">
        <v>4493</v>
      </c>
      <c r="AB4497" s="5">
        <v>2.0131281849087565E-2</v>
      </c>
      <c r="AC4497" s="5">
        <v>2.2556818716925366E-3</v>
      </c>
    </row>
    <row r="4498" spans="27:29" x14ac:dyDescent="0.35">
      <c r="AA4498">
        <v>4494</v>
      </c>
      <c r="AB4498" s="5">
        <v>1.8592351723514419E-2</v>
      </c>
      <c r="AC4498" s="5">
        <v>2.0501755983235643E-3</v>
      </c>
    </row>
    <row r="4499" spans="27:29" x14ac:dyDescent="0.35">
      <c r="AA4499">
        <v>4495</v>
      </c>
      <c r="AB4499" s="5">
        <v>2.1117648756980686E-2</v>
      </c>
      <c r="AC4499" s="5">
        <v>2.2893085002465511E-3</v>
      </c>
    </row>
    <row r="4500" spans="27:29" x14ac:dyDescent="0.35">
      <c r="AA4500">
        <v>4496</v>
      </c>
      <c r="AB4500" s="5">
        <v>1.8175400735069451E-2</v>
      </c>
      <c r="AC4500" s="5">
        <v>1.9175440118732088E-3</v>
      </c>
    </row>
    <row r="4501" spans="27:29" x14ac:dyDescent="0.35">
      <c r="AA4501">
        <v>4497</v>
      </c>
      <c r="AB4501" s="5">
        <v>1.9725590710355179E-2</v>
      </c>
      <c r="AC4501" s="5">
        <v>2.1979616219946116E-3</v>
      </c>
    </row>
    <row r="4502" spans="27:29" x14ac:dyDescent="0.35">
      <c r="AA4502">
        <v>4498</v>
      </c>
      <c r="AB4502" s="5">
        <v>1.8828890994813045E-2</v>
      </c>
      <c r="AC4502" s="5">
        <v>2.0439600988180887E-3</v>
      </c>
    </row>
    <row r="4503" spans="27:29" x14ac:dyDescent="0.35">
      <c r="AA4503">
        <v>4499</v>
      </c>
      <c r="AB4503" s="5">
        <v>1.8564819527074037E-2</v>
      </c>
      <c r="AC4503" s="5">
        <v>1.9743044214949909E-3</v>
      </c>
    </row>
    <row r="4504" spans="27:29" x14ac:dyDescent="0.35">
      <c r="AA4504">
        <v>4500</v>
      </c>
      <c r="AB4504" s="5">
        <v>2.1202634722620409E-2</v>
      </c>
      <c r="AC4504" s="5">
        <v>2.2042410812946134E-3</v>
      </c>
    </row>
    <row r="4505" spans="27:29" x14ac:dyDescent="0.35">
      <c r="AA4505">
        <v>4501</v>
      </c>
      <c r="AB4505" s="5">
        <v>1.8314854722363709E-2</v>
      </c>
      <c r="AC4505" s="5">
        <v>1.9791207630473224E-3</v>
      </c>
    </row>
    <row r="4506" spans="27:29" x14ac:dyDescent="0.35">
      <c r="AA4506">
        <v>4502</v>
      </c>
      <c r="AB4506" s="5">
        <v>1.8149439049365289E-2</v>
      </c>
      <c r="AC4506" s="5">
        <v>1.921295906281424E-3</v>
      </c>
    </row>
    <row r="4507" spans="27:29" x14ac:dyDescent="0.35">
      <c r="AA4507">
        <v>4503</v>
      </c>
      <c r="AB4507" s="5">
        <v>2.1248970081079444E-2</v>
      </c>
      <c r="AC4507" s="5">
        <v>2.4129065360414467E-3</v>
      </c>
    </row>
    <row r="4508" spans="27:29" x14ac:dyDescent="0.35">
      <c r="AA4508">
        <v>4504</v>
      </c>
      <c r="AB4508" s="5">
        <v>2.1547325275853443E-2</v>
      </c>
      <c r="AC4508" s="5">
        <v>2.3329447312448971E-3</v>
      </c>
    </row>
    <row r="4509" spans="27:29" x14ac:dyDescent="0.35">
      <c r="AA4509">
        <v>4505</v>
      </c>
      <c r="AB4509" s="5">
        <v>2.0037049598178026E-2</v>
      </c>
      <c r="AC4509" s="5">
        <v>2.2721358726672772E-3</v>
      </c>
    </row>
    <row r="4510" spans="27:29" x14ac:dyDescent="0.35">
      <c r="AA4510">
        <v>4506</v>
      </c>
      <c r="AB4510" s="5">
        <v>1.767820068252568E-2</v>
      </c>
      <c r="AC4510" s="5">
        <v>1.8329531922286113E-3</v>
      </c>
    </row>
    <row r="4511" spans="27:29" x14ac:dyDescent="0.35">
      <c r="AA4511">
        <v>4507</v>
      </c>
      <c r="AB4511" s="5">
        <v>2.2990662867349101E-2</v>
      </c>
      <c r="AC4511" s="5">
        <v>2.53161402098462E-3</v>
      </c>
    </row>
    <row r="4512" spans="27:29" x14ac:dyDescent="0.35">
      <c r="AA4512">
        <v>4508</v>
      </c>
      <c r="AB4512" s="5">
        <v>2.0558808402871127E-2</v>
      </c>
      <c r="AC4512" s="5">
        <v>2.3539153527331312E-3</v>
      </c>
    </row>
    <row r="4513" spans="27:29" x14ac:dyDescent="0.35">
      <c r="AA4513">
        <v>4509</v>
      </c>
      <c r="AB4513" s="5">
        <v>1.9201399291148655E-2</v>
      </c>
      <c r="AC4513" s="5">
        <v>2.0740422421190734E-3</v>
      </c>
    </row>
    <row r="4514" spans="27:29" x14ac:dyDescent="0.35">
      <c r="AA4514">
        <v>4510</v>
      </c>
      <c r="AB4514" s="5">
        <v>1.8846629976978318E-2</v>
      </c>
      <c r="AC4514" s="5">
        <v>2.0043260349389396E-3</v>
      </c>
    </row>
    <row r="4515" spans="27:29" x14ac:dyDescent="0.35">
      <c r="AA4515">
        <v>4511</v>
      </c>
      <c r="AB4515" s="5">
        <v>2.0556028665884761E-2</v>
      </c>
      <c r="AC4515" s="5">
        <v>2.3456972040380554E-3</v>
      </c>
    </row>
    <row r="4516" spans="27:29" x14ac:dyDescent="0.35">
      <c r="AA4516">
        <v>4512</v>
      </c>
      <c r="AB4516" s="5">
        <v>1.7610145059033817E-2</v>
      </c>
      <c r="AC4516" s="5">
        <v>1.7947515686783859E-3</v>
      </c>
    </row>
    <row r="4517" spans="27:29" x14ac:dyDescent="0.35">
      <c r="AA4517">
        <v>4513</v>
      </c>
      <c r="AB4517" s="5">
        <v>2.3487938510448923E-2</v>
      </c>
      <c r="AC4517" s="5">
        <v>2.6745629266718531E-3</v>
      </c>
    </row>
    <row r="4518" spans="27:29" x14ac:dyDescent="0.35">
      <c r="AA4518">
        <v>4514</v>
      </c>
      <c r="AB4518" s="5">
        <v>1.8292322938793976E-2</v>
      </c>
      <c r="AC4518" s="5">
        <v>1.9825460658474472E-3</v>
      </c>
    </row>
    <row r="4519" spans="27:29" x14ac:dyDescent="0.35">
      <c r="AA4519">
        <v>4515</v>
      </c>
      <c r="AB4519" s="5">
        <v>1.913399163581303E-2</v>
      </c>
      <c r="AC4519" s="5">
        <v>2.0957675265843227E-3</v>
      </c>
    </row>
    <row r="4520" spans="27:29" x14ac:dyDescent="0.35">
      <c r="AA4520">
        <v>4516</v>
      </c>
      <c r="AB4520" s="5">
        <v>1.8749464685876637E-2</v>
      </c>
      <c r="AC4520" s="5">
        <v>1.9221360823065813E-3</v>
      </c>
    </row>
    <row r="4521" spans="27:29" x14ac:dyDescent="0.35">
      <c r="AA4521">
        <v>4517</v>
      </c>
      <c r="AB4521" s="5">
        <v>2.101557480104246E-2</v>
      </c>
      <c r="AC4521" s="5">
        <v>2.2648311311242015E-3</v>
      </c>
    </row>
    <row r="4522" spans="27:29" x14ac:dyDescent="0.35">
      <c r="AA4522">
        <v>4518</v>
      </c>
      <c r="AB4522" s="5">
        <v>1.7745242300928655E-2</v>
      </c>
      <c r="AC4522" s="5">
        <v>1.8437672911332768E-3</v>
      </c>
    </row>
    <row r="4523" spans="27:29" x14ac:dyDescent="0.35">
      <c r="AA4523">
        <v>4519</v>
      </c>
      <c r="AB4523" s="5">
        <v>1.8803103505951508E-2</v>
      </c>
      <c r="AC4523" s="5">
        <v>1.9778900366571738E-3</v>
      </c>
    </row>
    <row r="4524" spans="27:29" x14ac:dyDescent="0.35">
      <c r="AA4524">
        <v>4520</v>
      </c>
      <c r="AB4524" s="5">
        <v>2.1601741122518132E-2</v>
      </c>
      <c r="AC4524" s="5">
        <v>2.4654771390981971E-3</v>
      </c>
    </row>
    <row r="4525" spans="27:29" x14ac:dyDescent="0.35">
      <c r="AA4525">
        <v>4521</v>
      </c>
      <c r="AB4525" s="5">
        <v>1.9462416750052971E-2</v>
      </c>
      <c r="AC4525" s="5">
        <v>2.197099892757264E-3</v>
      </c>
    </row>
    <row r="4526" spans="27:29" x14ac:dyDescent="0.35">
      <c r="AA4526">
        <v>4522</v>
      </c>
      <c r="AB4526" s="5">
        <v>1.8490569052991238E-2</v>
      </c>
      <c r="AC4526" s="5">
        <v>2.0196848156495322E-3</v>
      </c>
    </row>
    <row r="4527" spans="27:29" x14ac:dyDescent="0.35">
      <c r="AA4527">
        <v>4523</v>
      </c>
      <c r="AB4527" s="5">
        <v>2.0316666872001933E-2</v>
      </c>
      <c r="AC4527" s="5">
        <v>2.1865151915723192E-3</v>
      </c>
    </row>
    <row r="4528" spans="27:29" x14ac:dyDescent="0.35">
      <c r="AA4528">
        <v>4524</v>
      </c>
      <c r="AB4528" s="5">
        <v>1.8926222583219243E-2</v>
      </c>
      <c r="AC4528" s="5">
        <v>2.1147249175487077E-3</v>
      </c>
    </row>
    <row r="4529" spans="27:29" x14ac:dyDescent="0.35">
      <c r="AA4529">
        <v>4525</v>
      </c>
      <c r="AB4529" s="5">
        <v>1.9441129708821909E-2</v>
      </c>
      <c r="AC4529" s="5">
        <v>2.1982180051702705E-3</v>
      </c>
    </row>
    <row r="4530" spans="27:29" x14ac:dyDescent="0.35">
      <c r="AA4530">
        <v>4526</v>
      </c>
      <c r="AB4530" s="5">
        <v>1.842252926793312E-2</v>
      </c>
      <c r="AC4530" s="5">
        <v>1.9998043250319198E-3</v>
      </c>
    </row>
    <row r="4531" spans="27:29" x14ac:dyDescent="0.35">
      <c r="AA4531">
        <v>4527</v>
      </c>
      <c r="AB4531" s="5">
        <v>2.0298222464462914E-2</v>
      </c>
      <c r="AC4531" s="5">
        <v>2.2624208760356757E-3</v>
      </c>
    </row>
    <row r="4532" spans="27:29" x14ac:dyDescent="0.35">
      <c r="AA4532">
        <v>4528</v>
      </c>
      <c r="AB4532" s="5">
        <v>2.7240831843646365E-2</v>
      </c>
      <c r="AC4532" s="5">
        <v>2.864205993385343E-3</v>
      </c>
    </row>
    <row r="4533" spans="27:29" x14ac:dyDescent="0.35">
      <c r="AA4533">
        <v>4529</v>
      </c>
      <c r="AB4533" s="5">
        <v>1.884122713601993E-2</v>
      </c>
      <c r="AC4533" s="5">
        <v>2.0232626389853616E-3</v>
      </c>
    </row>
    <row r="4534" spans="27:29" x14ac:dyDescent="0.35">
      <c r="AA4534">
        <v>4530</v>
      </c>
      <c r="AB4534" s="5">
        <v>1.8079378732652564E-2</v>
      </c>
      <c r="AC4534" s="5">
        <v>1.8553603358490544E-3</v>
      </c>
    </row>
    <row r="4535" spans="27:29" x14ac:dyDescent="0.35">
      <c r="AA4535">
        <v>4531</v>
      </c>
      <c r="AB4535" s="5">
        <v>2.1661157271842466E-2</v>
      </c>
      <c r="AC4535" s="5">
        <v>2.3489920550990224E-3</v>
      </c>
    </row>
    <row r="4536" spans="27:29" x14ac:dyDescent="0.35">
      <c r="AA4536">
        <v>4532</v>
      </c>
      <c r="AB4536" s="5">
        <v>2.2846255573982378E-2</v>
      </c>
      <c r="AC4536" s="5">
        <v>2.6039286638120025E-3</v>
      </c>
    </row>
    <row r="4537" spans="27:29" x14ac:dyDescent="0.35">
      <c r="AA4537">
        <v>4533</v>
      </c>
      <c r="AB4537" s="5">
        <v>1.9182429670721934E-2</v>
      </c>
      <c r="AC4537" s="5">
        <v>2.121203014335256E-3</v>
      </c>
    </row>
    <row r="4538" spans="27:29" x14ac:dyDescent="0.35">
      <c r="AA4538">
        <v>4534</v>
      </c>
      <c r="AB4538" s="5">
        <v>1.798782829254025E-2</v>
      </c>
      <c r="AC4538" s="5">
        <v>1.9365472474041248E-3</v>
      </c>
    </row>
    <row r="4539" spans="27:29" x14ac:dyDescent="0.35">
      <c r="AA4539">
        <v>4535</v>
      </c>
      <c r="AB4539" s="5">
        <v>1.9946940682812171E-2</v>
      </c>
      <c r="AC4539" s="5">
        <v>2.2766584847536309E-3</v>
      </c>
    </row>
    <row r="4540" spans="27:29" x14ac:dyDescent="0.35">
      <c r="AA4540">
        <v>4536</v>
      </c>
      <c r="AB4540" s="5">
        <v>2.1496361215653931E-2</v>
      </c>
      <c r="AC4540" s="5">
        <v>2.4104946166817547E-3</v>
      </c>
    </row>
    <row r="4541" spans="27:29" x14ac:dyDescent="0.35">
      <c r="AA4541">
        <v>4537</v>
      </c>
      <c r="AB4541" s="5">
        <v>1.8963465211021959E-2</v>
      </c>
      <c r="AC4541" s="5">
        <v>2.0666598819456114E-3</v>
      </c>
    </row>
    <row r="4542" spans="27:29" x14ac:dyDescent="0.35">
      <c r="AA4542">
        <v>4538</v>
      </c>
      <c r="AB4542" s="5">
        <v>2.1096866365605264E-2</v>
      </c>
      <c r="AC4542" s="5">
        <v>2.394360285228026E-3</v>
      </c>
    </row>
    <row r="4543" spans="27:29" x14ac:dyDescent="0.35">
      <c r="AA4543">
        <v>4539</v>
      </c>
      <c r="AB4543" s="5">
        <v>1.9490151135996902E-2</v>
      </c>
      <c r="AC4543" s="5">
        <v>2.1624324221697763E-3</v>
      </c>
    </row>
    <row r="4544" spans="27:29" x14ac:dyDescent="0.35">
      <c r="AA4544">
        <v>4540</v>
      </c>
      <c r="AB4544" s="5">
        <v>1.9886833478063505E-2</v>
      </c>
      <c r="AC4544" s="5">
        <v>2.2046767102086732E-3</v>
      </c>
    </row>
    <row r="4545" spans="27:29" x14ac:dyDescent="0.35">
      <c r="AA4545">
        <v>4541</v>
      </c>
      <c r="AB4545" s="5">
        <v>2.0434346561230506E-2</v>
      </c>
      <c r="AC4545" s="5">
        <v>2.1145905150694896E-3</v>
      </c>
    </row>
    <row r="4546" spans="27:29" x14ac:dyDescent="0.35">
      <c r="AA4546">
        <v>4542</v>
      </c>
      <c r="AB4546" s="5">
        <v>2.0158693204210289E-2</v>
      </c>
      <c r="AC4546" s="5">
        <v>2.1290796537241003E-3</v>
      </c>
    </row>
    <row r="4547" spans="27:29" x14ac:dyDescent="0.35">
      <c r="AA4547">
        <v>4543</v>
      </c>
      <c r="AB4547" s="5">
        <v>1.9856158889970957E-2</v>
      </c>
      <c r="AC4547" s="5">
        <v>2.2394936104941543E-3</v>
      </c>
    </row>
    <row r="4548" spans="27:29" x14ac:dyDescent="0.35">
      <c r="AA4548">
        <v>4544</v>
      </c>
      <c r="AB4548" s="5">
        <v>1.8153215360617377E-2</v>
      </c>
      <c r="AC4548" s="5">
        <v>1.8744268839635174E-3</v>
      </c>
    </row>
    <row r="4549" spans="27:29" x14ac:dyDescent="0.35">
      <c r="AA4549">
        <v>4545</v>
      </c>
      <c r="AB4549" s="5">
        <v>2.3147842329122714E-2</v>
      </c>
      <c r="AC4549" s="5">
        <v>2.6148289675583872E-3</v>
      </c>
    </row>
    <row r="4550" spans="27:29" x14ac:dyDescent="0.35">
      <c r="AA4550">
        <v>4546</v>
      </c>
      <c r="AB4550" s="5">
        <v>1.807555226164682E-2</v>
      </c>
      <c r="AC4550" s="5">
        <v>1.8846813048654641E-3</v>
      </c>
    </row>
    <row r="4551" spans="27:29" x14ac:dyDescent="0.35">
      <c r="AA4551">
        <v>4547</v>
      </c>
      <c r="AB4551" s="5">
        <v>1.7613470985267075E-2</v>
      </c>
      <c r="AC4551" s="5">
        <v>1.7521652141347772E-3</v>
      </c>
    </row>
    <row r="4552" spans="27:29" x14ac:dyDescent="0.35">
      <c r="AA4552">
        <v>4548</v>
      </c>
      <c r="AB4552" s="5">
        <v>1.7738855832862298E-2</v>
      </c>
      <c r="AC4552" s="5">
        <v>1.7256343203065926E-3</v>
      </c>
    </row>
    <row r="4553" spans="27:29" x14ac:dyDescent="0.35">
      <c r="AA4553">
        <v>4549</v>
      </c>
      <c r="AB4553" s="5">
        <v>2.0414935350558442E-2</v>
      </c>
      <c r="AC4553" s="5">
        <v>2.3336472611408328E-3</v>
      </c>
    </row>
    <row r="4554" spans="27:29" x14ac:dyDescent="0.35">
      <c r="AA4554">
        <v>4550</v>
      </c>
      <c r="AB4554" s="5">
        <v>1.7905530202817342E-2</v>
      </c>
      <c r="AC4554" s="5">
        <v>1.8528187682293551E-3</v>
      </c>
    </row>
    <row r="4555" spans="27:29" x14ac:dyDescent="0.35">
      <c r="AA4555">
        <v>4551</v>
      </c>
      <c r="AB4555" s="5">
        <v>1.8124858421945087E-2</v>
      </c>
      <c r="AC4555" s="5">
        <v>1.9436864043125171E-3</v>
      </c>
    </row>
    <row r="4556" spans="27:29" x14ac:dyDescent="0.35">
      <c r="AA4556">
        <v>4552</v>
      </c>
      <c r="AB4556" s="5">
        <v>1.9513411451845177E-2</v>
      </c>
      <c r="AC4556" s="5">
        <v>2.1930458413771062E-3</v>
      </c>
    </row>
    <row r="4557" spans="27:29" x14ac:dyDescent="0.35">
      <c r="AA4557">
        <v>4553</v>
      </c>
      <c r="AB4557" s="5">
        <v>2.0246413973136777E-2</v>
      </c>
      <c r="AC4557" s="5">
        <v>2.2964493285044601E-3</v>
      </c>
    </row>
    <row r="4558" spans="27:29" x14ac:dyDescent="0.35">
      <c r="AA4558">
        <v>4554</v>
      </c>
      <c r="AB4558" s="5">
        <v>2.1521093301759317E-2</v>
      </c>
      <c r="AC4558" s="5">
        <v>2.4010469310108786E-3</v>
      </c>
    </row>
    <row r="4559" spans="27:29" x14ac:dyDescent="0.35">
      <c r="AA4559">
        <v>4555</v>
      </c>
      <c r="AB4559" s="5">
        <v>1.9536963872121633E-2</v>
      </c>
      <c r="AC4559" s="5">
        <v>2.1794341901205916E-3</v>
      </c>
    </row>
    <row r="4560" spans="27:29" x14ac:dyDescent="0.35">
      <c r="AA4560">
        <v>4556</v>
      </c>
      <c r="AB4560" s="5">
        <v>1.9762779017831009E-2</v>
      </c>
      <c r="AC4560" s="5">
        <v>2.1237463768502638E-3</v>
      </c>
    </row>
    <row r="4561" spans="27:29" x14ac:dyDescent="0.35">
      <c r="AA4561">
        <v>4557</v>
      </c>
      <c r="AB4561" s="5">
        <v>1.8462388485847553E-2</v>
      </c>
      <c r="AC4561" s="5">
        <v>2.0224574528106393E-3</v>
      </c>
    </row>
    <row r="4562" spans="27:29" x14ac:dyDescent="0.35">
      <c r="AA4562">
        <v>4558</v>
      </c>
      <c r="AB4562" s="5">
        <v>1.8305177957211132E-2</v>
      </c>
      <c r="AC4562" s="5">
        <v>1.927888010794247E-3</v>
      </c>
    </row>
    <row r="4563" spans="27:29" x14ac:dyDescent="0.35">
      <c r="AA4563">
        <v>4559</v>
      </c>
      <c r="AB4563" s="5">
        <v>1.7841804404121038E-2</v>
      </c>
      <c r="AC4563" s="5">
        <v>1.8899903304519631E-3</v>
      </c>
    </row>
    <row r="4564" spans="27:29" x14ac:dyDescent="0.35">
      <c r="AA4564">
        <v>4560</v>
      </c>
      <c r="AB4564" s="5">
        <v>1.8810080998474268E-2</v>
      </c>
      <c r="AC4564" s="5">
        <v>2.0821312396009208E-3</v>
      </c>
    </row>
    <row r="4565" spans="27:29" x14ac:dyDescent="0.35">
      <c r="AA4565">
        <v>4561</v>
      </c>
      <c r="AB4565" s="5">
        <v>1.8714455677591869E-2</v>
      </c>
      <c r="AC4565" s="5">
        <v>2.0532808028850629E-3</v>
      </c>
    </row>
    <row r="4566" spans="27:29" x14ac:dyDescent="0.35">
      <c r="AA4566">
        <v>4562</v>
      </c>
      <c r="AB4566" s="5">
        <v>1.9429112545385763E-2</v>
      </c>
      <c r="AC4566" s="5">
        <v>2.2044440672441571E-3</v>
      </c>
    </row>
    <row r="4567" spans="27:29" x14ac:dyDescent="0.35">
      <c r="AA4567">
        <v>4563</v>
      </c>
      <c r="AB4567" s="5">
        <v>1.9135697583874612E-2</v>
      </c>
      <c r="AC4567" s="5">
        <v>2.0266589988842459E-3</v>
      </c>
    </row>
    <row r="4568" spans="27:29" x14ac:dyDescent="0.35">
      <c r="AA4568">
        <v>4564</v>
      </c>
      <c r="AB4568" s="5">
        <v>2.1080402129426568E-2</v>
      </c>
      <c r="AC4568" s="5">
        <v>2.2806901653775634E-3</v>
      </c>
    </row>
    <row r="4569" spans="27:29" x14ac:dyDescent="0.35">
      <c r="AA4569">
        <v>4565</v>
      </c>
      <c r="AB4569" s="5">
        <v>2.0494046592545952E-2</v>
      </c>
      <c r="AC4569" s="5">
        <v>2.3480437787917565E-3</v>
      </c>
    </row>
    <row r="4570" spans="27:29" x14ac:dyDescent="0.35">
      <c r="AA4570">
        <v>4566</v>
      </c>
      <c r="AB4570" s="5">
        <v>2.143874808805412E-2</v>
      </c>
      <c r="AC4570" s="5">
        <v>2.2745946912523483E-3</v>
      </c>
    </row>
    <row r="4571" spans="27:29" x14ac:dyDescent="0.35">
      <c r="AA4571">
        <v>4567</v>
      </c>
      <c r="AB4571" s="5">
        <v>1.8866217815798121E-2</v>
      </c>
      <c r="AC4571" s="5">
        <v>2.1078929538844533E-3</v>
      </c>
    </row>
    <row r="4572" spans="27:29" x14ac:dyDescent="0.35">
      <c r="AA4572">
        <v>4568</v>
      </c>
      <c r="AB4572" s="5">
        <v>1.9278446640507717E-2</v>
      </c>
      <c r="AC4572" s="5">
        <v>2.1444855280862026E-3</v>
      </c>
    </row>
    <row r="4573" spans="27:29" x14ac:dyDescent="0.35">
      <c r="AA4573">
        <v>4569</v>
      </c>
      <c r="AB4573" s="5">
        <v>1.8441124919300684E-2</v>
      </c>
      <c r="AC4573" s="5">
        <v>1.7464977247922961E-3</v>
      </c>
    </row>
    <row r="4574" spans="27:29" x14ac:dyDescent="0.35">
      <c r="AA4574">
        <v>4570</v>
      </c>
      <c r="AB4574" s="5">
        <v>2.004638361828991E-2</v>
      </c>
      <c r="AC4574" s="5">
        <v>2.2865395934487374E-3</v>
      </c>
    </row>
    <row r="4575" spans="27:29" x14ac:dyDescent="0.35">
      <c r="AA4575">
        <v>4571</v>
      </c>
      <c r="AB4575" s="5">
        <v>1.8897514083531242E-2</v>
      </c>
      <c r="AC4575" s="5">
        <v>2.0403480596381273E-3</v>
      </c>
    </row>
    <row r="4576" spans="27:29" x14ac:dyDescent="0.35">
      <c r="AA4576">
        <v>4572</v>
      </c>
      <c r="AB4576" s="5">
        <v>1.8286584209263428E-2</v>
      </c>
      <c r="AC4576" s="5">
        <v>1.9573942450677407E-3</v>
      </c>
    </row>
    <row r="4577" spans="27:29" x14ac:dyDescent="0.35">
      <c r="AA4577">
        <v>4573</v>
      </c>
      <c r="AB4577" s="5">
        <v>1.8656326887708904E-2</v>
      </c>
      <c r="AC4577" s="5">
        <v>2.0144766460038713E-3</v>
      </c>
    </row>
    <row r="4578" spans="27:29" x14ac:dyDescent="0.35">
      <c r="AA4578">
        <v>4574</v>
      </c>
      <c r="AB4578" s="5">
        <v>1.8011292145642139E-2</v>
      </c>
      <c r="AC4578" s="5">
        <v>1.8696028519934506E-3</v>
      </c>
    </row>
    <row r="4579" spans="27:29" x14ac:dyDescent="0.35">
      <c r="AA4579">
        <v>4575</v>
      </c>
      <c r="AB4579" s="5">
        <v>1.7366794344853262E-2</v>
      </c>
      <c r="AC4579" s="5">
        <v>1.5100039933883E-3</v>
      </c>
    </row>
    <row r="4580" spans="27:29" x14ac:dyDescent="0.35">
      <c r="AA4580">
        <v>4576</v>
      </c>
      <c r="AB4580" s="5">
        <v>2.0563943961402768E-2</v>
      </c>
      <c r="AC4580" s="5">
        <v>2.299527890415611E-3</v>
      </c>
    </row>
    <row r="4581" spans="27:29" x14ac:dyDescent="0.35">
      <c r="AA4581">
        <v>4577</v>
      </c>
      <c r="AB4581" s="5">
        <v>1.8047737398478682E-2</v>
      </c>
      <c r="AC4581" s="5">
        <v>1.9210971048074534E-3</v>
      </c>
    </row>
    <row r="4582" spans="27:29" x14ac:dyDescent="0.35">
      <c r="AA4582">
        <v>4578</v>
      </c>
      <c r="AB4582" s="5">
        <v>2.0532188315793697E-2</v>
      </c>
      <c r="AC4582" s="5">
        <v>2.057918056573869E-3</v>
      </c>
    </row>
    <row r="4583" spans="27:29" x14ac:dyDescent="0.35">
      <c r="AA4583">
        <v>4579</v>
      </c>
      <c r="AB4583" s="5">
        <v>1.8137405382933434E-2</v>
      </c>
      <c r="AC4583" s="5">
        <v>1.5750681309089666E-3</v>
      </c>
    </row>
    <row r="4584" spans="27:29" x14ac:dyDescent="0.35">
      <c r="AA4584">
        <v>4580</v>
      </c>
      <c r="AB4584" s="5">
        <v>1.8471280539556458E-2</v>
      </c>
      <c r="AC4584" s="5">
        <v>2.0291416117954012E-3</v>
      </c>
    </row>
    <row r="4585" spans="27:29" x14ac:dyDescent="0.35">
      <c r="AA4585">
        <v>4581</v>
      </c>
      <c r="AB4585" s="5">
        <v>1.9269223101935594E-2</v>
      </c>
      <c r="AC4585" s="5">
        <v>2.0676826172148959E-3</v>
      </c>
    </row>
    <row r="4586" spans="27:29" x14ac:dyDescent="0.35">
      <c r="AA4586">
        <v>4582</v>
      </c>
      <c r="AB4586" s="5">
        <v>1.8097565495110182E-2</v>
      </c>
      <c r="AC4586" s="5">
        <v>1.9182611456439944E-3</v>
      </c>
    </row>
    <row r="4587" spans="27:29" x14ac:dyDescent="0.35">
      <c r="AA4587">
        <v>4583</v>
      </c>
      <c r="AB4587" s="5">
        <v>2.1841446176216882E-2</v>
      </c>
      <c r="AC4587" s="5">
        <v>2.3730646705192428E-3</v>
      </c>
    </row>
    <row r="4588" spans="27:29" x14ac:dyDescent="0.35">
      <c r="AA4588">
        <v>4584</v>
      </c>
      <c r="AB4588" s="5">
        <v>2.1129784926798907E-2</v>
      </c>
      <c r="AC4588" s="5">
        <v>2.4183793858257338E-3</v>
      </c>
    </row>
    <row r="4589" spans="27:29" x14ac:dyDescent="0.35">
      <c r="AA4589">
        <v>4585</v>
      </c>
      <c r="AB4589" s="5">
        <v>1.9727989380677425E-2</v>
      </c>
      <c r="AC4589" s="5">
        <v>2.2126326452184672E-3</v>
      </c>
    </row>
    <row r="4590" spans="27:29" x14ac:dyDescent="0.35">
      <c r="AA4590">
        <v>4586</v>
      </c>
      <c r="AB4590" s="5">
        <v>2.2692219402131869E-2</v>
      </c>
      <c r="AC4590" s="5">
        <v>2.381486427129543E-3</v>
      </c>
    </row>
    <row r="4591" spans="27:29" x14ac:dyDescent="0.35">
      <c r="AA4591">
        <v>4587</v>
      </c>
      <c r="AB4591" s="5">
        <v>2.3266258418859029E-2</v>
      </c>
      <c r="AC4591" s="5">
        <v>2.5538841521425509E-3</v>
      </c>
    </row>
    <row r="4592" spans="27:29" x14ac:dyDescent="0.35">
      <c r="AA4592">
        <v>4588</v>
      </c>
      <c r="AB4592" s="5">
        <v>1.8100677566062762E-2</v>
      </c>
      <c r="AC4592" s="5">
        <v>1.9306722108798314E-3</v>
      </c>
    </row>
    <row r="4593" spans="27:29" x14ac:dyDescent="0.35">
      <c r="AA4593">
        <v>4589</v>
      </c>
      <c r="AB4593" s="5">
        <v>2.1529676979986145E-2</v>
      </c>
      <c r="AC4593" s="5">
        <v>2.3859576138979348E-3</v>
      </c>
    </row>
    <row r="4594" spans="27:29" x14ac:dyDescent="0.35">
      <c r="AA4594">
        <v>4590</v>
      </c>
      <c r="AB4594" s="5">
        <v>1.8358907943962208E-2</v>
      </c>
      <c r="AC4594" s="5">
        <v>1.9350276042727882E-3</v>
      </c>
    </row>
    <row r="4595" spans="27:29" x14ac:dyDescent="0.35">
      <c r="AA4595">
        <v>4591</v>
      </c>
      <c r="AB4595" s="5">
        <v>2.0621863078638183E-2</v>
      </c>
      <c r="AC4595" s="5">
        <v>2.363165975562115E-3</v>
      </c>
    </row>
    <row r="4596" spans="27:29" x14ac:dyDescent="0.35">
      <c r="AA4596">
        <v>4592</v>
      </c>
      <c r="AB4596" s="5">
        <v>1.7338221200313648E-2</v>
      </c>
      <c r="AC4596" s="5">
        <v>1.7252778108152308E-3</v>
      </c>
    </row>
    <row r="4597" spans="27:29" x14ac:dyDescent="0.35">
      <c r="AA4597">
        <v>4593</v>
      </c>
      <c r="AB4597" s="5">
        <v>1.8925162249211452E-2</v>
      </c>
      <c r="AC4597" s="5">
        <v>1.9311670186475691E-3</v>
      </c>
    </row>
    <row r="4598" spans="27:29" x14ac:dyDescent="0.35">
      <c r="AA4598">
        <v>4594</v>
      </c>
      <c r="AB4598" s="5">
        <v>2.3459465470165954E-2</v>
      </c>
      <c r="AC4598" s="5">
        <v>2.5314451375835633E-3</v>
      </c>
    </row>
    <row r="4599" spans="27:29" x14ac:dyDescent="0.35">
      <c r="AA4599">
        <v>4595</v>
      </c>
      <c r="AB4599" s="5">
        <v>1.9509285854364445E-2</v>
      </c>
      <c r="AC4599" s="5">
        <v>2.1024300528237937E-3</v>
      </c>
    </row>
    <row r="4600" spans="27:29" x14ac:dyDescent="0.35">
      <c r="AA4600">
        <v>4596</v>
      </c>
      <c r="AB4600" s="5">
        <v>1.8006626270565731E-2</v>
      </c>
      <c r="AC4600" s="5">
        <v>1.7294806203159215E-3</v>
      </c>
    </row>
    <row r="4601" spans="27:29" x14ac:dyDescent="0.35">
      <c r="AA4601">
        <v>4597</v>
      </c>
      <c r="AB4601" s="5">
        <v>1.761064691996957E-2</v>
      </c>
      <c r="AC4601" s="5">
        <v>1.7760637587395465E-3</v>
      </c>
    </row>
    <row r="4602" spans="27:29" x14ac:dyDescent="0.35">
      <c r="AA4602">
        <v>4598</v>
      </c>
      <c r="AB4602" s="5">
        <v>1.897809327175206E-2</v>
      </c>
      <c r="AC4602" s="5">
        <v>2.1043804719510307E-3</v>
      </c>
    </row>
    <row r="4603" spans="27:29" x14ac:dyDescent="0.35">
      <c r="AA4603">
        <v>4599</v>
      </c>
      <c r="AB4603" s="5">
        <v>1.9266239289849524E-2</v>
      </c>
      <c r="AC4603" s="5">
        <v>2.0556000707704922E-3</v>
      </c>
    </row>
    <row r="4604" spans="27:29" x14ac:dyDescent="0.35">
      <c r="AA4604">
        <v>4600</v>
      </c>
      <c r="AB4604" s="5">
        <v>2.1204521198593975E-2</v>
      </c>
      <c r="AC4604" s="5">
        <v>2.3094122807206419E-3</v>
      </c>
    </row>
    <row r="4605" spans="27:29" x14ac:dyDescent="0.35">
      <c r="AA4605">
        <v>4601</v>
      </c>
      <c r="AB4605" s="5">
        <v>2.2023826704044288E-2</v>
      </c>
      <c r="AC4605" s="5">
        <v>2.5119826614179918E-3</v>
      </c>
    </row>
    <row r="4606" spans="27:29" x14ac:dyDescent="0.35">
      <c r="AA4606">
        <v>4602</v>
      </c>
      <c r="AB4606" s="5">
        <v>1.8672976229661103E-2</v>
      </c>
      <c r="AC4606" s="5">
        <v>2.014687005512951E-3</v>
      </c>
    </row>
    <row r="4607" spans="27:29" x14ac:dyDescent="0.35">
      <c r="AA4607">
        <v>4603</v>
      </c>
      <c r="AB4607" s="5">
        <v>1.8110356462053091E-2</v>
      </c>
      <c r="AC4607" s="5">
        <v>1.9487122037927242E-3</v>
      </c>
    </row>
    <row r="4608" spans="27:29" x14ac:dyDescent="0.35">
      <c r="AA4608">
        <v>4604</v>
      </c>
      <c r="AB4608" s="5">
        <v>1.9587878637920973E-2</v>
      </c>
      <c r="AC4608" s="5">
        <v>2.1993525086613846E-3</v>
      </c>
    </row>
    <row r="4609" spans="27:29" x14ac:dyDescent="0.35">
      <c r="AA4609">
        <v>4605</v>
      </c>
      <c r="AB4609" s="5">
        <v>1.9353138121072075E-2</v>
      </c>
      <c r="AC4609" s="5">
        <v>2.190311288061257E-3</v>
      </c>
    </row>
    <row r="4610" spans="27:29" x14ac:dyDescent="0.35">
      <c r="AA4610">
        <v>4606</v>
      </c>
      <c r="AB4610" s="5">
        <v>1.8261112176384847E-2</v>
      </c>
      <c r="AC4610" s="5">
        <v>1.9979348516800284E-3</v>
      </c>
    </row>
    <row r="4611" spans="27:29" x14ac:dyDescent="0.35">
      <c r="AA4611">
        <v>4607</v>
      </c>
      <c r="AB4611" s="5">
        <v>1.8958844441895203E-2</v>
      </c>
      <c r="AC4611" s="5">
        <v>2.1281139369036181E-3</v>
      </c>
    </row>
    <row r="4612" spans="27:29" x14ac:dyDescent="0.35">
      <c r="AA4612">
        <v>4608</v>
      </c>
      <c r="AB4612" s="5">
        <v>2.0677140824844148E-2</v>
      </c>
      <c r="AC4612" s="5">
        <v>2.1718492422160307E-3</v>
      </c>
    </row>
    <row r="4613" spans="27:29" x14ac:dyDescent="0.35">
      <c r="AA4613">
        <v>4609</v>
      </c>
      <c r="AB4613" s="5">
        <v>1.855440076003867E-2</v>
      </c>
      <c r="AC4613" s="5">
        <v>1.9545214193345335E-3</v>
      </c>
    </row>
    <row r="4614" spans="27:29" x14ac:dyDescent="0.35">
      <c r="AA4614">
        <v>4610</v>
      </c>
      <c r="AB4614" s="5">
        <v>1.9123854431118577E-2</v>
      </c>
      <c r="AC4614" s="5">
        <v>2.152243414336715E-3</v>
      </c>
    </row>
    <row r="4615" spans="27:29" x14ac:dyDescent="0.35">
      <c r="AA4615">
        <v>4611</v>
      </c>
      <c r="AB4615" s="5">
        <v>2.4735662034684743E-2</v>
      </c>
      <c r="AC4615" s="5">
        <v>2.675195408457556E-3</v>
      </c>
    </row>
    <row r="4616" spans="27:29" x14ac:dyDescent="0.35">
      <c r="AA4616">
        <v>4612</v>
      </c>
      <c r="AB4616" s="5">
        <v>2.0574280487364975E-2</v>
      </c>
      <c r="AC4616" s="5">
        <v>2.3417822593798038E-3</v>
      </c>
    </row>
    <row r="4617" spans="27:29" x14ac:dyDescent="0.35">
      <c r="AA4617">
        <v>4613</v>
      </c>
      <c r="AB4617" s="5">
        <v>1.9368016007286361E-2</v>
      </c>
      <c r="AC4617" s="5">
        <v>2.1752565608702218E-3</v>
      </c>
    </row>
    <row r="4618" spans="27:29" x14ac:dyDescent="0.35">
      <c r="AA4618">
        <v>4614</v>
      </c>
      <c r="AB4618" s="5">
        <v>1.9619110387282503E-2</v>
      </c>
      <c r="AC4618" s="5">
        <v>2.2171578132134532E-3</v>
      </c>
    </row>
    <row r="4619" spans="27:29" x14ac:dyDescent="0.35">
      <c r="AA4619">
        <v>4615</v>
      </c>
      <c r="AB4619" s="5">
        <v>1.8026512152901422E-2</v>
      </c>
      <c r="AC4619" s="5">
        <v>1.8857622130715216E-3</v>
      </c>
    </row>
    <row r="4620" spans="27:29" x14ac:dyDescent="0.35">
      <c r="AA4620">
        <v>4616</v>
      </c>
      <c r="AB4620" s="5">
        <v>2.1022422273899662E-2</v>
      </c>
      <c r="AC4620" s="5">
        <v>2.3339020861062104E-3</v>
      </c>
    </row>
    <row r="4621" spans="27:29" x14ac:dyDescent="0.35">
      <c r="AA4621">
        <v>4617</v>
      </c>
      <c r="AB4621" s="5">
        <v>2.4722048797325209E-2</v>
      </c>
      <c r="AC4621" s="5">
        <v>2.7101176530099054E-3</v>
      </c>
    </row>
    <row r="4622" spans="27:29" x14ac:dyDescent="0.35">
      <c r="AA4622">
        <v>4618</v>
      </c>
      <c r="AB4622" s="5">
        <v>1.9886660106786174E-2</v>
      </c>
      <c r="AC4622" s="5">
        <v>2.1356179148729506E-3</v>
      </c>
    </row>
    <row r="4623" spans="27:29" x14ac:dyDescent="0.35">
      <c r="AA4623">
        <v>4619</v>
      </c>
      <c r="AB4623" s="5">
        <v>1.7820070031714159E-2</v>
      </c>
      <c r="AC4623" s="5">
        <v>1.8896833260916008E-3</v>
      </c>
    </row>
    <row r="4624" spans="27:29" x14ac:dyDescent="0.35">
      <c r="AA4624">
        <v>4620</v>
      </c>
      <c r="AB4624" s="5">
        <v>1.7686059647904723E-2</v>
      </c>
      <c r="AC4624" s="5">
        <v>1.8523328573223476E-3</v>
      </c>
    </row>
    <row r="4625" spans="27:29" x14ac:dyDescent="0.35">
      <c r="AA4625">
        <v>4621</v>
      </c>
      <c r="AB4625" s="5">
        <v>1.9818891921605797E-2</v>
      </c>
      <c r="AC4625" s="5">
        <v>2.1412277888163177E-3</v>
      </c>
    </row>
    <row r="4626" spans="27:29" x14ac:dyDescent="0.35">
      <c r="AA4626">
        <v>4622</v>
      </c>
      <c r="AB4626" s="5">
        <v>1.7914000797288027E-2</v>
      </c>
      <c r="AC4626" s="5">
        <v>1.8677294030503052E-3</v>
      </c>
    </row>
    <row r="4627" spans="27:29" x14ac:dyDescent="0.35">
      <c r="AA4627">
        <v>4623</v>
      </c>
      <c r="AB4627" s="5">
        <v>1.8008234674811895E-2</v>
      </c>
      <c r="AC4627" s="5">
        <v>1.9378717951162405E-3</v>
      </c>
    </row>
    <row r="4628" spans="27:29" x14ac:dyDescent="0.35">
      <c r="AA4628">
        <v>4624</v>
      </c>
      <c r="AB4628" s="5">
        <v>2.0885029942869091E-2</v>
      </c>
      <c r="AC4628" s="5">
        <v>2.3047078802067439E-3</v>
      </c>
    </row>
    <row r="4629" spans="27:29" x14ac:dyDescent="0.35">
      <c r="AA4629">
        <v>4625</v>
      </c>
      <c r="AB4629" s="5">
        <v>1.9393230822176293E-2</v>
      </c>
      <c r="AC4629" s="5">
        <v>2.1190914629697043E-3</v>
      </c>
    </row>
    <row r="4630" spans="27:29" x14ac:dyDescent="0.35">
      <c r="AA4630">
        <v>4626</v>
      </c>
      <c r="AB4630" s="5">
        <v>1.8367248767327191E-2</v>
      </c>
      <c r="AC4630" s="5">
        <v>1.9806729173934396E-3</v>
      </c>
    </row>
    <row r="4631" spans="27:29" x14ac:dyDescent="0.35">
      <c r="AA4631">
        <v>4627</v>
      </c>
      <c r="AB4631" s="5">
        <v>1.8886482388321815E-2</v>
      </c>
      <c r="AC4631" s="5">
        <v>2.0062597959876428E-3</v>
      </c>
    </row>
    <row r="4632" spans="27:29" x14ac:dyDescent="0.35">
      <c r="AA4632">
        <v>4628</v>
      </c>
      <c r="AB4632" s="5">
        <v>1.808614746380963E-2</v>
      </c>
      <c r="AC4632" s="5">
        <v>1.826135677552072E-3</v>
      </c>
    </row>
    <row r="4633" spans="27:29" x14ac:dyDescent="0.35">
      <c r="AA4633">
        <v>4629</v>
      </c>
      <c r="AB4633" s="5">
        <v>2.1350252200587463E-2</v>
      </c>
      <c r="AC4633" s="5">
        <v>2.1718021469013674E-3</v>
      </c>
    </row>
    <row r="4634" spans="27:29" x14ac:dyDescent="0.35">
      <c r="AA4634">
        <v>4630</v>
      </c>
      <c r="AB4634" s="5">
        <v>1.9318331439612313E-2</v>
      </c>
      <c r="AC4634" s="5">
        <v>2.0815877069028286E-3</v>
      </c>
    </row>
    <row r="4635" spans="27:29" x14ac:dyDescent="0.35">
      <c r="AA4635">
        <v>4631</v>
      </c>
      <c r="AB4635" s="5">
        <v>2.1189785454759517E-2</v>
      </c>
      <c r="AC4635" s="5">
        <v>2.4450597578067838E-3</v>
      </c>
    </row>
    <row r="4636" spans="27:29" x14ac:dyDescent="0.35">
      <c r="AA4636">
        <v>4632</v>
      </c>
      <c r="AB4636" s="5">
        <v>2.1738807739215053E-2</v>
      </c>
      <c r="AC4636" s="5">
        <v>2.4349552149250356E-3</v>
      </c>
    </row>
    <row r="4637" spans="27:29" x14ac:dyDescent="0.35">
      <c r="AA4637">
        <v>4633</v>
      </c>
      <c r="AB4637" s="5">
        <v>2.0967924292845462E-2</v>
      </c>
      <c r="AC4637" s="5">
        <v>2.3306085163936241E-3</v>
      </c>
    </row>
    <row r="4638" spans="27:29" x14ac:dyDescent="0.35">
      <c r="AA4638">
        <v>4634</v>
      </c>
      <c r="AB4638" s="5">
        <v>2.1796247183785398E-2</v>
      </c>
      <c r="AC4638" s="5">
        <v>2.3703561095157082E-3</v>
      </c>
    </row>
    <row r="4639" spans="27:29" x14ac:dyDescent="0.35">
      <c r="AA4639">
        <v>4635</v>
      </c>
      <c r="AB4639" s="5">
        <v>2.0049475355053907E-2</v>
      </c>
      <c r="AC4639" s="5">
        <v>2.2782963942285608E-3</v>
      </c>
    </row>
    <row r="4640" spans="27:29" x14ac:dyDescent="0.35">
      <c r="AA4640">
        <v>4636</v>
      </c>
      <c r="AB4640" s="5">
        <v>2.0506347678350013E-2</v>
      </c>
      <c r="AC4640" s="5">
        <v>2.1995677326783255E-3</v>
      </c>
    </row>
    <row r="4641" spans="27:29" x14ac:dyDescent="0.35">
      <c r="AA4641">
        <v>4637</v>
      </c>
      <c r="AB4641" s="5">
        <v>2.143988892029728E-2</v>
      </c>
      <c r="AC4641" s="5">
        <v>2.3466945021983522E-3</v>
      </c>
    </row>
    <row r="4642" spans="27:29" x14ac:dyDescent="0.35">
      <c r="AA4642">
        <v>4638</v>
      </c>
      <c r="AB4642" s="5">
        <v>2.0048045514967656E-2</v>
      </c>
      <c r="AC4642" s="5">
        <v>2.2214332845293407E-3</v>
      </c>
    </row>
    <row r="4643" spans="27:29" x14ac:dyDescent="0.35">
      <c r="AA4643">
        <v>4639</v>
      </c>
      <c r="AB4643" s="5">
        <v>1.8714561632777973E-2</v>
      </c>
      <c r="AC4643" s="5">
        <v>2.0814578589837792E-3</v>
      </c>
    </row>
    <row r="4644" spans="27:29" x14ac:dyDescent="0.35">
      <c r="AA4644">
        <v>4640</v>
      </c>
      <c r="AB4644" s="5">
        <v>2.0684088299404543E-2</v>
      </c>
      <c r="AC4644" s="5">
        <v>2.2732329979405332E-3</v>
      </c>
    </row>
    <row r="4645" spans="27:29" x14ac:dyDescent="0.35">
      <c r="AA4645">
        <v>4641</v>
      </c>
      <c r="AB4645" s="5">
        <v>1.7331946331260836E-2</v>
      </c>
      <c r="AC4645" s="5">
        <v>1.4862871090748891E-3</v>
      </c>
    </row>
    <row r="4646" spans="27:29" x14ac:dyDescent="0.35">
      <c r="AA4646">
        <v>4642</v>
      </c>
      <c r="AB4646" s="5">
        <v>2.2641651582931702E-2</v>
      </c>
      <c r="AC4646" s="5">
        <v>2.4940708742342468E-3</v>
      </c>
    </row>
    <row r="4647" spans="27:29" x14ac:dyDescent="0.35">
      <c r="AA4647">
        <v>4643</v>
      </c>
      <c r="AB4647" s="5">
        <v>2.0469838313692142E-2</v>
      </c>
      <c r="AC4647" s="5">
        <v>2.3099914405188479E-3</v>
      </c>
    </row>
    <row r="4648" spans="27:29" x14ac:dyDescent="0.35">
      <c r="AA4648">
        <v>4644</v>
      </c>
      <c r="AB4648" s="5">
        <v>2.0258809841418816E-2</v>
      </c>
      <c r="AC4648" s="5">
        <v>2.1936264309059244E-3</v>
      </c>
    </row>
    <row r="4649" spans="27:29" x14ac:dyDescent="0.35">
      <c r="AA4649">
        <v>4645</v>
      </c>
      <c r="AB4649" s="5">
        <v>1.8916123209322368E-2</v>
      </c>
      <c r="AC4649" s="5">
        <v>2.0965153362187509E-3</v>
      </c>
    </row>
    <row r="4650" spans="27:29" x14ac:dyDescent="0.35">
      <c r="AA4650">
        <v>4646</v>
      </c>
      <c r="AB4650" s="5">
        <v>2.03900302968495E-2</v>
      </c>
      <c r="AC4650" s="5">
        <v>2.3197350298310515E-3</v>
      </c>
    </row>
    <row r="4651" spans="27:29" x14ac:dyDescent="0.35">
      <c r="AA4651">
        <v>4647</v>
      </c>
      <c r="AB4651" s="5">
        <v>1.9354157121305157E-2</v>
      </c>
      <c r="AC4651" s="5">
        <v>2.1441198829198474E-3</v>
      </c>
    </row>
    <row r="4652" spans="27:29" x14ac:dyDescent="0.35">
      <c r="AA4652">
        <v>4648</v>
      </c>
      <c r="AB4652" s="5">
        <v>1.8583663246656803E-2</v>
      </c>
      <c r="AC4652" s="5">
        <v>1.9758639410775202E-3</v>
      </c>
    </row>
    <row r="4653" spans="27:29" x14ac:dyDescent="0.35">
      <c r="AA4653">
        <v>4649</v>
      </c>
      <c r="AB4653" s="5">
        <v>1.7285137052184898E-2</v>
      </c>
      <c r="AC4653" s="5">
        <v>1.6504991699374915E-3</v>
      </c>
    </row>
    <row r="4654" spans="27:29" x14ac:dyDescent="0.35">
      <c r="AA4654">
        <v>4650</v>
      </c>
      <c r="AB4654" s="5">
        <v>2.0912464149968609E-2</v>
      </c>
      <c r="AC4654" s="5">
        <v>2.3605344417180121E-3</v>
      </c>
    </row>
    <row r="4655" spans="27:29" x14ac:dyDescent="0.35">
      <c r="AA4655">
        <v>4651</v>
      </c>
      <c r="AB4655" s="5">
        <v>1.8282028411513093E-2</v>
      </c>
      <c r="AC4655" s="5">
        <v>1.9891147487996427E-3</v>
      </c>
    </row>
    <row r="4656" spans="27:29" x14ac:dyDescent="0.35">
      <c r="AA4656">
        <v>4652</v>
      </c>
      <c r="AB4656" s="5">
        <v>1.7910848893227117E-2</v>
      </c>
      <c r="AC4656" s="5">
        <v>1.6222651441477678E-3</v>
      </c>
    </row>
    <row r="4657" spans="27:29" x14ac:dyDescent="0.35">
      <c r="AA4657">
        <v>4653</v>
      </c>
      <c r="AB4657" s="5">
        <v>1.9471346231295022E-2</v>
      </c>
      <c r="AC4657" s="5">
        <v>2.1811223703335084E-3</v>
      </c>
    </row>
    <row r="4658" spans="27:29" x14ac:dyDescent="0.35">
      <c r="AA4658">
        <v>4654</v>
      </c>
      <c r="AB4658" s="5">
        <v>1.8474274793435417E-2</v>
      </c>
      <c r="AC4658" s="5">
        <v>1.8905966770328142E-3</v>
      </c>
    </row>
    <row r="4659" spans="27:29" x14ac:dyDescent="0.35">
      <c r="AA4659">
        <v>4655</v>
      </c>
      <c r="AB4659" s="5">
        <v>1.8035312706951759E-2</v>
      </c>
      <c r="AC4659" s="5">
        <v>1.8976132540972474E-3</v>
      </c>
    </row>
    <row r="4660" spans="27:29" x14ac:dyDescent="0.35">
      <c r="AA4660">
        <v>4656</v>
      </c>
      <c r="AB4660" s="5">
        <v>2.0085332185257283E-2</v>
      </c>
      <c r="AC4660" s="5">
        <v>2.1103512235522031E-3</v>
      </c>
    </row>
    <row r="4661" spans="27:29" x14ac:dyDescent="0.35">
      <c r="AA4661">
        <v>4657</v>
      </c>
      <c r="AB4661" s="5">
        <v>1.8631452393148944E-2</v>
      </c>
      <c r="AC4661" s="5">
        <v>2.0603016020101414E-3</v>
      </c>
    </row>
    <row r="4662" spans="27:29" x14ac:dyDescent="0.35">
      <c r="AA4662">
        <v>4658</v>
      </c>
      <c r="AB4662" s="5">
        <v>2.1993540225564163E-2</v>
      </c>
      <c r="AC4662" s="5">
        <v>2.4931285384392488E-3</v>
      </c>
    </row>
    <row r="4663" spans="27:29" x14ac:dyDescent="0.35">
      <c r="AA4663">
        <v>4659</v>
      </c>
      <c r="AB4663" s="5">
        <v>2.002121839248806E-2</v>
      </c>
      <c r="AC4663" s="5">
        <v>2.2915227226563391E-3</v>
      </c>
    </row>
    <row r="4664" spans="27:29" x14ac:dyDescent="0.35">
      <c r="AA4664">
        <v>4660</v>
      </c>
      <c r="AB4664" s="5">
        <v>2.1072523543360575E-2</v>
      </c>
      <c r="AC4664" s="5">
        <v>2.3440625361726931E-3</v>
      </c>
    </row>
    <row r="4665" spans="27:29" x14ac:dyDescent="0.35">
      <c r="AA4665">
        <v>4661</v>
      </c>
      <c r="AB4665" s="5">
        <v>2.0889364506151805E-2</v>
      </c>
      <c r="AC4665" s="5">
        <v>2.348461914608988E-3</v>
      </c>
    </row>
    <row r="4666" spans="27:29" x14ac:dyDescent="0.35">
      <c r="AA4666">
        <v>4662</v>
      </c>
      <c r="AB4666" s="5">
        <v>2.1167905084155631E-2</v>
      </c>
      <c r="AC4666" s="5">
        <v>2.3619699894435655E-3</v>
      </c>
    </row>
    <row r="4667" spans="27:29" x14ac:dyDescent="0.35">
      <c r="AA4667">
        <v>4663</v>
      </c>
      <c r="AB4667" s="5">
        <v>1.7686038208646327E-2</v>
      </c>
      <c r="AC4667" s="5">
        <v>1.824843237578097E-3</v>
      </c>
    </row>
    <row r="4668" spans="27:29" x14ac:dyDescent="0.35">
      <c r="AA4668">
        <v>4664</v>
      </c>
      <c r="AB4668" s="5">
        <v>1.8912612237218792E-2</v>
      </c>
      <c r="AC4668" s="5">
        <v>2.0807096854733708E-3</v>
      </c>
    </row>
    <row r="4669" spans="27:29" x14ac:dyDescent="0.35">
      <c r="AA4669">
        <v>4665</v>
      </c>
      <c r="AB4669" s="5">
        <v>1.8092295668074489E-2</v>
      </c>
      <c r="AC4669" s="5">
        <v>1.9258498457836008E-3</v>
      </c>
    </row>
    <row r="4670" spans="27:29" x14ac:dyDescent="0.35">
      <c r="AA4670">
        <v>4666</v>
      </c>
      <c r="AB4670" s="5">
        <v>1.9458103358277027E-2</v>
      </c>
      <c r="AC4670" s="5">
        <v>2.1315211719072115E-3</v>
      </c>
    </row>
    <row r="4671" spans="27:29" x14ac:dyDescent="0.35">
      <c r="AA4671">
        <v>4667</v>
      </c>
      <c r="AB4671" s="5">
        <v>2.1360707884543605E-2</v>
      </c>
      <c r="AC4671" s="5">
        <v>2.4586300170823926E-3</v>
      </c>
    </row>
    <row r="4672" spans="27:29" x14ac:dyDescent="0.35">
      <c r="AA4672">
        <v>4668</v>
      </c>
      <c r="AB4672" s="5">
        <v>1.8001732708308175E-2</v>
      </c>
      <c r="AC4672" s="5">
        <v>1.9276933091777789E-3</v>
      </c>
    </row>
    <row r="4673" spans="27:29" x14ac:dyDescent="0.35">
      <c r="AA4673">
        <v>4669</v>
      </c>
      <c r="AB4673" s="5">
        <v>2.1433564128316453E-2</v>
      </c>
      <c r="AC4673" s="5">
        <v>2.4691426242359842E-3</v>
      </c>
    </row>
    <row r="4674" spans="27:29" x14ac:dyDescent="0.35">
      <c r="AA4674">
        <v>4670</v>
      </c>
      <c r="AB4674" s="5">
        <v>1.9308572149576774E-2</v>
      </c>
      <c r="AC4674" s="5">
        <v>2.1709510502656961E-3</v>
      </c>
    </row>
    <row r="4675" spans="27:29" x14ac:dyDescent="0.35">
      <c r="AA4675">
        <v>4671</v>
      </c>
      <c r="AB4675" s="5">
        <v>1.920039913939155E-2</v>
      </c>
      <c r="AC4675" s="5">
        <v>2.0284580319009848E-3</v>
      </c>
    </row>
    <row r="4676" spans="27:29" x14ac:dyDescent="0.35">
      <c r="AA4676">
        <v>4672</v>
      </c>
      <c r="AB4676" s="5">
        <v>1.8491839122821187E-2</v>
      </c>
      <c r="AC4676" s="5">
        <v>2.0230392780817659E-3</v>
      </c>
    </row>
    <row r="4677" spans="27:29" x14ac:dyDescent="0.35">
      <c r="AA4677">
        <v>4673</v>
      </c>
      <c r="AB4677" s="5">
        <v>1.9804520658867095E-2</v>
      </c>
      <c r="AC4677" s="5">
        <v>2.1662703370603532E-3</v>
      </c>
    </row>
    <row r="4678" spans="27:29" x14ac:dyDescent="0.35">
      <c r="AA4678">
        <v>4674</v>
      </c>
      <c r="AB4678" s="5">
        <v>2.0324888525387077E-2</v>
      </c>
      <c r="AC4678" s="5">
        <v>2.2900315289908118E-3</v>
      </c>
    </row>
    <row r="4679" spans="27:29" x14ac:dyDescent="0.35">
      <c r="AA4679">
        <v>4675</v>
      </c>
      <c r="AB4679" s="5">
        <v>2.3283562528519812E-2</v>
      </c>
      <c r="AC4679" s="5">
        <v>2.5790215924468922E-3</v>
      </c>
    </row>
    <row r="4680" spans="27:29" x14ac:dyDescent="0.35">
      <c r="AA4680">
        <v>4676</v>
      </c>
      <c r="AB4680" s="5">
        <v>2.1540814644347681E-2</v>
      </c>
      <c r="AC4680" s="5">
        <v>2.4709307057496472E-3</v>
      </c>
    </row>
    <row r="4681" spans="27:29" x14ac:dyDescent="0.35">
      <c r="AA4681">
        <v>4677</v>
      </c>
      <c r="AB4681" s="5">
        <v>1.9585915462722165E-2</v>
      </c>
      <c r="AC4681" s="5">
        <v>2.1856880661067354E-3</v>
      </c>
    </row>
    <row r="4682" spans="27:29" x14ac:dyDescent="0.35">
      <c r="AA4682">
        <v>4678</v>
      </c>
      <c r="AB4682" s="5">
        <v>1.9568002445721454E-2</v>
      </c>
      <c r="AC4682" s="5">
        <v>2.1691375600771069E-3</v>
      </c>
    </row>
    <row r="4683" spans="27:29" x14ac:dyDescent="0.35">
      <c r="AA4683">
        <v>4679</v>
      </c>
      <c r="AB4683" s="5">
        <v>1.9744782517029578E-2</v>
      </c>
      <c r="AC4683" s="5">
        <v>2.2314413779656221E-3</v>
      </c>
    </row>
    <row r="4684" spans="27:29" x14ac:dyDescent="0.35">
      <c r="AA4684">
        <v>4680</v>
      </c>
      <c r="AB4684" s="5">
        <v>1.9462623837379539E-2</v>
      </c>
      <c r="AC4684" s="5">
        <v>2.1073735625742316E-3</v>
      </c>
    </row>
    <row r="4685" spans="27:29" x14ac:dyDescent="0.35">
      <c r="AA4685">
        <v>4681</v>
      </c>
      <c r="AB4685" s="5">
        <v>2.2970835703593581E-2</v>
      </c>
      <c r="AC4685" s="5">
        <v>2.5243728463756462E-3</v>
      </c>
    </row>
    <row r="4686" spans="27:29" x14ac:dyDescent="0.35">
      <c r="AA4686">
        <v>4682</v>
      </c>
      <c r="AB4686" s="5">
        <v>2.2465115143421158E-2</v>
      </c>
      <c r="AC4686" s="5">
        <v>2.4680372314633075E-3</v>
      </c>
    </row>
    <row r="4687" spans="27:29" x14ac:dyDescent="0.35">
      <c r="AA4687">
        <v>4683</v>
      </c>
      <c r="AB4687" s="5">
        <v>1.8959036920185281E-2</v>
      </c>
      <c r="AC4687" s="5">
        <v>2.0957184543027268E-3</v>
      </c>
    </row>
    <row r="4688" spans="27:29" x14ac:dyDescent="0.35">
      <c r="AA4688">
        <v>4684</v>
      </c>
      <c r="AB4688" s="5">
        <v>1.7946175715247495E-2</v>
      </c>
      <c r="AC4688" s="5">
        <v>1.8639726219956869E-3</v>
      </c>
    </row>
    <row r="4689" spans="27:29" x14ac:dyDescent="0.35">
      <c r="AA4689">
        <v>4685</v>
      </c>
      <c r="AB4689" s="5">
        <v>1.7827250943091934E-2</v>
      </c>
      <c r="AC4689" s="5">
        <v>1.8722897747528269E-3</v>
      </c>
    </row>
    <row r="4690" spans="27:29" x14ac:dyDescent="0.35">
      <c r="AA4690">
        <v>4686</v>
      </c>
      <c r="AB4690" s="5">
        <v>1.8026128395113573E-2</v>
      </c>
      <c r="AC4690" s="5">
        <v>1.8706482423793125E-3</v>
      </c>
    </row>
    <row r="4691" spans="27:29" x14ac:dyDescent="0.35">
      <c r="AA4691">
        <v>4687</v>
      </c>
      <c r="AB4691" s="5">
        <v>2.0664698509205083E-2</v>
      </c>
      <c r="AC4691" s="5">
        <v>2.038822882493923E-3</v>
      </c>
    </row>
    <row r="4692" spans="27:29" x14ac:dyDescent="0.35">
      <c r="AA4692">
        <v>4688</v>
      </c>
      <c r="AB4692" s="5">
        <v>1.9573091664915557E-2</v>
      </c>
      <c r="AC4692" s="5">
        <v>2.1378295010356183E-3</v>
      </c>
    </row>
    <row r="4693" spans="27:29" x14ac:dyDescent="0.35">
      <c r="AA4693">
        <v>4689</v>
      </c>
      <c r="AB4693" s="5">
        <v>1.8760541601548612E-2</v>
      </c>
      <c r="AC4693" s="5">
        <v>2.0044898931693396E-3</v>
      </c>
    </row>
    <row r="4694" spans="27:29" x14ac:dyDescent="0.35">
      <c r="AA4694">
        <v>4690</v>
      </c>
      <c r="AB4694" s="5">
        <v>1.7834930638749392E-2</v>
      </c>
      <c r="AC4694" s="5">
        <v>1.8511943958009315E-3</v>
      </c>
    </row>
    <row r="4695" spans="27:29" x14ac:dyDescent="0.35">
      <c r="AA4695">
        <v>4691</v>
      </c>
      <c r="AB4695" s="5">
        <v>1.9809413296550369E-2</v>
      </c>
      <c r="AC4695" s="5">
        <v>2.0015683270661368E-3</v>
      </c>
    </row>
    <row r="4696" spans="27:29" x14ac:dyDescent="0.35">
      <c r="AA4696">
        <v>4692</v>
      </c>
      <c r="AB4696" s="5">
        <v>2.4303284223407644E-2</v>
      </c>
      <c r="AC4696" s="5">
        <v>2.7081843806621765E-3</v>
      </c>
    </row>
    <row r="4697" spans="27:29" x14ac:dyDescent="0.35">
      <c r="AA4697">
        <v>4693</v>
      </c>
      <c r="AB4697" s="5">
        <v>1.9538465357514311E-2</v>
      </c>
      <c r="AC4697" s="5">
        <v>2.1694691212324154E-3</v>
      </c>
    </row>
    <row r="4698" spans="27:29" x14ac:dyDescent="0.35">
      <c r="AA4698">
        <v>4694</v>
      </c>
      <c r="AB4698" s="5">
        <v>1.9451508536082247E-2</v>
      </c>
      <c r="AC4698" s="5">
        <v>2.1657789798547179E-3</v>
      </c>
    </row>
    <row r="4699" spans="27:29" x14ac:dyDescent="0.35">
      <c r="AA4699">
        <v>4695</v>
      </c>
      <c r="AB4699" s="5">
        <v>1.896227545493219E-2</v>
      </c>
      <c r="AC4699" s="5">
        <v>1.9551815357692214E-3</v>
      </c>
    </row>
    <row r="4700" spans="27:29" x14ac:dyDescent="0.35">
      <c r="AA4700">
        <v>4696</v>
      </c>
      <c r="AB4700" s="5">
        <v>1.9272832027711285E-2</v>
      </c>
      <c r="AC4700" s="5">
        <v>2.1050709943083341E-3</v>
      </c>
    </row>
    <row r="4701" spans="27:29" x14ac:dyDescent="0.35">
      <c r="AA4701">
        <v>4697</v>
      </c>
      <c r="AB4701" s="5">
        <v>2.5207127841763169E-2</v>
      </c>
      <c r="AC4701" s="5">
        <v>2.769540315997277E-3</v>
      </c>
    </row>
    <row r="4702" spans="27:29" x14ac:dyDescent="0.35">
      <c r="AA4702">
        <v>4698</v>
      </c>
      <c r="AB4702" s="5">
        <v>1.8055436246574998E-2</v>
      </c>
      <c r="AC4702" s="5">
        <v>1.8599251710108204E-3</v>
      </c>
    </row>
    <row r="4703" spans="27:29" x14ac:dyDescent="0.35">
      <c r="AA4703">
        <v>4699</v>
      </c>
      <c r="AB4703" s="5">
        <v>2.1755531617681772E-2</v>
      </c>
      <c r="AC4703" s="5">
        <v>2.4737692840382927E-3</v>
      </c>
    </row>
    <row r="4704" spans="27:29" x14ac:dyDescent="0.35">
      <c r="AA4704">
        <v>4700</v>
      </c>
      <c r="AB4704" s="5">
        <v>1.8103364094501362E-2</v>
      </c>
      <c r="AC4704" s="5">
        <v>1.9438300165320046E-3</v>
      </c>
    </row>
    <row r="4705" spans="27:29" x14ac:dyDescent="0.35">
      <c r="AA4705">
        <v>4701</v>
      </c>
      <c r="AB4705" s="5">
        <v>1.8558151480597494E-2</v>
      </c>
      <c r="AC4705" s="5">
        <v>2.0447007824182847E-3</v>
      </c>
    </row>
    <row r="4706" spans="27:29" x14ac:dyDescent="0.35">
      <c r="AA4706">
        <v>4702</v>
      </c>
      <c r="AB4706" s="5">
        <v>1.7892695124903019E-2</v>
      </c>
      <c r="AC4706" s="5">
        <v>1.8662326042198311E-3</v>
      </c>
    </row>
    <row r="4707" spans="27:29" x14ac:dyDescent="0.35">
      <c r="AA4707">
        <v>4703</v>
      </c>
      <c r="AB4707" s="5">
        <v>1.7795442928640871E-2</v>
      </c>
      <c r="AC4707" s="5">
        <v>1.8830516211025953E-3</v>
      </c>
    </row>
    <row r="4708" spans="27:29" x14ac:dyDescent="0.35">
      <c r="AA4708">
        <v>4704</v>
      </c>
      <c r="AB4708" s="5">
        <v>1.8543422462224322E-2</v>
      </c>
      <c r="AC4708" s="5">
        <v>2.0456006705385794E-3</v>
      </c>
    </row>
    <row r="4709" spans="27:29" x14ac:dyDescent="0.35">
      <c r="AA4709">
        <v>4705</v>
      </c>
      <c r="AB4709" s="5">
        <v>1.9141725956436741E-2</v>
      </c>
      <c r="AC4709" s="5">
        <v>2.1240688322065873E-3</v>
      </c>
    </row>
    <row r="4710" spans="27:29" x14ac:dyDescent="0.35">
      <c r="AA4710">
        <v>4706</v>
      </c>
      <c r="AB4710" s="5">
        <v>1.7694040055080736E-2</v>
      </c>
      <c r="AC4710" s="5">
        <v>1.7584363370695599E-3</v>
      </c>
    </row>
    <row r="4711" spans="27:29" x14ac:dyDescent="0.35">
      <c r="AA4711">
        <v>4707</v>
      </c>
      <c r="AB4711" s="5">
        <v>1.9583897306267355E-2</v>
      </c>
      <c r="AC4711" s="5">
        <v>2.1945191804052175E-3</v>
      </c>
    </row>
    <row r="4712" spans="27:29" x14ac:dyDescent="0.35">
      <c r="AA4712">
        <v>4708</v>
      </c>
      <c r="AB4712" s="5">
        <v>2.1975933892329956E-2</v>
      </c>
      <c r="AC4712" s="5">
        <v>2.4179984450368626E-3</v>
      </c>
    </row>
    <row r="4713" spans="27:29" x14ac:dyDescent="0.35">
      <c r="AA4713">
        <v>4709</v>
      </c>
      <c r="AB4713" s="5">
        <v>2.1699601182068734E-2</v>
      </c>
      <c r="AC4713" s="5">
        <v>2.4687149248006622E-3</v>
      </c>
    </row>
    <row r="4714" spans="27:29" x14ac:dyDescent="0.35">
      <c r="AA4714">
        <v>4710</v>
      </c>
      <c r="AB4714" s="5">
        <v>1.8849486318027579E-2</v>
      </c>
      <c r="AC4714" s="5">
        <v>2.1079676199918461E-3</v>
      </c>
    </row>
    <row r="4715" spans="27:29" x14ac:dyDescent="0.35">
      <c r="AA4715">
        <v>4711</v>
      </c>
      <c r="AB4715" s="5">
        <v>1.9476704052825675E-2</v>
      </c>
      <c r="AC4715" s="5">
        <v>2.1880591051237561E-3</v>
      </c>
    </row>
    <row r="4716" spans="27:29" x14ac:dyDescent="0.35">
      <c r="AA4716">
        <v>4712</v>
      </c>
      <c r="AB4716" s="5">
        <v>2.0548656815456135E-2</v>
      </c>
      <c r="AC4716" s="5">
        <v>2.2896932439975758E-3</v>
      </c>
    </row>
    <row r="4717" spans="27:29" x14ac:dyDescent="0.35">
      <c r="AA4717">
        <v>4713</v>
      </c>
      <c r="AB4717" s="5">
        <v>2.2213958789855288E-2</v>
      </c>
      <c r="AC4717" s="5">
        <v>2.3762345638546675E-3</v>
      </c>
    </row>
    <row r="4718" spans="27:29" x14ac:dyDescent="0.35">
      <c r="AA4718">
        <v>4714</v>
      </c>
      <c r="AB4718" s="5">
        <v>1.9584156806544111E-2</v>
      </c>
      <c r="AC4718" s="5">
        <v>2.2120287068069671E-3</v>
      </c>
    </row>
    <row r="4719" spans="27:29" x14ac:dyDescent="0.35">
      <c r="AA4719">
        <v>4715</v>
      </c>
      <c r="AB4719" s="5">
        <v>1.8807616933361096E-2</v>
      </c>
      <c r="AC4719" s="5">
        <v>2.0261185640640103E-3</v>
      </c>
    </row>
    <row r="4720" spans="27:29" x14ac:dyDescent="0.35">
      <c r="AA4720">
        <v>4716</v>
      </c>
      <c r="AB4720" s="5">
        <v>2.122440846831624E-2</v>
      </c>
      <c r="AC4720" s="5">
        <v>2.3226470841483803E-3</v>
      </c>
    </row>
    <row r="4721" spans="27:29" x14ac:dyDescent="0.35">
      <c r="AA4721">
        <v>4717</v>
      </c>
      <c r="AB4721" s="5">
        <v>1.7803160199989055E-2</v>
      </c>
      <c r="AC4721" s="5">
        <v>1.8879216940077433E-3</v>
      </c>
    </row>
    <row r="4722" spans="27:29" x14ac:dyDescent="0.35">
      <c r="AA4722">
        <v>4718</v>
      </c>
      <c r="AB4722" s="5">
        <v>1.7946382462955442E-2</v>
      </c>
      <c r="AC4722" s="5">
        <v>1.8857458377198781E-3</v>
      </c>
    </row>
    <row r="4723" spans="27:29" x14ac:dyDescent="0.35">
      <c r="AA4723">
        <v>4719</v>
      </c>
      <c r="AB4723" s="5">
        <v>1.9316038951905843E-2</v>
      </c>
      <c r="AC4723" s="5">
        <v>2.1176008746935197E-3</v>
      </c>
    </row>
    <row r="4724" spans="27:29" x14ac:dyDescent="0.35">
      <c r="AA4724">
        <v>4720</v>
      </c>
      <c r="AB4724" s="5">
        <v>1.7704620267957501E-2</v>
      </c>
      <c r="AC4724" s="5">
        <v>1.8254149830554626E-3</v>
      </c>
    </row>
    <row r="4725" spans="27:29" x14ac:dyDescent="0.35">
      <c r="AA4725">
        <v>4721</v>
      </c>
      <c r="AB4725" s="5">
        <v>2.0480048341333362E-2</v>
      </c>
      <c r="AC4725" s="5">
        <v>2.24330916963544E-3</v>
      </c>
    </row>
    <row r="4726" spans="27:29" x14ac:dyDescent="0.35">
      <c r="AA4726">
        <v>4722</v>
      </c>
      <c r="AB4726" s="5">
        <v>1.7608083684489191E-2</v>
      </c>
      <c r="AC4726" s="5">
        <v>1.6096047699127123E-3</v>
      </c>
    </row>
    <row r="4727" spans="27:29" x14ac:dyDescent="0.35">
      <c r="AA4727">
        <v>4723</v>
      </c>
      <c r="AB4727" s="5">
        <v>1.9713933349161661E-2</v>
      </c>
      <c r="AC4727" s="5">
        <v>2.235378319840805E-3</v>
      </c>
    </row>
    <row r="4728" spans="27:29" x14ac:dyDescent="0.35">
      <c r="AA4728">
        <v>4724</v>
      </c>
      <c r="AB4728" s="5">
        <v>2.2754191315746061E-2</v>
      </c>
      <c r="AC4728" s="5">
        <v>2.4821083534782673E-3</v>
      </c>
    </row>
    <row r="4729" spans="27:29" x14ac:dyDescent="0.35">
      <c r="AA4729">
        <v>4725</v>
      </c>
      <c r="AB4729" s="5">
        <v>2.2547680890846529E-2</v>
      </c>
      <c r="AC4729" s="5">
        <v>2.3756849403221694E-3</v>
      </c>
    </row>
    <row r="4730" spans="27:29" x14ac:dyDescent="0.35">
      <c r="AA4730">
        <v>4726</v>
      </c>
      <c r="AB4730" s="5">
        <v>1.7598891209543395E-2</v>
      </c>
      <c r="AC4730" s="5">
        <v>1.7205428383399257E-3</v>
      </c>
    </row>
    <row r="4731" spans="27:29" x14ac:dyDescent="0.35">
      <c r="AA4731">
        <v>4727</v>
      </c>
      <c r="AB4731" s="5">
        <v>1.9252162287076057E-2</v>
      </c>
      <c r="AC4731" s="5">
        <v>1.9874713206495826E-3</v>
      </c>
    </row>
    <row r="4732" spans="27:29" x14ac:dyDescent="0.35">
      <c r="AA4732">
        <v>4728</v>
      </c>
      <c r="AB4732" s="5">
        <v>2.2573452366297826E-2</v>
      </c>
      <c r="AC4732" s="5">
        <v>2.5347642676262867E-3</v>
      </c>
    </row>
    <row r="4733" spans="27:29" x14ac:dyDescent="0.35">
      <c r="AA4733">
        <v>4729</v>
      </c>
      <c r="AB4733" s="5">
        <v>1.8671575104411989E-2</v>
      </c>
      <c r="AC4733" s="5">
        <v>2.0454688463672471E-3</v>
      </c>
    </row>
    <row r="4734" spans="27:29" x14ac:dyDescent="0.35">
      <c r="AA4734">
        <v>4730</v>
      </c>
      <c r="AB4734" s="5">
        <v>1.8374296774755196E-2</v>
      </c>
      <c r="AC4734" s="5">
        <v>1.9963661196748411E-3</v>
      </c>
    </row>
    <row r="4735" spans="27:29" x14ac:dyDescent="0.35">
      <c r="AA4735">
        <v>4731</v>
      </c>
      <c r="AB4735" s="5">
        <v>1.9482103498886998E-2</v>
      </c>
      <c r="AC4735" s="5">
        <v>2.1532809153826699E-3</v>
      </c>
    </row>
    <row r="4736" spans="27:29" x14ac:dyDescent="0.35">
      <c r="AA4736">
        <v>4732</v>
      </c>
      <c r="AB4736" s="5">
        <v>1.8527196654903086E-2</v>
      </c>
      <c r="AC4736" s="5">
        <v>1.9359740248669195E-3</v>
      </c>
    </row>
    <row r="4737" spans="27:29" x14ac:dyDescent="0.35">
      <c r="AA4737">
        <v>4733</v>
      </c>
      <c r="AB4737" s="5">
        <v>1.788004211551155E-2</v>
      </c>
      <c r="AC4737" s="5">
        <v>1.8880264684960147E-3</v>
      </c>
    </row>
    <row r="4738" spans="27:29" x14ac:dyDescent="0.35">
      <c r="AA4738">
        <v>4734</v>
      </c>
      <c r="AB4738" s="5">
        <v>2.0244463575461669E-2</v>
      </c>
      <c r="AC4738" s="5">
        <v>2.2760615463267753E-3</v>
      </c>
    </row>
    <row r="4739" spans="27:29" x14ac:dyDescent="0.35">
      <c r="AA4739">
        <v>4735</v>
      </c>
      <c r="AB4739" s="5">
        <v>2.0655466556333393E-2</v>
      </c>
      <c r="AC4739" s="5">
        <v>2.3148764029322063E-3</v>
      </c>
    </row>
    <row r="4740" spans="27:29" x14ac:dyDescent="0.35">
      <c r="AA4740">
        <v>4736</v>
      </c>
      <c r="AB4740" s="5">
        <v>2.5014352333817665E-2</v>
      </c>
      <c r="AC4740" s="5">
        <v>2.7306306949442648E-3</v>
      </c>
    </row>
    <row r="4741" spans="27:29" x14ac:dyDescent="0.35">
      <c r="AA4741">
        <v>4737</v>
      </c>
      <c r="AB4741" s="5">
        <v>2.1410860694169299E-2</v>
      </c>
      <c r="AC4741" s="5">
        <v>2.4405417758504551E-3</v>
      </c>
    </row>
    <row r="4742" spans="27:29" x14ac:dyDescent="0.35">
      <c r="AA4742">
        <v>4738</v>
      </c>
      <c r="AB4742" s="5">
        <v>2.1013142444889062E-2</v>
      </c>
      <c r="AC4742" s="5">
        <v>2.3667117524585894E-3</v>
      </c>
    </row>
    <row r="4743" spans="27:29" x14ac:dyDescent="0.35">
      <c r="AA4743">
        <v>4739</v>
      </c>
      <c r="AB4743" s="5">
        <v>2.1476902453651608E-2</v>
      </c>
      <c r="AC4743" s="5">
        <v>2.4509393132115436E-3</v>
      </c>
    </row>
    <row r="4744" spans="27:29" x14ac:dyDescent="0.35">
      <c r="AA4744">
        <v>4740</v>
      </c>
      <c r="AB4744" s="5">
        <v>1.7417827845550411E-2</v>
      </c>
      <c r="AC4744" s="5">
        <v>1.4798438312572577E-3</v>
      </c>
    </row>
    <row r="4745" spans="27:29" x14ac:dyDescent="0.35">
      <c r="AA4745">
        <v>4741</v>
      </c>
      <c r="AB4745" s="5">
        <v>2.2079091634480515E-2</v>
      </c>
      <c r="AC4745" s="5">
        <v>2.5356894036544881E-3</v>
      </c>
    </row>
    <row r="4746" spans="27:29" x14ac:dyDescent="0.35">
      <c r="AA4746">
        <v>4742</v>
      </c>
      <c r="AB4746" s="5">
        <v>2.1417692693204149E-2</v>
      </c>
      <c r="AC4746" s="5">
        <v>2.3336599498645864E-3</v>
      </c>
    </row>
    <row r="4747" spans="27:29" x14ac:dyDescent="0.35">
      <c r="AA4747">
        <v>4743</v>
      </c>
      <c r="AB4747" s="5">
        <v>2.0492835387847283E-2</v>
      </c>
      <c r="AC4747" s="5">
        <v>2.3506243396336068E-3</v>
      </c>
    </row>
    <row r="4748" spans="27:29" x14ac:dyDescent="0.35">
      <c r="AA4748">
        <v>4744</v>
      </c>
      <c r="AB4748" s="5">
        <v>2.3669570738701986E-2</v>
      </c>
      <c r="AC4748" s="5">
        <v>2.6474809464851431E-3</v>
      </c>
    </row>
    <row r="4749" spans="27:29" x14ac:dyDescent="0.35">
      <c r="AA4749">
        <v>4745</v>
      </c>
      <c r="AB4749" s="5">
        <v>1.8111620500500723E-2</v>
      </c>
      <c r="AC4749" s="5">
        <v>1.963333919425745E-3</v>
      </c>
    </row>
    <row r="4750" spans="27:29" x14ac:dyDescent="0.35">
      <c r="AA4750">
        <v>4746</v>
      </c>
      <c r="AB4750" s="5">
        <v>2.133103965484413E-2</v>
      </c>
      <c r="AC4750" s="5">
        <v>2.1711814374514972E-3</v>
      </c>
    </row>
    <row r="4751" spans="27:29" x14ac:dyDescent="0.35">
      <c r="AA4751">
        <v>4747</v>
      </c>
      <c r="AB4751" s="5">
        <v>2.2548224591919585E-2</v>
      </c>
      <c r="AC4751" s="5">
        <v>2.3007744644121873E-3</v>
      </c>
    </row>
    <row r="4752" spans="27:29" x14ac:dyDescent="0.35">
      <c r="AA4752">
        <v>4748</v>
      </c>
      <c r="AB4752" s="5">
        <v>1.8800603479254857E-2</v>
      </c>
      <c r="AC4752" s="5">
        <v>2.1013729853323559E-3</v>
      </c>
    </row>
    <row r="4753" spans="27:29" x14ac:dyDescent="0.35">
      <c r="AA4753">
        <v>4749</v>
      </c>
      <c r="AB4753" s="5">
        <v>1.9895716179109249E-2</v>
      </c>
      <c r="AC4753" s="5">
        <v>2.2351628402946032E-3</v>
      </c>
    </row>
    <row r="4754" spans="27:29" x14ac:dyDescent="0.35">
      <c r="AA4754">
        <v>4750</v>
      </c>
      <c r="AB4754" s="5">
        <v>1.830644437576438E-2</v>
      </c>
      <c r="AC4754" s="5">
        <v>1.9831505615453475E-3</v>
      </c>
    </row>
    <row r="4755" spans="27:29" x14ac:dyDescent="0.35">
      <c r="AA4755">
        <v>4751</v>
      </c>
      <c r="AB4755" s="5">
        <v>2.0850408466994607E-2</v>
      </c>
      <c r="AC4755" s="5">
        <v>2.3928941940229102E-3</v>
      </c>
    </row>
    <row r="4756" spans="27:29" x14ac:dyDescent="0.35">
      <c r="AA4756">
        <v>4752</v>
      </c>
      <c r="AB4756" s="5">
        <v>1.7219452713896081E-2</v>
      </c>
      <c r="AC4756" s="5">
        <v>1.5870859154299118E-3</v>
      </c>
    </row>
    <row r="4757" spans="27:29" x14ac:dyDescent="0.35">
      <c r="AA4757">
        <v>4753</v>
      </c>
      <c r="AB4757" s="5">
        <v>1.7903851503104046E-2</v>
      </c>
      <c r="AC4757" s="5">
        <v>1.895579634602263E-3</v>
      </c>
    </row>
    <row r="4758" spans="27:29" x14ac:dyDescent="0.35">
      <c r="AA4758">
        <v>4754</v>
      </c>
      <c r="AB4758" s="5">
        <v>1.8192954867440072E-2</v>
      </c>
      <c r="AC4758" s="5">
        <v>1.9731333568040531E-3</v>
      </c>
    </row>
    <row r="4759" spans="27:29" x14ac:dyDescent="0.35">
      <c r="AA4759">
        <v>4755</v>
      </c>
      <c r="AB4759" s="5">
        <v>2.269352855998184E-2</v>
      </c>
      <c r="AC4759" s="5">
        <v>2.5555251506878536E-3</v>
      </c>
    </row>
    <row r="4760" spans="27:29" x14ac:dyDescent="0.35">
      <c r="AA4760">
        <v>4756</v>
      </c>
      <c r="AB4760" s="5">
        <v>1.9890153722090846E-2</v>
      </c>
      <c r="AC4760" s="5">
        <v>2.2326816553379725E-3</v>
      </c>
    </row>
    <row r="4761" spans="27:29" x14ac:dyDescent="0.35">
      <c r="AA4761">
        <v>4757</v>
      </c>
      <c r="AB4761" s="5">
        <v>2.0905940845160748E-2</v>
      </c>
      <c r="AC4761" s="5">
        <v>2.2543082669246491E-3</v>
      </c>
    </row>
    <row r="4762" spans="27:29" x14ac:dyDescent="0.35">
      <c r="AA4762">
        <v>4758</v>
      </c>
      <c r="AB4762" s="5">
        <v>1.9706831075828494E-2</v>
      </c>
      <c r="AC4762" s="5">
        <v>2.2311826720436659E-3</v>
      </c>
    </row>
    <row r="4763" spans="27:29" x14ac:dyDescent="0.35">
      <c r="AA4763">
        <v>4759</v>
      </c>
      <c r="AB4763" s="5">
        <v>1.8327936456131271E-2</v>
      </c>
      <c r="AC4763" s="5">
        <v>1.996909769171691E-3</v>
      </c>
    </row>
    <row r="4764" spans="27:29" x14ac:dyDescent="0.35">
      <c r="AA4764">
        <v>4760</v>
      </c>
      <c r="AB4764" s="5">
        <v>1.9039640167107574E-2</v>
      </c>
      <c r="AC4764" s="5">
        <v>2.0772872002532664E-3</v>
      </c>
    </row>
    <row r="4765" spans="27:29" x14ac:dyDescent="0.35">
      <c r="AA4765">
        <v>4761</v>
      </c>
      <c r="AB4765" s="5">
        <v>2.006074093617554E-2</v>
      </c>
      <c r="AC4765" s="5">
        <v>2.2540403836428407E-3</v>
      </c>
    </row>
    <row r="4766" spans="27:29" x14ac:dyDescent="0.35">
      <c r="AA4766">
        <v>4762</v>
      </c>
      <c r="AB4766" s="5">
        <v>1.8506123857171094E-2</v>
      </c>
      <c r="AC4766" s="5">
        <v>1.5257532638540852E-3</v>
      </c>
    </row>
    <row r="4767" spans="27:29" x14ac:dyDescent="0.35">
      <c r="AA4767">
        <v>4763</v>
      </c>
      <c r="AB4767" s="5">
        <v>1.8064414518786549E-2</v>
      </c>
      <c r="AC4767" s="5">
        <v>1.9400296821836336E-3</v>
      </c>
    </row>
    <row r="4768" spans="27:29" x14ac:dyDescent="0.35">
      <c r="AA4768">
        <v>4764</v>
      </c>
      <c r="AB4768" s="5">
        <v>1.9000868605725543E-2</v>
      </c>
      <c r="AC4768" s="5">
        <v>2.0897092036231148E-3</v>
      </c>
    </row>
    <row r="4769" spans="27:29" x14ac:dyDescent="0.35">
      <c r="AA4769">
        <v>4765</v>
      </c>
      <c r="AB4769" s="5">
        <v>1.9932943223926174E-2</v>
      </c>
      <c r="AC4769" s="5">
        <v>2.0666767017311696E-3</v>
      </c>
    </row>
    <row r="4770" spans="27:29" x14ac:dyDescent="0.35">
      <c r="AA4770">
        <v>4766</v>
      </c>
      <c r="AB4770" s="5">
        <v>1.7340796111085341E-2</v>
      </c>
      <c r="AC4770" s="5">
        <v>1.7053595999492327E-3</v>
      </c>
    </row>
    <row r="4771" spans="27:29" x14ac:dyDescent="0.35">
      <c r="AA4771">
        <v>4767</v>
      </c>
      <c r="AB4771" s="5">
        <v>1.8071307825307258E-2</v>
      </c>
      <c r="AC4771" s="5">
        <v>1.8651679990805783E-3</v>
      </c>
    </row>
    <row r="4772" spans="27:29" x14ac:dyDescent="0.35">
      <c r="AA4772">
        <v>4768</v>
      </c>
      <c r="AB4772" s="5">
        <v>2.0789443694215554E-2</v>
      </c>
      <c r="AC4772" s="5">
        <v>2.2986273380673061E-3</v>
      </c>
    </row>
    <row r="4773" spans="27:29" x14ac:dyDescent="0.35">
      <c r="AA4773">
        <v>4769</v>
      </c>
      <c r="AB4773" s="5">
        <v>1.7496691292410934E-2</v>
      </c>
      <c r="AC4773" s="5">
        <v>1.6611782491829331E-3</v>
      </c>
    </row>
    <row r="4774" spans="27:29" x14ac:dyDescent="0.35">
      <c r="AA4774">
        <v>4770</v>
      </c>
      <c r="AB4774" s="5">
        <v>2.6127088647048487E-2</v>
      </c>
      <c r="AC4774" s="5">
        <v>2.7975060375207525E-3</v>
      </c>
    </row>
    <row r="4775" spans="27:29" x14ac:dyDescent="0.35">
      <c r="AA4775">
        <v>4771</v>
      </c>
      <c r="AB4775" s="5">
        <v>1.8731383343289047E-2</v>
      </c>
      <c r="AC4775" s="5">
        <v>2.0390874651440493E-3</v>
      </c>
    </row>
    <row r="4776" spans="27:29" x14ac:dyDescent="0.35">
      <c r="AA4776">
        <v>4772</v>
      </c>
      <c r="AB4776" s="5">
        <v>1.8812181949134615E-2</v>
      </c>
      <c r="AC4776" s="5">
        <v>2.0684109843463949E-3</v>
      </c>
    </row>
    <row r="4777" spans="27:29" x14ac:dyDescent="0.35">
      <c r="AA4777">
        <v>4773</v>
      </c>
      <c r="AB4777" s="5">
        <v>2.19394275444726E-2</v>
      </c>
      <c r="AC4777" s="5">
        <v>2.4549803378279785E-3</v>
      </c>
    </row>
    <row r="4778" spans="27:29" x14ac:dyDescent="0.35">
      <c r="AA4778">
        <v>4774</v>
      </c>
      <c r="AB4778" s="5">
        <v>1.7510129793213775E-2</v>
      </c>
      <c r="AC4778" s="5">
        <v>1.7538707191745643E-3</v>
      </c>
    </row>
    <row r="4779" spans="27:29" x14ac:dyDescent="0.35">
      <c r="AA4779">
        <v>4775</v>
      </c>
      <c r="AB4779" s="5">
        <v>1.8584680860219319E-2</v>
      </c>
      <c r="AC4779" s="5">
        <v>2.0545512896672918E-3</v>
      </c>
    </row>
    <row r="4780" spans="27:29" x14ac:dyDescent="0.35">
      <c r="AA4780">
        <v>4776</v>
      </c>
      <c r="AB4780" s="5">
        <v>1.7614971273465542E-2</v>
      </c>
      <c r="AC4780" s="5">
        <v>1.8213147571662872E-3</v>
      </c>
    </row>
    <row r="4781" spans="27:29" x14ac:dyDescent="0.35">
      <c r="AA4781">
        <v>4777</v>
      </c>
      <c r="AB4781" s="5">
        <v>2.2155249071816666E-2</v>
      </c>
      <c r="AC4781" s="5">
        <v>2.306366670999488E-3</v>
      </c>
    </row>
    <row r="4782" spans="27:29" x14ac:dyDescent="0.35">
      <c r="AA4782">
        <v>4778</v>
      </c>
      <c r="AB4782" s="5">
        <v>1.8410823479093143E-2</v>
      </c>
      <c r="AC4782" s="5">
        <v>2.0132294874565552E-3</v>
      </c>
    </row>
    <row r="4783" spans="27:29" x14ac:dyDescent="0.35">
      <c r="AA4783">
        <v>4779</v>
      </c>
      <c r="AB4783" s="5">
        <v>1.7456991869264651E-2</v>
      </c>
      <c r="AC4783" s="5">
        <v>1.7808181463429655E-3</v>
      </c>
    </row>
    <row r="4784" spans="27:29" x14ac:dyDescent="0.35">
      <c r="AA4784">
        <v>4780</v>
      </c>
      <c r="AB4784" s="5">
        <v>2.1896799475742676E-2</v>
      </c>
      <c r="AC4784" s="5">
        <v>2.4971803086821969E-3</v>
      </c>
    </row>
    <row r="4785" spans="27:29" x14ac:dyDescent="0.35">
      <c r="AA4785">
        <v>4781</v>
      </c>
      <c r="AB4785" s="5">
        <v>1.7524793649078548E-2</v>
      </c>
      <c r="AC4785" s="5">
        <v>1.7527218160846298E-3</v>
      </c>
    </row>
    <row r="4786" spans="27:29" x14ac:dyDescent="0.35">
      <c r="AA4786">
        <v>4782</v>
      </c>
      <c r="AB4786" s="5">
        <v>2.0373214992428487E-2</v>
      </c>
      <c r="AC4786" s="5">
        <v>2.2052288734505385E-3</v>
      </c>
    </row>
    <row r="4787" spans="27:29" x14ac:dyDescent="0.35">
      <c r="AA4787">
        <v>4783</v>
      </c>
      <c r="AB4787" s="5">
        <v>1.7673253690008165E-2</v>
      </c>
      <c r="AC4787" s="5">
        <v>1.7940567180071583E-3</v>
      </c>
    </row>
    <row r="4788" spans="27:29" x14ac:dyDescent="0.35">
      <c r="AA4788">
        <v>4784</v>
      </c>
      <c r="AB4788" s="5">
        <v>2.1603963806078451E-2</v>
      </c>
      <c r="AC4788" s="5">
        <v>2.4535807328820358E-3</v>
      </c>
    </row>
    <row r="4789" spans="27:29" x14ac:dyDescent="0.35">
      <c r="AA4789">
        <v>4785</v>
      </c>
      <c r="AB4789" s="5">
        <v>1.7627063691867676E-2</v>
      </c>
      <c r="AC4789" s="5">
        <v>1.8318614334885599E-3</v>
      </c>
    </row>
    <row r="4790" spans="27:29" x14ac:dyDescent="0.35">
      <c r="AA4790">
        <v>4786</v>
      </c>
      <c r="AB4790" s="5">
        <v>1.9240679363093101E-2</v>
      </c>
      <c r="AC4790" s="5">
        <v>2.0348921292896436E-3</v>
      </c>
    </row>
    <row r="4791" spans="27:29" x14ac:dyDescent="0.35">
      <c r="AA4791">
        <v>4787</v>
      </c>
      <c r="AB4791" s="5">
        <v>2.1212084793530064E-2</v>
      </c>
      <c r="AC4791" s="5">
        <v>2.3792560583720994E-3</v>
      </c>
    </row>
    <row r="4792" spans="27:29" x14ac:dyDescent="0.35">
      <c r="AA4792">
        <v>4788</v>
      </c>
      <c r="AB4792" s="5">
        <v>1.8247121461195753E-2</v>
      </c>
      <c r="AC4792" s="5">
        <v>1.9738926486205072E-3</v>
      </c>
    </row>
    <row r="4793" spans="27:29" x14ac:dyDescent="0.35">
      <c r="AA4793">
        <v>4789</v>
      </c>
      <c r="AB4793" s="5">
        <v>1.9705801753960361E-2</v>
      </c>
      <c r="AC4793" s="5">
        <v>2.2431740028045618E-3</v>
      </c>
    </row>
    <row r="4794" spans="27:29" x14ac:dyDescent="0.35">
      <c r="AA4794">
        <v>4790</v>
      </c>
      <c r="AB4794" s="5">
        <v>1.8042696326670247E-2</v>
      </c>
      <c r="AC4794" s="5">
        <v>1.9215485668663463E-3</v>
      </c>
    </row>
    <row r="4795" spans="27:29" x14ac:dyDescent="0.35">
      <c r="AA4795">
        <v>4791</v>
      </c>
      <c r="AB4795" s="5">
        <v>2.2063788794354583E-2</v>
      </c>
      <c r="AC4795" s="5">
        <v>2.4710474590763911E-3</v>
      </c>
    </row>
    <row r="4796" spans="27:29" x14ac:dyDescent="0.35">
      <c r="AA4796">
        <v>4792</v>
      </c>
      <c r="AB4796" s="5">
        <v>2.0077372793520842E-2</v>
      </c>
      <c r="AC4796" s="5">
        <v>2.2846095298891698E-3</v>
      </c>
    </row>
    <row r="4797" spans="27:29" x14ac:dyDescent="0.35">
      <c r="AA4797">
        <v>4793</v>
      </c>
      <c r="AB4797" s="5">
        <v>2.026652607880472E-2</v>
      </c>
      <c r="AC4797" s="5">
        <v>2.3024887720767481E-3</v>
      </c>
    </row>
    <row r="4798" spans="27:29" x14ac:dyDescent="0.35">
      <c r="AA4798">
        <v>4794</v>
      </c>
      <c r="AB4798" s="5">
        <v>1.9285579747823356E-2</v>
      </c>
      <c r="AC4798" s="5">
        <v>2.1565292294325614E-3</v>
      </c>
    </row>
    <row r="4799" spans="27:29" x14ac:dyDescent="0.35">
      <c r="AA4799">
        <v>4795</v>
      </c>
      <c r="AB4799" s="5">
        <v>2.1520418683734919E-2</v>
      </c>
      <c r="AC4799" s="5">
        <v>2.4377200720093772E-3</v>
      </c>
    </row>
    <row r="4800" spans="27:29" x14ac:dyDescent="0.35">
      <c r="AA4800">
        <v>4796</v>
      </c>
      <c r="AB4800" s="5">
        <v>1.8350054318256731E-2</v>
      </c>
      <c r="AC4800" s="5">
        <v>1.9677939282064685E-3</v>
      </c>
    </row>
    <row r="4801" spans="27:29" x14ac:dyDescent="0.35">
      <c r="AA4801">
        <v>4797</v>
      </c>
      <c r="AB4801" s="5">
        <v>1.8452114752118359E-2</v>
      </c>
      <c r="AC4801" s="5">
        <v>2.0025186901444707E-3</v>
      </c>
    </row>
    <row r="4802" spans="27:29" x14ac:dyDescent="0.35">
      <c r="AA4802">
        <v>4798</v>
      </c>
      <c r="AB4802" s="5">
        <v>1.8550089065424911E-2</v>
      </c>
      <c r="AC4802" s="5">
        <v>1.9148317412164316E-3</v>
      </c>
    </row>
    <row r="4803" spans="27:29" x14ac:dyDescent="0.35">
      <c r="AA4803">
        <v>4799</v>
      </c>
      <c r="AB4803" s="5">
        <v>2.1786750920817288E-2</v>
      </c>
      <c r="AC4803" s="5">
        <v>2.3039384105878928E-3</v>
      </c>
    </row>
    <row r="4804" spans="27:29" x14ac:dyDescent="0.35">
      <c r="AA4804">
        <v>4800</v>
      </c>
      <c r="AB4804" s="5">
        <v>2.0923782522240197E-2</v>
      </c>
      <c r="AC4804" s="5">
        <v>2.350312135686958E-3</v>
      </c>
    </row>
    <row r="4805" spans="27:29" x14ac:dyDescent="0.35">
      <c r="AA4805">
        <v>4801</v>
      </c>
      <c r="AB4805" s="5">
        <v>2.0620741100284837E-2</v>
      </c>
      <c r="AC4805" s="5">
        <v>2.2892004543500753E-3</v>
      </c>
    </row>
    <row r="4806" spans="27:29" x14ac:dyDescent="0.35">
      <c r="AA4806">
        <v>4802</v>
      </c>
      <c r="AB4806" s="5">
        <v>1.7852882894823775E-2</v>
      </c>
      <c r="AC4806" s="5">
        <v>1.8161701935344584E-3</v>
      </c>
    </row>
    <row r="4807" spans="27:29" x14ac:dyDescent="0.35">
      <c r="AA4807">
        <v>4803</v>
      </c>
      <c r="AB4807" s="5">
        <v>1.7892902131171725E-2</v>
      </c>
      <c r="AC4807" s="5">
        <v>1.893813666220876E-3</v>
      </c>
    </row>
    <row r="4808" spans="27:29" x14ac:dyDescent="0.35">
      <c r="AA4808">
        <v>4804</v>
      </c>
      <c r="AB4808" s="5">
        <v>2.112982567460002E-2</v>
      </c>
      <c r="AC4808" s="5">
        <v>2.3126968057430352E-3</v>
      </c>
    </row>
    <row r="4809" spans="27:29" x14ac:dyDescent="0.35">
      <c r="AA4809">
        <v>4805</v>
      </c>
      <c r="AB4809" s="5">
        <v>2.2013956049379051E-2</v>
      </c>
      <c r="AC4809" s="5">
        <v>2.3206338700394549E-3</v>
      </c>
    </row>
    <row r="4810" spans="27:29" x14ac:dyDescent="0.35">
      <c r="AA4810">
        <v>4806</v>
      </c>
      <c r="AB4810" s="5">
        <v>1.7398628247228948E-2</v>
      </c>
      <c r="AC4810" s="5">
        <v>1.7108305744940049E-3</v>
      </c>
    </row>
    <row r="4811" spans="27:29" x14ac:dyDescent="0.35">
      <c r="AA4811">
        <v>4807</v>
      </c>
      <c r="AB4811" s="5">
        <v>1.795102346751375E-2</v>
      </c>
      <c r="AC4811" s="5">
        <v>1.9096008256306875E-3</v>
      </c>
    </row>
    <row r="4812" spans="27:29" x14ac:dyDescent="0.35">
      <c r="AA4812">
        <v>4808</v>
      </c>
      <c r="AB4812" s="5">
        <v>2.1649150090525603E-2</v>
      </c>
      <c r="AC4812" s="5">
        <v>2.3427912039982604E-3</v>
      </c>
    </row>
    <row r="4813" spans="27:29" x14ac:dyDescent="0.35">
      <c r="AA4813">
        <v>4809</v>
      </c>
      <c r="AB4813" s="5">
        <v>1.9984509082420134E-2</v>
      </c>
      <c r="AC4813" s="5">
        <v>2.2247300651283344E-3</v>
      </c>
    </row>
    <row r="4814" spans="27:29" x14ac:dyDescent="0.35">
      <c r="AA4814">
        <v>4810</v>
      </c>
      <c r="AB4814" s="5">
        <v>1.7251463460575649E-2</v>
      </c>
      <c r="AC4814" s="5">
        <v>1.6805116918239835E-3</v>
      </c>
    </row>
    <row r="4815" spans="27:29" x14ac:dyDescent="0.35">
      <c r="AA4815">
        <v>4811</v>
      </c>
      <c r="AB4815" s="5">
        <v>1.7320240860113849E-2</v>
      </c>
      <c r="AC4815" s="5">
        <v>1.6928224278696996E-3</v>
      </c>
    </row>
    <row r="4816" spans="27:29" x14ac:dyDescent="0.35">
      <c r="AA4816">
        <v>4812</v>
      </c>
      <c r="AB4816" s="5">
        <v>1.8017512092368116E-2</v>
      </c>
      <c r="AC4816" s="5">
        <v>1.8856648011172194E-3</v>
      </c>
    </row>
    <row r="4817" spans="27:29" x14ac:dyDescent="0.35">
      <c r="AA4817">
        <v>4813</v>
      </c>
      <c r="AB4817" s="5">
        <v>2.1714505445327145E-2</v>
      </c>
      <c r="AC4817" s="5">
        <v>2.4843336575173756E-3</v>
      </c>
    </row>
    <row r="4818" spans="27:29" x14ac:dyDescent="0.35">
      <c r="AA4818">
        <v>4814</v>
      </c>
      <c r="AB4818" s="5">
        <v>1.8013019810891401E-2</v>
      </c>
      <c r="AC4818" s="5">
        <v>1.9073176477771782E-3</v>
      </c>
    </row>
    <row r="4819" spans="27:29" x14ac:dyDescent="0.35">
      <c r="AA4819">
        <v>4815</v>
      </c>
      <c r="AB4819" s="5">
        <v>1.7778924341334743E-2</v>
      </c>
      <c r="AC4819" s="5">
        <v>1.8435906363634493E-3</v>
      </c>
    </row>
    <row r="4820" spans="27:29" x14ac:dyDescent="0.35">
      <c r="AA4820">
        <v>4816</v>
      </c>
      <c r="AB4820" s="5">
        <v>1.9460623162580851E-2</v>
      </c>
      <c r="AC4820" s="5">
        <v>2.1481368057197445E-3</v>
      </c>
    </row>
    <row r="4821" spans="27:29" x14ac:dyDescent="0.35">
      <c r="AA4821">
        <v>4817</v>
      </c>
      <c r="AB4821" s="5">
        <v>1.7710770811725351E-2</v>
      </c>
      <c r="AC4821" s="5">
        <v>1.5027181535266995E-3</v>
      </c>
    </row>
    <row r="4822" spans="27:29" x14ac:dyDescent="0.35">
      <c r="AA4822">
        <v>4818</v>
      </c>
      <c r="AB4822" s="5">
        <v>1.981238862365883E-2</v>
      </c>
      <c r="AC4822" s="5">
        <v>2.1007615056564785E-3</v>
      </c>
    </row>
    <row r="4823" spans="27:29" x14ac:dyDescent="0.35">
      <c r="AA4823">
        <v>4819</v>
      </c>
      <c r="AB4823" s="5">
        <v>1.8850285121915871E-2</v>
      </c>
      <c r="AC4823" s="5">
        <v>1.9542281009728916E-3</v>
      </c>
    </row>
    <row r="4824" spans="27:29" x14ac:dyDescent="0.35">
      <c r="AA4824">
        <v>4820</v>
      </c>
      <c r="AB4824" s="5">
        <v>1.9818663747508247E-2</v>
      </c>
      <c r="AC4824" s="5">
        <v>2.1968006749626475E-3</v>
      </c>
    </row>
    <row r="4825" spans="27:29" x14ac:dyDescent="0.35">
      <c r="AA4825">
        <v>4821</v>
      </c>
      <c r="AB4825" s="5">
        <v>2.2180262644921008E-2</v>
      </c>
      <c r="AC4825" s="5">
        <v>2.400509274877281E-3</v>
      </c>
    </row>
    <row r="4826" spans="27:29" x14ac:dyDescent="0.35">
      <c r="AA4826">
        <v>4822</v>
      </c>
      <c r="AB4826" s="5">
        <v>1.7602758489086979E-2</v>
      </c>
      <c r="AC4826" s="5">
        <v>1.830466853642636E-3</v>
      </c>
    </row>
    <row r="4827" spans="27:29" x14ac:dyDescent="0.35">
      <c r="AA4827">
        <v>4823</v>
      </c>
      <c r="AB4827" s="5">
        <v>1.8480295294067792E-2</v>
      </c>
      <c r="AC4827" s="5">
        <v>2.0379007614106546E-3</v>
      </c>
    </row>
    <row r="4828" spans="27:29" x14ac:dyDescent="0.35">
      <c r="AA4828">
        <v>4824</v>
      </c>
      <c r="AB4828" s="5">
        <v>2.0520971806951574E-2</v>
      </c>
      <c r="AC4828" s="5">
        <v>2.3394586332489069E-3</v>
      </c>
    </row>
    <row r="4829" spans="27:29" x14ac:dyDescent="0.35">
      <c r="AA4829">
        <v>4825</v>
      </c>
      <c r="AB4829" s="5">
        <v>1.822465189770223E-2</v>
      </c>
      <c r="AC4829" s="5">
        <v>1.8432836656498669E-3</v>
      </c>
    </row>
    <row r="4830" spans="27:29" x14ac:dyDescent="0.35">
      <c r="AA4830">
        <v>4826</v>
      </c>
      <c r="AB4830" s="5">
        <v>2.0602800582011291E-2</v>
      </c>
      <c r="AC4830" s="5">
        <v>2.2054069345803654E-3</v>
      </c>
    </row>
    <row r="4831" spans="27:29" x14ac:dyDescent="0.35">
      <c r="AA4831">
        <v>4827</v>
      </c>
      <c r="AB4831" s="5">
        <v>1.8115465443247825E-2</v>
      </c>
      <c r="AC4831" s="5">
        <v>1.8264533159499568E-3</v>
      </c>
    </row>
    <row r="4832" spans="27:29" x14ac:dyDescent="0.35">
      <c r="AA4832">
        <v>4828</v>
      </c>
      <c r="AB4832" s="5">
        <v>1.9164268371807531E-2</v>
      </c>
      <c r="AC4832" s="5">
        <v>2.0030129729343804E-3</v>
      </c>
    </row>
    <row r="4833" spans="27:29" x14ac:dyDescent="0.35">
      <c r="AA4833">
        <v>4829</v>
      </c>
      <c r="AB4833" s="5">
        <v>1.8051349621033552E-2</v>
      </c>
      <c r="AC4833" s="5">
        <v>1.8320200753413984E-3</v>
      </c>
    </row>
    <row r="4834" spans="27:29" x14ac:dyDescent="0.35">
      <c r="AA4834">
        <v>4830</v>
      </c>
      <c r="AB4834" s="5">
        <v>1.7874198309951995E-2</v>
      </c>
      <c r="AC4834" s="5">
        <v>1.8442975460693089E-3</v>
      </c>
    </row>
    <row r="4835" spans="27:29" x14ac:dyDescent="0.35">
      <c r="AA4835">
        <v>4831</v>
      </c>
      <c r="AB4835" s="5">
        <v>2.0354355404033148E-2</v>
      </c>
      <c r="AC4835" s="5">
        <v>2.3344756935060615E-3</v>
      </c>
    </row>
    <row r="4836" spans="27:29" x14ac:dyDescent="0.35">
      <c r="AA4836">
        <v>4832</v>
      </c>
      <c r="AB4836" s="5">
        <v>1.8306964579346836E-2</v>
      </c>
      <c r="AC4836" s="5">
        <v>1.9570193383630814E-3</v>
      </c>
    </row>
    <row r="4837" spans="27:29" x14ac:dyDescent="0.35">
      <c r="AA4837">
        <v>4833</v>
      </c>
      <c r="AB4837" s="5">
        <v>1.9272384558930985E-2</v>
      </c>
      <c r="AC4837" s="5">
        <v>2.1194876235917461E-3</v>
      </c>
    </row>
    <row r="4838" spans="27:29" x14ac:dyDescent="0.35">
      <c r="AA4838">
        <v>4834</v>
      </c>
      <c r="AB4838" s="5">
        <v>2.0517160512278386E-2</v>
      </c>
      <c r="AC4838" s="5">
        <v>2.3068188845564771E-3</v>
      </c>
    </row>
    <row r="4839" spans="27:29" x14ac:dyDescent="0.35">
      <c r="AA4839">
        <v>4835</v>
      </c>
      <c r="AB4839" s="5">
        <v>2.0422532193259905E-2</v>
      </c>
      <c r="AC4839" s="5">
        <v>2.3189120433390839E-3</v>
      </c>
    </row>
    <row r="4840" spans="27:29" x14ac:dyDescent="0.35">
      <c r="AA4840">
        <v>4836</v>
      </c>
      <c r="AB4840" s="5">
        <v>1.9595243200588672E-2</v>
      </c>
      <c r="AC4840" s="5">
        <v>2.0639559282109457E-3</v>
      </c>
    </row>
    <row r="4841" spans="27:29" x14ac:dyDescent="0.35">
      <c r="AA4841">
        <v>4837</v>
      </c>
      <c r="AB4841" s="5">
        <v>1.8482292335988384E-2</v>
      </c>
      <c r="AC4841" s="5">
        <v>1.9471731716463061E-3</v>
      </c>
    </row>
    <row r="4842" spans="27:29" x14ac:dyDescent="0.35">
      <c r="AA4842">
        <v>4838</v>
      </c>
      <c r="AB4842" s="5">
        <v>2.1191264479635773E-2</v>
      </c>
      <c r="AC4842" s="5">
        <v>2.4406746657101683E-3</v>
      </c>
    </row>
    <row r="4843" spans="27:29" x14ac:dyDescent="0.35">
      <c r="AA4843">
        <v>4839</v>
      </c>
      <c r="AB4843" s="5">
        <v>1.9379566742549779E-2</v>
      </c>
      <c r="AC4843" s="5">
        <v>2.1099634799108167E-3</v>
      </c>
    </row>
    <row r="4844" spans="27:29" x14ac:dyDescent="0.35">
      <c r="AA4844">
        <v>4840</v>
      </c>
      <c r="AB4844" s="5">
        <v>2.1898726731218419E-2</v>
      </c>
      <c r="AC4844" s="5">
        <v>2.3693165677549392E-3</v>
      </c>
    </row>
    <row r="4845" spans="27:29" x14ac:dyDescent="0.35">
      <c r="AA4845">
        <v>4841</v>
      </c>
      <c r="AB4845" s="5">
        <v>2.0270553297747369E-2</v>
      </c>
      <c r="AC4845" s="5">
        <v>2.3128615717273935E-3</v>
      </c>
    </row>
    <row r="4846" spans="27:29" x14ac:dyDescent="0.35">
      <c r="AA4846">
        <v>4842</v>
      </c>
      <c r="AB4846" s="5">
        <v>2.519077324904518E-2</v>
      </c>
      <c r="AC4846" s="5">
        <v>2.8064196276723369E-3</v>
      </c>
    </row>
    <row r="4847" spans="27:29" x14ac:dyDescent="0.35">
      <c r="AA4847">
        <v>4843</v>
      </c>
      <c r="AB4847" s="5">
        <v>1.9590984057342071E-2</v>
      </c>
      <c r="AC4847" s="5">
        <v>2.106739010778918E-3</v>
      </c>
    </row>
    <row r="4848" spans="27:29" x14ac:dyDescent="0.35">
      <c r="AA4848">
        <v>4844</v>
      </c>
      <c r="AB4848" s="5">
        <v>2.1512757582799941E-2</v>
      </c>
      <c r="AC4848" s="5">
        <v>2.4462067255142674E-3</v>
      </c>
    </row>
    <row r="4849" spans="27:29" x14ac:dyDescent="0.35">
      <c r="AA4849">
        <v>4845</v>
      </c>
      <c r="AB4849" s="5">
        <v>1.8158427593660306E-2</v>
      </c>
      <c r="AC4849" s="5">
        <v>1.9370749070758381E-3</v>
      </c>
    </row>
    <row r="4850" spans="27:29" x14ac:dyDescent="0.35">
      <c r="AA4850">
        <v>4846</v>
      </c>
      <c r="AB4850" s="5">
        <v>2.0103500939578113E-2</v>
      </c>
      <c r="AC4850" s="5">
        <v>2.2434914144435891E-3</v>
      </c>
    </row>
    <row r="4851" spans="27:29" x14ac:dyDescent="0.35">
      <c r="AA4851">
        <v>4847</v>
      </c>
      <c r="AB4851" s="5">
        <v>1.9842195300119308E-2</v>
      </c>
      <c r="AC4851" s="5">
        <v>2.1752635794454857E-3</v>
      </c>
    </row>
    <row r="4852" spans="27:29" x14ac:dyDescent="0.35">
      <c r="AA4852">
        <v>4848</v>
      </c>
      <c r="AB4852" s="5">
        <v>2.0222240124443173E-2</v>
      </c>
      <c r="AC4852" s="5">
        <v>2.2102525160970221E-3</v>
      </c>
    </row>
    <row r="4853" spans="27:29" x14ac:dyDescent="0.35">
      <c r="AA4853">
        <v>4849</v>
      </c>
      <c r="AB4853" s="5">
        <v>1.8584577608823916E-2</v>
      </c>
      <c r="AC4853" s="5">
        <v>2.0357634380395E-3</v>
      </c>
    </row>
    <row r="4854" spans="27:29" x14ac:dyDescent="0.35">
      <c r="AA4854">
        <v>4850</v>
      </c>
      <c r="AB4854" s="5">
        <v>1.8544010311687752E-2</v>
      </c>
      <c r="AC4854" s="5">
        <v>1.9677118878203199E-3</v>
      </c>
    </row>
    <row r="4855" spans="27:29" x14ac:dyDescent="0.35">
      <c r="AA4855">
        <v>4851</v>
      </c>
      <c r="AB4855" s="5">
        <v>1.92600276386681E-2</v>
      </c>
      <c r="AC4855" s="5">
        <v>2.1035152454961978E-3</v>
      </c>
    </row>
    <row r="4856" spans="27:29" x14ac:dyDescent="0.35">
      <c r="AA4856">
        <v>4852</v>
      </c>
      <c r="AB4856" s="5">
        <v>2.0995521192975368E-2</v>
      </c>
      <c r="AC4856" s="5">
        <v>2.288489819789919E-3</v>
      </c>
    </row>
    <row r="4857" spans="27:29" x14ac:dyDescent="0.35">
      <c r="AA4857">
        <v>4853</v>
      </c>
      <c r="AB4857" s="5">
        <v>1.8864358458690063E-2</v>
      </c>
      <c r="AC4857" s="5">
        <v>2.0110069297172937E-3</v>
      </c>
    </row>
    <row r="4858" spans="27:29" x14ac:dyDescent="0.35">
      <c r="AA4858">
        <v>4854</v>
      </c>
      <c r="AB4858" s="5">
        <v>1.7355519355524054E-2</v>
      </c>
      <c r="AC4858" s="5">
        <v>1.5888531264128816E-3</v>
      </c>
    </row>
    <row r="4859" spans="27:29" x14ac:dyDescent="0.35">
      <c r="AA4859">
        <v>4855</v>
      </c>
      <c r="AB4859" s="5">
        <v>2.08490654312877E-2</v>
      </c>
      <c r="AC4859" s="5">
        <v>2.2596792807418878E-3</v>
      </c>
    </row>
    <row r="4860" spans="27:29" x14ac:dyDescent="0.35">
      <c r="AA4860">
        <v>4856</v>
      </c>
      <c r="AB4860" s="5">
        <v>2.0520227050071484E-2</v>
      </c>
      <c r="AC4860" s="5">
        <v>2.3397006187699668E-3</v>
      </c>
    </row>
    <row r="4861" spans="27:29" x14ac:dyDescent="0.35">
      <c r="AA4861">
        <v>4857</v>
      </c>
      <c r="AB4861" s="5">
        <v>1.8730673318222445E-2</v>
      </c>
      <c r="AC4861" s="5">
        <v>2.0692262177419746E-3</v>
      </c>
    </row>
    <row r="4862" spans="27:29" x14ac:dyDescent="0.35">
      <c r="AA4862">
        <v>4858</v>
      </c>
      <c r="AB4862" s="5">
        <v>2.1327481077943414E-2</v>
      </c>
      <c r="AC4862" s="5">
        <v>2.4411544187307446E-3</v>
      </c>
    </row>
    <row r="4863" spans="27:29" x14ac:dyDescent="0.35">
      <c r="AA4863">
        <v>4859</v>
      </c>
      <c r="AB4863" s="5">
        <v>1.9188235335887753E-2</v>
      </c>
      <c r="AC4863" s="5">
        <v>2.1014736184078982E-3</v>
      </c>
    </row>
    <row r="4864" spans="27:29" x14ac:dyDescent="0.35">
      <c r="AA4864">
        <v>4860</v>
      </c>
      <c r="AB4864" s="5">
        <v>1.8878544866199356E-2</v>
      </c>
      <c r="AC4864" s="5">
        <v>2.0189319462462843E-3</v>
      </c>
    </row>
    <row r="4865" spans="27:29" x14ac:dyDescent="0.35">
      <c r="AA4865">
        <v>4861</v>
      </c>
      <c r="AB4865" s="5">
        <v>1.7786528437352889E-2</v>
      </c>
      <c r="AC4865" s="5">
        <v>1.8156035759033786E-3</v>
      </c>
    </row>
    <row r="4866" spans="27:29" x14ac:dyDescent="0.35">
      <c r="AA4866">
        <v>4862</v>
      </c>
      <c r="AB4866" s="5">
        <v>1.7395394301766145E-2</v>
      </c>
      <c r="AC4866" s="5">
        <v>1.5953303823338682E-3</v>
      </c>
    </row>
    <row r="4867" spans="27:29" x14ac:dyDescent="0.35">
      <c r="AA4867">
        <v>4863</v>
      </c>
      <c r="AB4867" s="5">
        <v>1.9968911719702991E-2</v>
      </c>
      <c r="AC4867" s="5">
        <v>2.1653590815374382E-3</v>
      </c>
    </row>
    <row r="4868" spans="27:29" x14ac:dyDescent="0.35">
      <c r="AA4868">
        <v>4864</v>
      </c>
      <c r="AB4868" s="5">
        <v>2.2656794780623598E-2</v>
      </c>
      <c r="AC4868" s="5">
        <v>2.5967300060881215E-3</v>
      </c>
    </row>
    <row r="4869" spans="27:29" x14ac:dyDescent="0.35">
      <c r="AA4869">
        <v>4865</v>
      </c>
      <c r="AB4869" s="5">
        <v>1.7423482218322388E-2</v>
      </c>
      <c r="AC4869" s="5">
        <v>1.7513052581921008E-3</v>
      </c>
    </row>
    <row r="4870" spans="27:29" x14ac:dyDescent="0.35">
      <c r="AA4870">
        <v>4866</v>
      </c>
      <c r="AB4870" s="5">
        <v>1.8213901576778751E-2</v>
      </c>
      <c r="AC4870" s="5">
        <v>1.9587848178073959E-3</v>
      </c>
    </row>
    <row r="4871" spans="27:29" x14ac:dyDescent="0.35">
      <c r="AA4871">
        <v>4867</v>
      </c>
      <c r="AB4871" s="5">
        <v>2.1975619163788776E-2</v>
      </c>
      <c r="AC4871" s="5">
        <v>2.5269396767421972E-3</v>
      </c>
    </row>
    <row r="4872" spans="27:29" x14ac:dyDescent="0.35">
      <c r="AA4872">
        <v>4868</v>
      </c>
      <c r="AB4872" s="5">
        <v>1.864733357309201E-2</v>
      </c>
      <c r="AC4872" s="5">
        <v>2.0618150046325967E-3</v>
      </c>
    </row>
    <row r="4873" spans="27:29" x14ac:dyDescent="0.35">
      <c r="AA4873">
        <v>4869</v>
      </c>
      <c r="AB4873" s="5">
        <v>1.8133556318723754E-2</v>
      </c>
      <c r="AC4873" s="5">
        <v>1.8889308615843464E-3</v>
      </c>
    </row>
    <row r="4874" spans="27:29" x14ac:dyDescent="0.35">
      <c r="AA4874">
        <v>4870</v>
      </c>
      <c r="AB4874" s="5">
        <v>1.8028474190533317E-2</v>
      </c>
      <c r="AC4874" s="5">
        <v>1.9218586164506861E-3</v>
      </c>
    </row>
    <row r="4875" spans="27:29" x14ac:dyDescent="0.35">
      <c r="AA4875">
        <v>4871</v>
      </c>
      <c r="AB4875" s="5">
        <v>1.9701678809917755E-2</v>
      </c>
      <c r="AC4875" s="5">
        <v>2.1580229990142761E-3</v>
      </c>
    </row>
    <row r="4876" spans="27:29" x14ac:dyDescent="0.35">
      <c r="AA4876">
        <v>4872</v>
      </c>
      <c r="AB4876" s="5">
        <v>1.7925741424087607E-2</v>
      </c>
      <c r="AC4876" s="5">
        <v>1.8642947645104877E-3</v>
      </c>
    </row>
    <row r="4877" spans="27:29" x14ac:dyDescent="0.35">
      <c r="AA4877">
        <v>4873</v>
      </c>
      <c r="AB4877" s="5">
        <v>1.9174076166432616E-2</v>
      </c>
      <c r="AC4877" s="5">
        <v>2.0204983998553159E-3</v>
      </c>
    </row>
    <row r="4878" spans="27:29" x14ac:dyDescent="0.35">
      <c r="AA4878">
        <v>4874</v>
      </c>
      <c r="AB4878" s="5">
        <v>2.0849175235408659E-2</v>
      </c>
      <c r="AC4878" s="5">
        <v>2.3319214951948242E-3</v>
      </c>
    </row>
    <row r="4879" spans="27:29" x14ac:dyDescent="0.35">
      <c r="AA4879">
        <v>4875</v>
      </c>
      <c r="AB4879" s="5">
        <v>1.7678367225917955E-2</v>
      </c>
      <c r="AC4879" s="5">
        <v>1.8454506027313878E-3</v>
      </c>
    </row>
    <row r="4880" spans="27:29" x14ac:dyDescent="0.35">
      <c r="AA4880">
        <v>4876</v>
      </c>
      <c r="AB4880" s="5">
        <v>2.0969784761238987E-2</v>
      </c>
      <c r="AC4880" s="5">
        <v>2.3998683058669141E-3</v>
      </c>
    </row>
    <row r="4881" spans="27:29" x14ac:dyDescent="0.35">
      <c r="AA4881">
        <v>4877</v>
      </c>
      <c r="AB4881" s="5">
        <v>2.7409125906291992E-2</v>
      </c>
      <c r="AC4881" s="5">
        <v>2.8880685918040087E-3</v>
      </c>
    </row>
    <row r="4882" spans="27:29" x14ac:dyDescent="0.35">
      <c r="AA4882">
        <v>4878</v>
      </c>
      <c r="AB4882" s="5">
        <v>2.0983325178512223E-2</v>
      </c>
      <c r="AC4882" s="5">
        <v>2.3310004822577638E-3</v>
      </c>
    </row>
    <row r="4883" spans="27:29" x14ac:dyDescent="0.35">
      <c r="AA4883">
        <v>4879</v>
      </c>
      <c r="AB4883" s="5">
        <v>2.1808586257809813E-2</v>
      </c>
      <c r="AC4883" s="5">
        <v>2.4611812354313899E-3</v>
      </c>
    </row>
    <row r="4884" spans="27:29" x14ac:dyDescent="0.35">
      <c r="AA4884">
        <v>4880</v>
      </c>
      <c r="AB4884" s="5">
        <v>2.4667719695840029E-2</v>
      </c>
      <c r="AC4884" s="5">
        <v>2.5910648652982429E-3</v>
      </c>
    </row>
    <row r="4885" spans="27:29" x14ac:dyDescent="0.35">
      <c r="AA4885">
        <v>4881</v>
      </c>
      <c r="AB4885" s="5">
        <v>1.8221696781844408E-2</v>
      </c>
      <c r="AC4885" s="5">
        <v>1.9895885998816847E-3</v>
      </c>
    </row>
    <row r="4886" spans="27:29" x14ac:dyDescent="0.35">
      <c r="AA4886">
        <v>4882</v>
      </c>
      <c r="AB4886" s="5">
        <v>2.0252846687591326E-2</v>
      </c>
      <c r="AC4886" s="5">
        <v>2.2077607500117953E-3</v>
      </c>
    </row>
    <row r="4887" spans="27:29" x14ac:dyDescent="0.35">
      <c r="AA4887">
        <v>4883</v>
      </c>
      <c r="AB4887" s="5">
        <v>1.9823695917418387E-2</v>
      </c>
      <c r="AC4887" s="5">
        <v>2.1378800569473917E-3</v>
      </c>
    </row>
    <row r="4888" spans="27:29" x14ac:dyDescent="0.35">
      <c r="AA4888">
        <v>4884</v>
      </c>
      <c r="AB4888" s="5">
        <v>1.8734139167157177E-2</v>
      </c>
      <c r="AC4888" s="5">
        <v>1.9962448195624777E-3</v>
      </c>
    </row>
    <row r="4889" spans="27:29" x14ac:dyDescent="0.35">
      <c r="AA4889">
        <v>4885</v>
      </c>
      <c r="AB4889" s="5">
        <v>2.1180584356755031E-2</v>
      </c>
      <c r="AC4889" s="5">
        <v>2.4349984989812455E-3</v>
      </c>
    </row>
    <row r="4890" spans="27:29" x14ac:dyDescent="0.35">
      <c r="AA4890">
        <v>4886</v>
      </c>
      <c r="AB4890" s="5">
        <v>1.8751325405354378E-2</v>
      </c>
      <c r="AC4890" s="5">
        <v>2.0484094961902028E-3</v>
      </c>
    </row>
    <row r="4891" spans="27:29" x14ac:dyDescent="0.35">
      <c r="AA4891">
        <v>4887</v>
      </c>
      <c r="AB4891" s="5">
        <v>1.884960922281818E-2</v>
      </c>
      <c r="AC4891" s="5">
        <v>2.0859544931202045E-3</v>
      </c>
    </row>
    <row r="4892" spans="27:29" x14ac:dyDescent="0.35">
      <c r="AA4892">
        <v>4888</v>
      </c>
      <c r="AB4892" s="5">
        <v>2.1989352756229503E-2</v>
      </c>
      <c r="AC4892" s="5">
        <v>2.4418544129966818E-3</v>
      </c>
    </row>
    <row r="4893" spans="27:29" x14ac:dyDescent="0.35">
      <c r="AA4893">
        <v>4889</v>
      </c>
      <c r="AB4893" s="5">
        <v>2.0280164396643229E-2</v>
      </c>
      <c r="AC4893" s="5">
        <v>2.2992450450123854E-3</v>
      </c>
    </row>
    <row r="4894" spans="27:29" x14ac:dyDescent="0.35">
      <c r="AA4894">
        <v>4890</v>
      </c>
      <c r="AB4894" s="5">
        <v>2.03282471409118E-2</v>
      </c>
      <c r="AC4894" s="5">
        <v>2.2854209214606385E-3</v>
      </c>
    </row>
    <row r="4895" spans="27:29" x14ac:dyDescent="0.35">
      <c r="AA4895">
        <v>4891</v>
      </c>
      <c r="AB4895" s="5">
        <v>1.8365938709961453E-2</v>
      </c>
      <c r="AC4895" s="5">
        <v>1.9497188923380266E-3</v>
      </c>
    </row>
    <row r="4896" spans="27:29" x14ac:dyDescent="0.35">
      <c r="AA4896">
        <v>4892</v>
      </c>
      <c r="AB4896" s="5">
        <v>1.8769705328664586E-2</v>
      </c>
      <c r="AC4896" s="5">
        <v>2.085962053960418E-3</v>
      </c>
    </row>
    <row r="4897" spans="27:29" x14ac:dyDescent="0.35">
      <c r="AA4897">
        <v>4893</v>
      </c>
      <c r="AB4897" s="5">
        <v>1.8849811315013978E-2</v>
      </c>
      <c r="AC4897" s="5">
        <v>2.0860746086281651E-3</v>
      </c>
    </row>
    <row r="4898" spans="27:29" x14ac:dyDescent="0.35">
      <c r="AA4898">
        <v>4894</v>
      </c>
      <c r="AB4898" s="5">
        <v>1.8376822772010644E-2</v>
      </c>
      <c r="AC4898" s="5">
        <v>1.9818674401847645E-3</v>
      </c>
    </row>
    <row r="4899" spans="27:29" x14ac:dyDescent="0.35">
      <c r="AA4899">
        <v>4895</v>
      </c>
      <c r="AB4899" s="5">
        <v>2.2645822071840706E-2</v>
      </c>
      <c r="AC4899" s="5">
        <v>2.456531011181803E-3</v>
      </c>
    </row>
    <row r="4900" spans="27:29" x14ac:dyDescent="0.35">
      <c r="AA4900">
        <v>4896</v>
      </c>
      <c r="AB4900" s="5">
        <v>1.8678525245842303E-2</v>
      </c>
      <c r="AC4900" s="5">
        <v>2.0130732663200157E-3</v>
      </c>
    </row>
    <row r="4901" spans="27:29" x14ac:dyDescent="0.35">
      <c r="AA4901">
        <v>4897</v>
      </c>
      <c r="AB4901" s="5">
        <v>1.981441133521164E-2</v>
      </c>
      <c r="AC4901" s="5">
        <v>2.1921407480693673E-3</v>
      </c>
    </row>
    <row r="4902" spans="27:29" x14ac:dyDescent="0.35">
      <c r="AA4902">
        <v>4898</v>
      </c>
      <c r="AB4902" s="5">
        <v>1.8765074943136596E-2</v>
      </c>
      <c r="AC4902" s="5">
        <v>2.031301567447112E-3</v>
      </c>
    </row>
    <row r="4903" spans="27:29" x14ac:dyDescent="0.35">
      <c r="AA4903">
        <v>4899</v>
      </c>
      <c r="AB4903" s="5">
        <v>1.7319302223756224E-2</v>
      </c>
      <c r="AC4903" s="5">
        <v>1.6818101545718481E-3</v>
      </c>
    </row>
    <row r="4904" spans="27:29" x14ac:dyDescent="0.35">
      <c r="AA4904">
        <v>4900</v>
      </c>
      <c r="AB4904" s="5">
        <v>2.0268144753015312E-2</v>
      </c>
      <c r="AC4904" s="5">
        <v>2.1502244716601229E-3</v>
      </c>
    </row>
    <row r="4905" spans="27:29" x14ac:dyDescent="0.35">
      <c r="AA4905">
        <v>4901</v>
      </c>
      <c r="AB4905" s="5">
        <v>1.9374767082330019E-2</v>
      </c>
      <c r="AC4905" s="5">
        <v>2.0991169748739045E-3</v>
      </c>
    </row>
    <row r="4906" spans="27:29" x14ac:dyDescent="0.35">
      <c r="AA4906">
        <v>4902</v>
      </c>
      <c r="AB4906" s="5">
        <v>1.8162346825817157E-2</v>
      </c>
      <c r="AC4906" s="5">
        <v>1.8276822523417887E-3</v>
      </c>
    </row>
    <row r="4907" spans="27:29" x14ac:dyDescent="0.35">
      <c r="AA4907">
        <v>4903</v>
      </c>
      <c r="AB4907" s="5">
        <v>1.8950515758169684E-2</v>
      </c>
      <c r="AC4907" s="5">
        <v>2.1162891189987635E-3</v>
      </c>
    </row>
    <row r="4908" spans="27:29" x14ac:dyDescent="0.35">
      <c r="AA4908">
        <v>4904</v>
      </c>
      <c r="AB4908" s="5">
        <v>1.8766330064868532E-2</v>
      </c>
      <c r="AC4908" s="5">
        <v>2.0895689879608585E-3</v>
      </c>
    </row>
    <row r="4909" spans="27:29" x14ac:dyDescent="0.35">
      <c r="AA4909">
        <v>4905</v>
      </c>
      <c r="AB4909" s="5">
        <v>1.7504267889267663E-2</v>
      </c>
      <c r="AC4909" s="5">
        <v>1.7784912902867279E-3</v>
      </c>
    </row>
    <row r="4910" spans="27:29" x14ac:dyDescent="0.35">
      <c r="AA4910">
        <v>4906</v>
      </c>
      <c r="AB4910" s="5">
        <v>1.8568501926998975E-2</v>
      </c>
      <c r="AC4910" s="5">
        <v>2.0332975562301356E-3</v>
      </c>
    </row>
    <row r="4911" spans="27:29" x14ac:dyDescent="0.35">
      <c r="AA4911">
        <v>4907</v>
      </c>
      <c r="AB4911" s="5">
        <v>1.9956799725862048E-2</v>
      </c>
      <c r="AC4911" s="5">
        <v>2.277945261666831E-3</v>
      </c>
    </row>
    <row r="4912" spans="27:29" x14ac:dyDescent="0.35">
      <c r="AA4912">
        <v>4908</v>
      </c>
      <c r="AB4912" s="5">
        <v>2.0372234432646776E-2</v>
      </c>
      <c r="AC4912" s="5">
        <v>2.2216889581176138E-3</v>
      </c>
    </row>
    <row r="4913" spans="27:29" x14ac:dyDescent="0.35">
      <c r="AA4913">
        <v>4909</v>
      </c>
      <c r="AB4913" s="5">
        <v>2.1097384766518248E-2</v>
      </c>
      <c r="AC4913" s="5">
        <v>2.2136134299707596E-3</v>
      </c>
    </row>
    <row r="4914" spans="27:29" x14ac:dyDescent="0.35">
      <c r="AA4914">
        <v>4910</v>
      </c>
      <c r="AB4914" s="5">
        <v>2.0859348744135059E-2</v>
      </c>
      <c r="AC4914" s="5">
        <v>2.3216090829126746E-3</v>
      </c>
    </row>
    <row r="4915" spans="27:29" x14ac:dyDescent="0.35">
      <c r="AA4915">
        <v>4911</v>
      </c>
      <c r="AB4915" s="5">
        <v>1.8662667066015583E-2</v>
      </c>
      <c r="AC4915" s="5">
        <v>2.041070114646314E-3</v>
      </c>
    </row>
    <row r="4916" spans="27:29" x14ac:dyDescent="0.35">
      <c r="AA4916">
        <v>4912</v>
      </c>
      <c r="AB4916" s="5">
        <v>1.806071899138021E-2</v>
      </c>
      <c r="AC4916" s="5">
        <v>1.9187106857304357E-3</v>
      </c>
    </row>
    <row r="4917" spans="27:29" x14ac:dyDescent="0.35">
      <c r="AA4917">
        <v>4913</v>
      </c>
      <c r="AB4917" s="5">
        <v>2.1151638906225595E-2</v>
      </c>
      <c r="AC4917" s="5">
        <v>2.2807777847706325E-3</v>
      </c>
    </row>
    <row r="4918" spans="27:29" x14ac:dyDescent="0.35">
      <c r="AA4918">
        <v>4914</v>
      </c>
      <c r="AB4918" s="5">
        <v>1.968240591983712E-2</v>
      </c>
      <c r="AC4918" s="5">
        <v>2.1754500810115219E-3</v>
      </c>
    </row>
    <row r="4919" spans="27:29" x14ac:dyDescent="0.35">
      <c r="AA4919">
        <v>4915</v>
      </c>
      <c r="AB4919" s="5">
        <v>2.1835570338460224E-2</v>
      </c>
      <c r="AC4919" s="5">
        <v>2.4460129614051894E-3</v>
      </c>
    </row>
    <row r="4920" spans="27:29" x14ac:dyDescent="0.35">
      <c r="AA4920">
        <v>4916</v>
      </c>
      <c r="AB4920" s="5">
        <v>1.7713761126298282E-2</v>
      </c>
      <c r="AC4920" s="5">
        <v>1.7673790274011199E-3</v>
      </c>
    </row>
    <row r="4921" spans="27:29" x14ac:dyDescent="0.35">
      <c r="AA4921">
        <v>4917</v>
      </c>
      <c r="AB4921" s="5">
        <v>2.2307530703582497E-2</v>
      </c>
      <c r="AC4921" s="5">
        <v>2.5146102364000844E-3</v>
      </c>
    </row>
    <row r="4922" spans="27:29" x14ac:dyDescent="0.35">
      <c r="AA4922">
        <v>4918</v>
      </c>
      <c r="AB4922" s="5">
        <v>2.4090566149605638E-2</v>
      </c>
      <c r="AC4922" s="5">
        <v>2.6841722306516461E-3</v>
      </c>
    </row>
    <row r="4923" spans="27:29" x14ac:dyDescent="0.35">
      <c r="AA4923">
        <v>4919</v>
      </c>
      <c r="AB4923" s="5">
        <v>1.7647645395100602E-2</v>
      </c>
      <c r="AC4923" s="5">
        <v>1.7161868000327134E-3</v>
      </c>
    </row>
    <row r="4924" spans="27:29" x14ac:dyDescent="0.35">
      <c r="AA4924">
        <v>4920</v>
      </c>
      <c r="AB4924" s="5">
        <v>1.8157907013088011E-2</v>
      </c>
      <c r="AC4924" s="5">
        <v>1.9255033251186675E-3</v>
      </c>
    </row>
    <row r="4925" spans="27:29" x14ac:dyDescent="0.35">
      <c r="AA4925">
        <v>4921</v>
      </c>
      <c r="AB4925" s="5">
        <v>2.1952649245338227E-2</v>
      </c>
      <c r="AC4925" s="5">
        <v>2.3827822591787492E-3</v>
      </c>
    </row>
    <row r="4926" spans="27:29" x14ac:dyDescent="0.35">
      <c r="AA4926">
        <v>4922</v>
      </c>
      <c r="AB4926" s="5">
        <v>2.2931110712565757E-2</v>
      </c>
      <c r="AC4926" s="5">
        <v>2.5579866759525643E-3</v>
      </c>
    </row>
    <row r="4927" spans="27:29" x14ac:dyDescent="0.35">
      <c r="AA4927">
        <v>4923</v>
      </c>
      <c r="AB4927" s="5">
        <v>1.752724180619919E-2</v>
      </c>
      <c r="AC4927" s="5">
        <v>1.4082359665286317E-3</v>
      </c>
    </row>
    <row r="4928" spans="27:29" x14ac:dyDescent="0.35">
      <c r="AA4928">
        <v>4924</v>
      </c>
      <c r="AB4928" s="5">
        <v>1.8212248246476503E-2</v>
      </c>
      <c r="AC4928" s="5">
        <v>1.9126523611731096E-3</v>
      </c>
    </row>
    <row r="4929" spans="27:29" x14ac:dyDescent="0.35">
      <c r="AA4929">
        <v>4925</v>
      </c>
      <c r="AB4929" s="5">
        <v>1.8680116788546499E-2</v>
      </c>
      <c r="AC4929" s="5">
        <v>2.0480194936187556E-3</v>
      </c>
    </row>
    <row r="4930" spans="27:29" x14ac:dyDescent="0.35">
      <c r="AA4930">
        <v>4926</v>
      </c>
      <c r="AB4930" s="5">
        <v>1.7917813600927895E-2</v>
      </c>
      <c r="AC4930" s="5">
        <v>1.86301285402767E-3</v>
      </c>
    </row>
    <row r="4931" spans="27:29" x14ac:dyDescent="0.35">
      <c r="AA4931">
        <v>4927</v>
      </c>
      <c r="AB4931" s="5">
        <v>2.2778976136881048E-2</v>
      </c>
      <c r="AC4931" s="5">
        <v>2.4412375720411139E-3</v>
      </c>
    </row>
    <row r="4932" spans="27:29" x14ac:dyDescent="0.35">
      <c r="AA4932">
        <v>4928</v>
      </c>
      <c r="AB4932" s="5">
        <v>1.9866528192220446E-2</v>
      </c>
      <c r="AC4932" s="5">
        <v>2.2347702779771752E-3</v>
      </c>
    </row>
    <row r="4933" spans="27:29" x14ac:dyDescent="0.35">
      <c r="AA4933">
        <v>4929</v>
      </c>
      <c r="AB4933" s="5">
        <v>1.9459534127752188E-2</v>
      </c>
      <c r="AC4933" s="5">
        <v>2.1688539511980059E-3</v>
      </c>
    </row>
    <row r="4934" spans="27:29" x14ac:dyDescent="0.35">
      <c r="AA4934">
        <v>4930</v>
      </c>
      <c r="AB4934" s="5">
        <v>1.9491651160253927E-2</v>
      </c>
      <c r="AC4934" s="5">
        <v>2.0967100956332148E-3</v>
      </c>
    </row>
    <row r="4935" spans="27:29" x14ac:dyDescent="0.35">
      <c r="AA4935">
        <v>4931</v>
      </c>
      <c r="AB4935" s="5">
        <v>2.2549628594240412E-2</v>
      </c>
      <c r="AC4935" s="5">
        <v>2.5582556645248858E-3</v>
      </c>
    </row>
    <row r="4936" spans="27:29" x14ac:dyDescent="0.35">
      <c r="AA4936">
        <v>4932</v>
      </c>
      <c r="AB4936" s="5">
        <v>1.9248014638019451E-2</v>
      </c>
      <c r="AC4936" s="5">
        <v>2.1356698829849566E-3</v>
      </c>
    </row>
    <row r="4937" spans="27:29" x14ac:dyDescent="0.35">
      <c r="AA4937">
        <v>4933</v>
      </c>
      <c r="AB4937" s="5">
        <v>1.9079073083159159E-2</v>
      </c>
      <c r="AC4937" s="5">
        <v>2.1435884626095861E-3</v>
      </c>
    </row>
    <row r="4938" spans="27:29" x14ac:dyDescent="0.35">
      <c r="AA4938">
        <v>4934</v>
      </c>
      <c r="AB4938" s="5">
        <v>1.8509750962739976E-2</v>
      </c>
      <c r="AC4938" s="5">
        <v>1.9819155677215311E-3</v>
      </c>
    </row>
    <row r="4939" spans="27:29" x14ac:dyDescent="0.35">
      <c r="AA4939">
        <v>4935</v>
      </c>
      <c r="AB4939" s="5">
        <v>1.9512102453263739E-2</v>
      </c>
      <c r="AC4939" s="5">
        <v>2.1749801098738808E-3</v>
      </c>
    </row>
    <row r="4940" spans="27:29" x14ac:dyDescent="0.35">
      <c r="AA4940">
        <v>4936</v>
      </c>
      <c r="AB4940" s="5">
        <v>2.0422364194536944E-2</v>
      </c>
      <c r="AC4940" s="5">
        <v>2.2513127132820191E-3</v>
      </c>
    </row>
    <row r="4941" spans="27:29" x14ac:dyDescent="0.35">
      <c r="AA4941">
        <v>4937</v>
      </c>
      <c r="AB4941" s="5">
        <v>2.0262254756694062E-2</v>
      </c>
      <c r="AC4941" s="5">
        <v>2.2596237228565048E-3</v>
      </c>
    </row>
    <row r="4942" spans="27:29" x14ac:dyDescent="0.35">
      <c r="AA4942">
        <v>4938</v>
      </c>
      <c r="AB4942" s="5">
        <v>2.0344404661534792E-2</v>
      </c>
      <c r="AC4942" s="5">
        <v>2.1144928193088846E-3</v>
      </c>
    </row>
    <row r="4943" spans="27:29" x14ac:dyDescent="0.35">
      <c r="AA4943">
        <v>4939</v>
      </c>
      <c r="AB4943" s="5">
        <v>2.2992778356944722E-2</v>
      </c>
      <c r="AC4943" s="5">
        <v>2.568394817515785E-3</v>
      </c>
    </row>
    <row r="4944" spans="27:29" x14ac:dyDescent="0.35">
      <c r="AA4944">
        <v>4940</v>
      </c>
      <c r="AB4944" s="5">
        <v>1.7433384598031693E-2</v>
      </c>
      <c r="AC4944" s="5">
        <v>1.6556960364324477E-3</v>
      </c>
    </row>
    <row r="4945" spans="27:29" x14ac:dyDescent="0.35">
      <c r="AA4945">
        <v>4941</v>
      </c>
      <c r="AB4945" s="5">
        <v>1.9030192707470698E-2</v>
      </c>
      <c r="AC4945" s="5">
        <v>1.88603391434277E-3</v>
      </c>
    </row>
    <row r="4946" spans="27:29" x14ac:dyDescent="0.35">
      <c r="AA4946">
        <v>4942</v>
      </c>
      <c r="AB4946" s="5">
        <v>1.9444904334970505E-2</v>
      </c>
      <c r="AC4946" s="5">
        <v>2.1696917320914006E-3</v>
      </c>
    </row>
    <row r="4947" spans="27:29" x14ac:dyDescent="0.35">
      <c r="AA4947">
        <v>4943</v>
      </c>
      <c r="AB4947" s="5">
        <v>2.3509775125396235E-2</v>
      </c>
      <c r="AC4947" s="5">
        <v>2.6066510129308428E-3</v>
      </c>
    </row>
    <row r="4948" spans="27:29" x14ac:dyDescent="0.35">
      <c r="AA4948">
        <v>4944</v>
      </c>
      <c r="AB4948" s="5">
        <v>2.1289484177170512E-2</v>
      </c>
      <c r="AC4948" s="5">
        <v>2.423751398122466E-3</v>
      </c>
    </row>
    <row r="4949" spans="27:29" x14ac:dyDescent="0.35">
      <c r="AA4949">
        <v>4945</v>
      </c>
      <c r="AB4949" s="5">
        <v>1.991120876481435E-2</v>
      </c>
      <c r="AC4949" s="5">
        <v>2.2557581318936423E-3</v>
      </c>
    </row>
    <row r="4950" spans="27:29" x14ac:dyDescent="0.35">
      <c r="AA4950">
        <v>4946</v>
      </c>
      <c r="AB4950" s="5">
        <v>1.8488959402352113E-2</v>
      </c>
      <c r="AC4950" s="5">
        <v>2.0152047645411709E-3</v>
      </c>
    </row>
    <row r="4951" spans="27:29" x14ac:dyDescent="0.35">
      <c r="AA4951">
        <v>4947</v>
      </c>
      <c r="AB4951" s="5">
        <v>2.0602093182216813E-2</v>
      </c>
      <c r="AC4951" s="5">
        <v>2.2733359787051734E-3</v>
      </c>
    </row>
    <row r="4952" spans="27:29" x14ac:dyDescent="0.35">
      <c r="AA4952">
        <v>4948</v>
      </c>
      <c r="AB4952" s="5">
        <v>1.8665936910437938E-2</v>
      </c>
      <c r="AC4952" s="5">
        <v>2.0755408497203785E-3</v>
      </c>
    </row>
    <row r="4953" spans="27:29" x14ac:dyDescent="0.35">
      <c r="AA4953">
        <v>4949</v>
      </c>
      <c r="AB4953" s="5">
        <v>1.9144887030692552E-2</v>
      </c>
      <c r="AC4953" s="5">
        <v>2.1283460780731262E-3</v>
      </c>
    </row>
    <row r="4954" spans="27:29" x14ac:dyDescent="0.35">
      <c r="AA4954">
        <v>4950</v>
      </c>
      <c r="AB4954" s="5">
        <v>1.7744085420838853E-2</v>
      </c>
      <c r="AC4954" s="5">
        <v>1.7411983983703515E-3</v>
      </c>
    </row>
    <row r="4955" spans="27:29" x14ac:dyDescent="0.35">
      <c r="AA4955">
        <v>4951</v>
      </c>
      <c r="AB4955" s="5">
        <v>1.9507388142021062E-2</v>
      </c>
      <c r="AC4955" s="5">
        <v>2.1864101729936773E-3</v>
      </c>
    </row>
    <row r="4956" spans="27:29" x14ac:dyDescent="0.35">
      <c r="AA4956">
        <v>4952</v>
      </c>
      <c r="AB4956" s="5">
        <v>2.0761462721949384E-2</v>
      </c>
      <c r="AC4956" s="5">
        <v>2.1594605091038331E-3</v>
      </c>
    </row>
    <row r="4957" spans="27:29" x14ac:dyDescent="0.35">
      <c r="AA4957">
        <v>4953</v>
      </c>
      <c r="AB4957" s="5">
        <v>2.3490816668984348E-2</v>
      </c>
      <c r="AC4957" s="5">
        <v>2.5312399933762257E-3</v>
      </c>
    </row>
    <row r="4958" spans="27:29" x14ac:dyDescent="0.35">
      <c r="AA4958">
        <v>4954</v>
      </c>
      <c r="AB4958" s="5">
        <v>1.8671815460378608E-2</v>
      </c>
      <c r="AC4958" s="5">
        <v>2.0565204697418913E-3</v>
      </c>
    </row>
    <row r="4959" spans="27:29" x14ac:dyDescent="0.35">
      <c r="AA4959">
        <v>4955</v>
      </c>
      <c r="AB4959" s="5">
        <v>2.1296983097312906E-2</v>
      </c>
      <c r="AC4959" s="5">
        <v>2.2409510486693053E-3</v>
      </c>
    </row>
    <row r="4960" spans="27:29" x14ac:dyDescent="0.35">
      <c r="AA4960">
        <v>4956</v>
      </c>
      <c r="AB4960" s="5">
        <v>1.908313450327262E-2</v>
      </c>
      <c r="AC4960" s="5">
        <v>2.0874489227028364E-3</v>
      </c>
    </row>
    <row r="4961" spans="27:29" x14ac:dyDescent="0.35">
      <c r="AA4961">
        <v>4957</v>
      </c>
      <c r="AB4961" s="5">
        <v>1.9102826925417617E-2</v>
      </c>
      <c r="AC4961" s="5">
        <v>2.0742864992086578E-3</v>
      </c>
    </row>
    <row r="4962" spans="27:29" x14ac:dyDescent="0.35">
      <c r="AA4962">
        <v>4958</v>
      </c>
      <c r="AB4962" s="5">
        <v>1.7985525559809326E-2</v>
      </c>
      <c r="AC4962" s="5">
        <v>1.8697537671380797E-3</v>
      </c>
    </row>
    <row r="4963" spans="27:29" x14ac:dyDescent="0.35">
      <c r="AA4963">
        <v>4959</v>
      </c>
      <c r="AB4963" s="5">
        <v>1.7433219050649356E-2</v>
      </c>
      <c r="AC4963" s="5">
        <v>1.7509510583284215E-3</v>
      </c>
    </row>
    <row r="4964" spans="27:29" x14ac:dyDescent="0.35">
      <c r="AA4964">
        <v>4960</v>
      </c>
      <c r="AB4964" s="5">
        <v>1.832515650698548E-2</v>
      </c>
      <c r="AC4964" s="5">
        <v>1.9928269373752122E-3</v>
      </c>
    </row>
    <row r="4965" spans="27:29" x14ac:dyDescent="0.35">
      <c r="AA4965">
        <v>4961</v>
      </c>
      <c r="AB4965" s="5">
        <v>1.9360980200502899E-2</v>
      </c>
      <c r="AC4965" s="5">
        <v>2.0952315461276005E-3</v>
      </c>
    </row>
    <row r="4966" spans="27:29" x14ac:dyDescent="0.35">
      <c r="AA4966">
        <v>4962</v>
      </c>
      <c r="AB4966" s="5">
        <v>1.7887313898758132E-2</v>
      </c>
      <c r="AC4966" s="5">
        <v>1.9077107061948638E-3</v>
      </c>
    </row>
    <row r="4967" spans="27:29" x14ac:dyDescent="0.35">
      <c r="AA4967">
        <v>4963</v>
      </c>
      <c r="AB4967" s="5">
        <v>1.7387029260578678E-2</v>
      </c>
      <c r="AC4967" s="5">
        <v>1.7415917609719658E-3</v>
      </c>
    </row>
    <row r="4968" spans="27:29" x14ac:dyDescent="0.35">
      <c r="AA4968">
        <v>4964</v>
      </c>
      <c r="AB4968" s="5">
        <v>1.736733097908796E-2</v>
      </c>
      <c r="AC4968" s="5">
        <v>1.7312152352349751E-3</v>
      </c>
    </row>
    <row r="4969" spans="27:29" x14ac:dyDescent="0.35">
      <c r="AA4969">
        <v>4965</v>
      </c>
      <c r="AB4969" s="5">
        <v>1.8547425286481904E-2</v>
      </c>
      <c r="AC4969" s="5">
        <v>1.9865434658554938E-3</v>
      </c>
    </row>
    <row r="4970" spans="27:29" x14ac:dyDescent="0.35">
      <c r="AA4970">
        <v>4966</v>
      </c>
      <c r="AB4970" s="5">
        <v>1.8473553911459717E-2</v>
      </c>
      <c r="AC4970" s="5">
        <v>1.9559521969716017E-3</v>
      </c>
    </row>
    <row r="4971" spans="27:29" x14ac:dyDescent="0.35">
      <c r="AA4971">
        <v>4967</v>
      </c>
      <c r="AB4971" s="5">
        <v>1.9283153332783982E-2</v>
      </c>
      <c r="AC4971" s="5">
        <v>2.0875661334567425E-3</v>
      </c>
    </row>
    <row r="4972" spans="27:29" x14ac:dyDescent="0.35">
      <c r="AA4972">
        <v>4968</v>
      </c>
      <c r="AB4972" s="5">
        <v>1.7698607280942046E-2</v>
      </c>
      <c r="AC4972" s="5">
        <v>1.848456191145468E-3</v>
      </c>
    </row>
    <row r="4973" spans="27:29" x14ac:dyDescent="0.35">
      <c r="AA4973">
        <v>4969</v>
      </c>
      <c r="AB4973" s="5">
        <v>1.8253620199056957E-2</v>
      </c>
      <c r="AC4973" s="5">
        <v>1.9112711466671608E-3</v>
      </c>
    </row>
    <row r="4974" spans="27:29" x14ac:dyDescent="0.35">
      <c r="AA4974">
        <v>4970</v>
      </c>
      <c r="AB4974" s="5">
        <v>1.7369661592590954E-2</v>
      </c>
      <c r="AC4974" s="5">
        <v>1.6789722678170354E-3</v>
      </c>
    </row>
    <row r="4975" spans="27:29" x14ac:dyDescent="0.35">
      <c r="AA4975">
        <v>4971</v>
      </c>
      <c r="AB4975" s="5">
        <v>1.9084033005406682E-2</v>
      </c>
      <c r="AC4975" s="5">
        <v>2.1075201702284553E-3</v>
      </c>
    </row>
    <row r="4976" spans="27:29" x14ac:dyDescent="0.35">
      <c r="AA4976">
        <v>4972</v>
      </c>
      <c r="AB4976" s="5">
        <v>2.0417045037417571E-2</v>
      </c>
      <c r="AC4976" s="5">
        <v>2.2540264924331504E-3</v>
      </c>
    </row>
    <row r="4977" spans="27:29" x14ac:dyDescent="0.35">
      <c r="AA4977">
        <v>4973</v>
      </c>
      <c r="AB4977" s="5">
        <v>1.9496427723584384E-2</v>
      </c>
      <c r="AC4977" s="5">
        <v>2.1916020554020267E-3</v>
      </c>
    </row>
    <row r="4978" spans="27:29" x14ac:dyDescent="0.35">
      <c r="AA4978">
        <v>4974</v>
      </c>
      <c r="AB4978" s="5">
        <v>2.2746007652408282E-2</v>
      </c>
      <c r="AC4978" s="5">
        <v>2.419008577903883E-3</v>
      </c>
    </row>
    <row r="4979" spans="27:29" x14ac:dyDescent="0.35">
      <c r="AA4979">
        <v>4975</v>
      </c>
      <c r="AB4979" s="5">
        <v>1.9309335932134113E-2</v>
      </c>
      <c r="AC4979" s="5">
        <v>2.099952147457158E-3</v>
      </c>
    </row>
    <row r="4980" spans="27:29" x14ac:dyDescent="0.35">
      <c r="AA4980">
        <v>4976</v>
      </c>
      <c r="AB4980" s="5">
        <v>2.7780652749953599E-2</v>
      </c>
      <c r="AC4980" s="5">
        <v>2.8222622282663063E-3</v>
      </c>
    </row>
    <row r="4981" spans="27:29" x14ac:dyDescent="0.35">
      <c r="AA4981">
        <v>4977</v>
      </c>
      <c r="AB4981" s="5">
        <v>1.9363189480184031E-2</v>
      </c>
      <c r="AC4981" s="5">
        <v>2.1442170205309679E-3</v>
      </c>
    </row>
    <row r="4982" spans="27:29" x14ac:dyDescent="0.35">
      <c r="AA4982">
        <v>4978</v>
      </c>
      <c r="AB4982" s="5">
        <v>2.0478557823775161E-2</v>
      </c>
      <c r="AC4982" s="5">
        <v>2.2414289077801138E-3</v>
      </c>
    </row>
    <row r="4983" spans="27:29" x14ac:dyDescent="0.35">
      <c r="AA4983">
        <v>4979</v>
      </c>
      <c r="AB4983" s="5">
        <v>1.7296662585360799E-2</v>
      </c>
      <c r="AC4983" s="5">
        <v>1.5823835926503361E-3</v>
      </c>
    </row>
    <row r="4984" spans="27:29" x14ac:dyDescent="0.35">
      <c r="AA4984">
        <v>4980</v>
      </c>
      <c r="AB4984" s="5">
        <v>1.7427064399749202E-2</v>
      </c>
      <c r="AC4984" s="5">
        <v>1.704026521778717E-3</v>
      </c>
    </row>
    <row r="4985" spans="27:29" x14ac:dyDescent="0.35">
      <c r="AA4985">
        <v>4981</v>
      </c>
      <c r="AB4985" s="5">
        <v>1.7588441115590894E-2</v>
      </c>
      <c r="AC4985" s="5">
        <v>1.7685523242546822E-3</v>
      </c>
    </row>
    <row r="4986" spans="27:29" x14ac:dyDescent="0.35">
      <c r="AA4986">
        <v>4982</v>
      </c>
      <c r="AB4986" s="5">
        <v>1.8071741595390888E-2</v>
      </c>
      <c r="AC4986" s="5">
        <v>1.5554337935616926E-3</v>
      </c>
    </row>
    <row r="4987" spans="27:29" x14ac:dyDescent="0.35">
      <c r="AA4987">
        <v>4983</v>
      </c>
      <c r="AB4987" s="5">
        <v>2.04987937873061E-2</v>
      </c>
      <c r="AC4987" s="5">
        <v>2.2600732700191807E-3</v>
      </c>
    </row>
    <row r="4988" spans="27:29" x14ac:dyDescent="0.35">
      <c r="AA4988">
        <v>4984</v>
      </c>
      <c r="AB4988" s="5">
        <v>1.7601709430676127E-2</v>
      </c>
      <c r="AC4988" s="5">
        <v>1.8177489242507492E-3</v>
      </c>
    </row>
    <row r="4989" spans="27:29" x14ac:dyDescent="0.35">
      <c r="AA4989">
        <v>4985</v>
      </c>
      <c r="AB4989" s="5">
        <v>1.8629553764787064E-2</v>
      </c>
      <c r="AC4989" s="5">
        <v>2.0403585321856158E-3</v>
      </c>
    </row>
    <row r="4990" spans="27:29" x14ac:dyDescent="0.35">
      <c r="AA4990">
        <v>4986</v>
      </c>
      <c r="AB4990" s="5">
        <v>2.0461490389325203E-2</v>
      </c>
      <c r="AC4990" s="5">
        <v>2.2035698985332199E-3</v>
      </c>
    </row>
    <row r="4991" spans="27:29" x14ac:dyDescent="0.35">
      <c r="AA4991">
        <v>4987</v>
      </c>
      <c r="AB4991" s="5">
        <v>1.7691050135818089E-2</v>
      </c>
      <c r="AC4991" s="5">
        <v>1.8329071761063595E-3</v>
      </c>
    </row>
    <row r="4992" spans="27:29" x14ac:dyDescent="0.35">
      <c r="AA4992">
        <v>4988</v>
      </c>
      <c r="AB4992" s="5">
        <v>2.0985997153408317E-2</v>
      </c>
      <c r="AC4992" s="5">
        <v>2.3078885056250788E-3</v>
      </c>
    </row>
    <row r="4993" spans="27:29" x14ac:dyDescent="0.35">
      <c r="AA4993">
        <v>4989</v>
      </c>
      <c r="AB4993" s="5">
        <v>2.1288186338660198E-2</v>
      </c>
      <c r="AC4993" s="5">
        <v>2.3374773354608832E-3</v>
      </c>
    </row>
    <row r="4994" spans="27:29" x14ac:dyDescent="0.35">
      <c r="AA4994">
        <v>4990</v>
      </c>
      <c r="AB4994" s="5">
        <v>2.3232522691165075E-2</v>
      </c>
      <c r="AC4994" s="5">
        <v>2.5692556368785758E-3</v>
      </c>
    </row>
    <row r="4995" spans="27:29" x14ac:dyDescent="0.35">
      <c r="AA4995">
        <v>4991</v>
      </c>
      <c r="AB4995" s="5">
        <v>2.1139232086442743E-2</v>
      </c>
      <c r="AC4995" s="5">
        <v>2.3822090151286268E-3</v>
      </c>
    </row>
    <row r="4996" spans="27:29" x14ac:dyDescent="0.35">
      <c r="AA4996">
        <v>4992</v>
      </c>
      <c r="AB4996" s="5">
        <v>1.9153466290711126E-2</v>
      </c>
      <c r="AC4996" s="5">
        <v>2.1517591956865495E-3</v>
      </c>
    </row>
    <row r="4997" spans="27:29" x14ac:dyDescent="0.35">
      <c r="AA4997">
        <v>4993</v>
      </c>
      <c r="AB4997" s="5">
        <v>1.9784776010837755E-2</v>
      </c>
      <c r="AC4997" s="5">
        <v>2.2443136585025558E-3</v>
      </c>
    </row>
    <row r="4998" spans="27:29" x14ac:dyDescent="0.35">
      <c r="AA4998">
        <v>4994</v>
      </c>
      <c r="AB4998" s="5">
        <v>2.084603635259091E-2</v>
      </c>
      <c r="AC4998" s="5">
        <v>2.3098552330406393E-3</v>
      </c>
    </row>
    <row r="4999" spans="27:29" x14ac:dyDescent="0.35">
      <c r="AA4999">
        <v>4995</v>
      </c>
      <c r="AB4999" s="5">
        <v>2.3447184300037845E-2</v>
      </c>
      <c r="AC4999" s="5">
        <v>2.5755058838322319E-3</v>
      </c>
    </row>
    <row r="5000" spans="27:29" x14ac:dyDescent="0.35">
      <c r="AA5000">
        <v>4996</v>
      </c>
      <c r="AB5000" s="5">
        <v>1.8246059309951927E-2</v>
      </c>
      <c r="AC5000" s="5">
        <v>1.9446080979013084E-3</v>
      </c>
    </row>
    <row r="5001" spans="27:29" x14ac:dyDescent="0.35">
      <c r="AA5001">
        <v>4997</v>
      </c>
      <c r="AB5001" s="5">
        <v>2.0069141804481435E-2</v>
      </c>
      <c r="AC5001" s="5">
        <v>2.2494875227169115E-3</v>
      </c>
    </row>
    <row r="5002" spans="27:29" x14ac:dyDescent="0.35">
      <c r="AA5002">
        <v>4998</v>
      </c>
      <c r="AB5002" s="5">
        <v>1.8904820966061886E-2</v>
      </c>
      <c r="AC5002" s="5">
        <v>1.976684961141111E-3</v>
      </c>
    </row>
    <row r="5003" spans="27:29" x14ac:dyDescent="0.35">
      <c r="AA5003">
        <v>4999</v>
      </c>
      <c r="AB5003" s="5">
        <v>2.0159185650215402E-2</v>
      </c>
      <c r="AC5003" s="5">
        <v>2.2064349815449072E-3</v>
      </c>
    </row>
    <row r="5004" spans="27:29" x14ac:dyDescent="0.35">
      <c r="AA5004">
        <v>5000</v>
      </c>
      <c r="AB5004" s="5">
        <v>1.9910504306702104E-2</v>
      </c>
      <c r="AC5004" s="5">
        <v>1.9341405832817042E-3</v>
      </c>
    </row>
    <row r="5005" spans="27:29" x14ac:dyDescent="0.35">
      <c r="AA5005">
        <v>5001</v>
      </c>
      <c r="AB5005" s="5">
        <v>1.9890809621620629E-2</v>
      </c>
      <c r="AC5005" s="5">
        <v>2.2199125165536359E-3</v>
      </c>
    </row>
    <row r="5006" spans="27:29" x14ac:dyDescent="0.35">
      <c r="AA5006">
        <v>5002</v>
      </c>
      <c r="AB5006" s="5">
        <v>2.1374506617924782E-2</v>
      </c>
      <c r="AC5006" s="5">
        <v>2.460796586468513E-3</v>
      </c>
    </row>
    <row r="5007" spans="27:29" x14ac:dyDescent="0.35">
      <c r="AA5007">
        <v>5003</v>
      </c>
      <c r="AB5007" s="5">
        <v>1.7360637675550159E-2</v>
      </c>
      <c r="AC5007" s="5">
        <v>1.7158092615347583E-3</v>
      </c>
    </row>
    <row r="5008" spans="27:29" x14ac:dyDescent="0.35">
      <c r="AA5008">
        <v>5004</v>
      </c>
      <c r="AB5008" s="5">
        <v>1.8235156507208295E-2</v>
      </c>
      <c r="AC5008" s="5">
        <v>1.963295113665177E-3</v>
      </c>
    </row>
    <row r="5009" spans="27:29" x14ac:dyDescent="0.35">
      <c r="AA5009">
        <v>5005</v>
      </c>
      <c r="AB5009" s="5">
        <v>1.8490863545667348E-2</v>
      </c>
      <c r="AC5009" s="5">
        <v>1.9822341898033413E-3</v>
      </c>
    </row>
    <row r="5010" spans="27:29" x14ac:dyDescent="0.35">
      <c r="AA5010">
        <v>5006</v>
      </c>
      <c r="AB5010" s="5">
        <v>1.9949239172538605E-2</v>
      </c>
      <c r="AC5010" s="5">
        <v>2.2120645557834459E-3</v>
      </c>
    </row>
    <row r="5011" spans="27:29" x14ac:dyDescent="0.35">
      <c r="AA5011">
        <v>5007</v>
      </c>
      <c r="AB5011" s="5">
        <v>2.0217812556310406E-2</v>
      </c>
      <c r="AC5011" s="5">
        <v>2.2688307337181976E-3</v>
      </c>
    </row>
    <row r="5012" spans="27:29" x14ac:dyDescent="0.35">
      <c r="AA5012">
        <v>5008</v>
      </c>
      <c r="AB5012" s="5">
        <v>1.9051959178645866E-2</v>
      </c>
      <c r="AC5012" s="5">
        <v>1.9077403339801324E-3</v>
      </c>
    </row>
    <row r="5013" spans="27:29" x14ac:dyDescent="0.35">
      <c r="AA5013">
        <v>5009</v>
      </c>
      <c r="AB5013" s="5">
        <v>1.8487771026170871E-2</v>
      </c>
      <c r="AC5013" s="5">
        <v>1.9289336624422279E-3</v>
      </c>
    </row>
    <row r="5014" spans="27:29" x14ac:dyDescent="0.35">
      <c r="AA5014">
        <v>5010</v>
      </c>
      <c r="AB5014" s="5">
        <v>2.139648649633177E-2</v>
      </c>
      <c r="AC5014" s="5">
        <v>2.4165769471066459E-3</v>
      </c>
    </row>
    <row r="5015" spans="27:29" x14ac:dyDescent="0.35">
      <c r="AA5015">
        <v>5011</v>
      </c>
      <c r="AB5015" s="5">
        <v>2.0932088715087862E-2</v>
      </c>
      <c r="AC5015" s="5">
        <v>2.3740879154219565E-3</v>
      </c>
    </row>
    <row r="5016" spans="27:29" x14ac:dyDescent="0.35">
      <c r="AA5016">
        <v>5012</v>
      </c>
      <c r="AB5016" s="5">
        <v>1.7298848553749902E-2</v>
      </c>
      <c r="AC5016" s="5">
        <v>1.6101339362709099E-3</v>
      </c>
    </row>
    <row r="5017" spans="27:29" x14ac:dyDescent="0.35">
      <c r="AA5017">
        <v>5013</v>
      </c>
      <c r="AB5017" s="5">
        <v>1.7246235529135977E-2</v>
      </c>
      <c r="AC5017" s="5">
        <v>1.5937599857049119E-3</v>
      </c>
    </row>
    <row r="5018" spans="27:29" x14ac:dyDescent="0.35">
      <c r="AA5018">
        <v>5014</v>
      </c>
      <c r="AB5018" s="5">
        <v>2.288451976067803E-2</v>
      </c>
      <c r="AC5018" s="5">
        <v>2.3696952122552067E-3</v>
      </c>
    </row>
    <row r="5019" spans="27:29" x14ac:dyDescent="0.35">
      <c r="AA5019">
        <v>5015</v>
      </c>
      <c r="AB5019" s="5">
        <v>1.8520065824346753E-2</v>
      </c>
      <c r="AC5019" s="5">
        <v>1.997268290040355E-3</v>
      </c>
    </row>
    <row r="5020" spans="27:29" x14ac:dyDescent="0.35">
      <c r="AA5020">
        <v>5016</v>
      </c>
      <c r="AB5020" s="5">
        <v>2.6317642951622852E-2</v>
      </c>
      <c r="AC5020" s="5">
        <v>2.7728947510969309E-3</v>
      </c>
    </row>
    <row r="5021" spans="27:29" x14ac:dyDescent="0.35">
      <c r="AA5021">
        <v>5017</v>
      </c>
      <c r="AB5021" s="5">
        <v>2.0611260031112612E-2</v>
      </c>
      <c r="AC5021" s="5">
        <v>2.3019016614692967E-3</v>
      </c>
    </row>
    <row r="5022" spans="27:29" x14ac:dyDescent="0.35">
      <c r="AA5022">
        <v>5018</v>
      </c>
      <c r="AB5022" s="5">
        <v>1.821866589793248E-2</v>
      </c>
      <c r="AC5022" s="5">
        <v>1.9493117849198141E-3</v>
      </c>
    </row>
    <row r="5023" spans="27:29" x14ac:dyDescent="0.35">
      <c r="AA5023">
        <v>5019</v>
      </c>
      <c r="AB5023" s="5">
        <v>1.7584856800717318E-2</v>
      </c>
      <c r="AC5023" s="5">
        <v>1.6977525388349188E-3</v>
      </c>
    </row>
    <row r="5024" spans="27:29" x14ac:dyDescent="0.35">
      <c r="AA5024">
        <v>5020</v>
      </c>
      <c r="AB5024" s="5">
        <v>1.9800371784254957E-2</v>
      </c>
      <c r="AC5024" s="5">
        <v>2.1918526595653643E-3</v>
      </c>
    </row>
    <row r="5025" spans="27:29" x14ac:dyDescent="0.35">
      <c r="AA5025">
        <v>5021</v>
      </c>
      <c r="AB5025" s="5">
        <v>1.9652465429645476E-2</v>
      </c>
      <c r="AC5025" s="5">
        <v>2.0791281580474488E-3</v>
      </c>
    </row>
    <row r="5026" spans="27:29" x14ac:dyDescent="0.35">
      <c r="AA5026">
        <v>5022</v>
      </c>
      <c r="AB5026" s="5">
        <v>1.9083326523228888E-2</v>
      </c>
      <c r="AC5026" s="5">
        <v>2.0918302063239274E-3</v>
      </c>
    </row>
    <row r="5027" spans="27:29" x14ac:dyDescent="0.35">
      <c r="AA5027">
        <v>5023</v>
      </c>
      <c r="AB5027" s="5">
        <v>1.7436498280756392E-2</v>
      </c>
      <c r="AC5027" s="5">
        <v>1.7486870363023364E-3</v>
      </c>
    </row>
    <row r="5028" spans="27:29" x14ac:dyDescent="0.35">
      <c r="AA5028">
        <v>5024</v>
      </c>
      <c r="AB5028" s="5">
        <v>1.7232193716835421E-2</v>
      </c>
      <c r="AC5028" s="5">
        <v>1.6428033958301703E-3</v>
      </c>
    </row>
    <row r="5029" spans="27:29" x14ac:dyDescent="0.35">
      <c r="AA5029">
        <v>5025</v>
      </c>
      <c r="AB5029" s="5">
        <v>1.8599464379110506E-2</v>
      </c>
      <c r="AC5029" s="5">
        <v>2.0123391500694887E-3</v>
      </c>
    </row>
    <row r="5030" spans="27:29" x14ac:dyDescent="0.35">
      <c r="AA5030">
        <v>5026</v>
      </c>
      <c r="AB5030" s="5">
        <v>2.1260325003955156E-2</v>
      </c>
      <c r="AC5030" s="5">
        <v>2.3555080041515702E-3</v>
      </c>
    </row>
    <row r="5031" spans="27:29" x14ac:dyDescent="0.35">
      <c r="AA5031">
        <v>5027</v>
      </c>
      <c r="AB5031" s="5">
        <v>2.0049438523719314E-2</v>
      </c>
      <c r="AC5031" s="5">
        <v>2.0692289478895075E-3</v>
      </c>
    </row>
    <row r="5032" spans="27:29" x14ac:dyDescent="0.35">
      <c r="AA5032">
        <v>5028</v>
      </c>
      <c r="AB5032" s="5">
        <v>2.1839531729684503E-2</v>
      </c>
      <c r="AC5032" s="5">
        <v>2.4086170245982926E-3</v>
      </c>
    </row>
    <row r="5033" spans="27:29" x14ac:dyDescent="0.35">
      <c r="AA5033">
        <v>5029</v>
      </c>
      <c r="AB5033" s="5">
        <v>2.0399534407442334E-2</v>
      </c>
      <c r="AC5033" s="5">
        <v>2.3072762670850451E-3</v>
      </c>
    </row>
    <row r="5034" spans="27:29" x14ac:dyDescent="0.35">
      <c r="AA5034">
        <v>5030</v>
      </c>
      <c r="AB5034" s="5">
        <v>1.8426279580585007E-2</v>
      </c>
      <c r="AC5034" s="5">
        <v>1.9449220191782701E-3</v>
      </c>
    </row>
    <row r="5035" spans="27:29" x14ac:dyDescent="0.35">
      <c r="AA5035">
        <v>5031</v>
      </c>
      <c r="AB5035" s="5">
        <v>1.892699700240065E-2</v>
      </c>
      <c r="AC5035" s="5">
        <v>2.1165077245828951E-3</v>
      </c>
    </row>
    <row r="5036" spans="27:29" x14ac:dyDescent="0.35">
      <c r="AA5036">
        <v>5032</v>
      </c>
      <c r="AB5036" s="5">
        <v>2.0874394908458695E-2</v>
      </c>
      <c r="AC5036" s="5">
        <v>2.3643147715029064E-3</v>
      </c>
    </row>
    <row r="5037" spans="27:29" x14ac:dyDescent="0.35">
      <c r="AA5037">
        <v>5033</v>
      </c>
      <c r="AB5037" s="5">
        <v>2.0471853253352362E-2</v>
      </c>
      <c r="AC5037" s="5">
        <v>2.1272501270331269E-3</v>
      </c>
    </row>
    <row r="5038" spans="27:29" x14ac:dyDescent="0.35">
      <c r="AA5038">
        <v>5034</v>
      </c>
      <c r="AB5038" s="5">
        <v>2.0076977587670127E-2</v>
      </c>
      <c r="AC5038" s="5">
        <v>2.1398096407670639E-3</v>
      </c>
    </row>
    <row r="5039" spans="27:29" x14ac:dyDescent="0.35">
      <c r="AA5039">
        <v>5035</v>
      </c>
      <c r="AB5039" s="5">
        <v>1.7701839903791483E-2</v>
      </c>
      <c r="AC5039" s="5">
        <v>1.8570883862269636E-3</v>
      </c>
    </row>
    <row r="5040" spans="27:29" x14ac:dyDescent="0.35">
      <c r="AA5040">
        <v>5036</v>
      </c>
      <c r="AB5040" s="5">
        <v>2.3471956634548343E-2</v>
      </c>
      <c r="AC5040" s="5">
        <v>2.5494808041868467E-3</v>
      </c>
    </row>
    <row r="5041" spans="27:29" x14ac:dyDescent="0.35">
      <c r="AA5041">
        <v>5037</v>
      </c>
      <c r="AB5041" s="5">
        <v>1.9554349083293055E-2</v>
      </c>
      <c r="AC5041" s="5">
        <v>2.2200421314037501E-3</v>
      </c>
    </row>
    <row r="5042" spans="27:29" x14ac:dyDescent="0.35">
      <c r="AA5042">
        <v>5038</v>
      </c>
      <c r="AB5042" s="5">
        <v>2.1253510834922301E-2</v>
      </c>
      <c r="AC5042" s="5">
        <v>2.2832576495312768E-3</v>
      </c>
    </row>
    <row r="5043" spans="27:29" x14ac:dyDescent="0.35">
      <c r="AA5043">
        <v>5039</v>
      </c>
      <c r="AB5043" s="5">
        <v>1.9044659040631441E-2</v>
      </c>
      <c r="AC5043" s="5">
        <v>2.0873852579301145E-3</v>
      </c>
    </row>
    <row r="5044" spans="27:29" x14ac:dyDescent="0.35">
      <c r="AA5044">
        <v>5040</v>
      </c>
      <c r="AB5044" s="5">
        <v>2.1974610678789801E-2</v>
      </c>
      <c r="AC5044" s="5">
        <v>2.5108825992922958E-3</v>
      </c>
    </row>
    <row r="5045" spans="27:29" x14ac:dyDescent="0.35">
      <c r="AA5045">
        <v>5041</v>
      </c>
      <c r="AB5045" s="5">
        <v>2.0104488822017711E-2</v>
      </c>
      <c r="AC5045" s="5">
        <v>2.2094308277402427E-3</v>
      </c>
    </row>
    <row r="5046" spans="27:29" x14ac:dyDescent="0.35">
      <c r="AA5046">
        <v>5042</v>
      </c>
      <c r="AB5046" s="5">
        <v>2.1625768919481061E-2</v>
      </c>
      <c r="AC5046" s="5">
        <v>2.4932727366499033E-3</v>
      </c>
    </row>
    <row r="5047" spans="27:29" x14ac:dyDescent="0.35">
      <c r="AA5047">
        <v>5043</v>
      </c>
      <c r="AB5047" s="5">
        <v>2.0684037398990787E-2</v>
      </c>
      <c r="AC5047" s="5">
        <v>2.2836679250181815E-3</v>
      </c>
    </row>
    <row r="5048" spans="27:29" x14ac:dyDescent="0.35">
      <c r="AA5048">
        <v>5044</v>
      </c>
      <c r="AB5048" s="5">
        <v>2.318381198676121E-2</v>
      </c>
      <c r="AC5048" s="5">
        <v>2.5153908675281129E-3</v>
      </c>
    </row>
    <row r="5049" spans="27:29" x14ac:dyDescent="0.35">
      <c r="AA5049">
        <v>5045</v>
      </c>
      <c r="AB5049" s="5">
        <v>2.194991320758418E-2</v>
      </c>
      <c r="AC5049" s="5">
        <v>2.2708286524646968E-3</v>
      </c>
    </row>
    <row r="5050" spans="27:29" x14ac:dyDescent="0.35">
      <c r="AA5050">
        <v>5046</v>
      </c>
      <c r="AB5050" s="5">
        <v>1.8826971956490527E-2</v>
      </c>
      <c r="AC5050" s="5">
        <v>2.0812058871538838E-3</v>
      </c>
    </row>
    <row r="5051" spans="27:29" x14ac:dyDescent="0.35">
      <c r="AA5051">
        <v>5047</v>
      </c>
      <c r="AB5051" s="5">
        <v>1.9894909588277183E-2</v>
      </c>
      <c r="AC5051" s="5">
        <v>2.1224446183090756E-3</v>
      </c>
    </row>
    <row r="5052" spans="27:29" x14ac:dyDescent="0.35">
      <c r="AA5052">
        <v>5048</v>
      </c>
      <c r="AB5052" s="5">
        <v>2.0187632188794505E-2</v>
      </c>
      <c r="AC5052" s="5">
        <v>2.2844870574017795E-3</v>
      </c>
    </row>
    <row r="5053" spans="27:29" x14ac:dyDescent="0.35">
      <c r="AA5053">
        <v>5049</v>
      </c>
      <c r="AB5053" s="5">
        <v>2.238687057385623E-2</v>
      </c>
      <c r="AC5053" s="5">
        <v>2.5633426839012604E-3</v>
      </c>
    </row>
    <row r="5054" spans="27:29" x14ac:dyDescent="0.35">
      <c r="AA5054">
        <v>5050</v>
      </c>
      <c r="AB5054" s="5">
        <v>1.911350649076839E-2</v>
      </c>
      <c r="AC5054" s="5">
        <v>2.0832623848002522E-3</v>
      </c>
    </row>
    <row r="5055" spans="27:29" x14ac:dyDescent="0.35">
      <c r="AA5055">
        <v>5051</v>
      </c>
      <c r="AB5055" s="5">
        <v>1.9630094563754721E-2</v>
      </c>
      <c r="AC5055" s="5">
        <v>2.2023909435411751E-3</v>
      </c>
    </row>
    <row r="5056" spans="27:29" x14ac:dyDescent="0.35">
      <c r="AA5056">
        <v>5052</v>
      </c>
      <c r="AB5056" s="5">
        <v>2.0656434015427685E-2</v>
      </c>
      <c r="AC5056" s="5">
        <v>2.3237375254297437E-3</v>
      </c>
    </row>
    <row r="5057" spans="27:29" x14ac:dyDescent="0.35">
      <c r="AA5057">
        <v>5053</v>
      </c>
      <c r="AB5057" s="5">
        <v>1.9878920756572042E-2</v>
      </c>
      <c r="AC5057" s="5">
        <v>2.1469438118207232E-3</v>
      </c>
    </row>
    <row r="5058" spans="27:29" x14ac:dyDescent="0.35">
      <c r="AA5058">
        <v>5054</v>
      </c>
      <c r="AB5058" s="5">
        <v>2.1024377185512443E-2</v>
      </c>
      <c r="AC5058" s="5">
        <v>2.4030158695627713E-3</v>
      </c>
    </row>
    <row r="5059" spans="27:29" x14ac:dyDescent="0.35">
      <c r="AA5059">
        <v>5055</v>
      </c>
      <c r="AB5059" s="5">
        <v>1.7862491150537778E-2</v>
      </c>
      <c r="AC5059" s="5">
        <v>1.751548613215426E-3</v>
      </c>
    </row>
    <row r="5060" spans="27:29" x14ac:dyDescent="0.35">
      <c r="AA5060">
        <v>5056</v>
      </c>
      <c r="AB5060" s="5">
        <v>1.863809667587937E-2</v>
      </c>
      <c r="AC5060" s="5">
        <v>2.0344827882984302E-3</v>
      </c>
    </row>
    <row r="5061" spans="27:29" x14ac:dyDescent="0.35">
      <c r="AA5061">
        <v>5057</v>
      </c>
      <c r="AB5061" s="5">
        <v>1.8899668796862282E-2</v>
      </c>
      <c r="AC5061" s="5">
        <v>2.0254623125129916E-3</v>
      </c>
    </row>
    <row r="5062" spans="27:29" x14ac:dyDescent="0.35">
      <c r="AA5062">
        <v>5058</v>
      </c>
      <c r="AB5062" s="5">
        <v>1.8335245144881978E-2</v>
      </c>
      <c r="AC5062" s="5">
        <v>1.990181167825658E-3</v>
      </c>
    </row>
    <row r="5063" spans="27:29" x14ac:dyDescent="0.35">
      <c r="AA5063">
        <v>5059</v>
      </c>
      <c r="AB5063" s="5">
        <v>2.0209577509391372E-2</v>
      </c>
      <c r="AC5063" s="5">
        <v>2.2382542480285446E-3</v>
      </c>
    </row>
    <row r="5064" spans="27:29" x14ac:dyDescent="0.35">
      <c r="AA5064">
        <v>5060</v>
      </c>
      <c r="AB5064" s="5">
        <v>1.9388284023183249E-2</v>
      </c>
      <c r="AC5064" s="5">
        <v>2.1318417977490797E-3</v>
      </c>
    </row>
    <row r="5065" spans="27:29" x14ac:dyDescent="0.35">
      <c r="AA5065">
        <v>5061</v>
      </c>
      <c r="AB5065" s="5">
        <v>1.7858718816809623E-2</v>
      </c>
      <c r="AC5065" s="5">
        <v>1.8985229766872356E-3</v>
      </c>
    </row>
    <row r="5066" spans="27:29" x14ac:dyDescent="0.35">
      <c r="AA5066">
        <v>5062</v>
      </c>
      <c r="AB5066" s="5">
        <v>1.8132739598598915E-2</v>
      </c>
      <c r="AC5066" s="5">
        <v>1.9698077607194276E-3</v>
      </c>
    </row>
    <row r="5067" spans="27:29" x14ac:dyDescent="0.35">
      <c r="AA5067">
        <v>5063</v>
      </c>
      <c r="AB5067" s="5">
        <v>1.9897229468195051E-2</v>
      </c>
      <c r="AC5067" s="5">
        <v>2.1239679657975674E-3</v>
      </c>
    </row>
    <row r="5068" spans="27:29" x14ac:dyDescent="0.35">
      <c r="AA5068">
        <v>5064</v>
      </c>
      <c r="AB5068" s="5">
        <v>1.9973720908947647E-2</v>
      </c>
      <c r="AC5068" s="5">
        <v>2.2547303039055651E-3</v>
      </c>
    </row>
    <row r="5069" spans="27:29" x14ac:dyDescent="0.35">
      <c r="AA5069">
        <v>5065</v>
      </c>
      <c r="AB5069" s="5">
        <v>1.7969116294428249E-2</v>
      </c>
      <c r="AC5069" s="5">
        <v>1.8045882609509225E-3</v>
      </c>
    </row>
    <row r="5070" spans="27:29" x14ac:dyDescent="0.35">
      <c r="AA5070">
        <v>5066</v>
      </c>
      <c r="AB5070" s="5">
        <v>1.8132105541416466E-2</v>
      </c>
      <c r="AC5070" s="5">
        <v>1.9009787060211296E-3</v>
      </c>
    </row>
    <row r="5071" spans="27:29" x14ac:dyDescent="0.35">
      <c r="AA5071">
        <v>5067</v>
      </c>
      <c r="AB5071" s="5">
        <v>1.8845277366708484E-2</v>
      </c>
      <c r="AC5071" s="5">
        <v>2.0721782642445954E-3</v>
      </c>
    </row>
    <row r="5072" spans="27:29" x14ac:dyDescent="0.35">
      <c r="AA5072">
        <v>5068</v>
      </c>
      <c r="AB5072" s="5">
        <v>1.9966562038534079E-2</v>
      </c>
      <c r="AC5072" s="5">
        <v>2.2174247322538955E-3</v>
      </c>
    </row>
    <row r="5073" spans="27:29" x14ac:dyDescent="0.35">
      <c r="AA5073">
        <v>5069</v>
      </c>
      <c r="AB5073" s="5">
        <v>1.8861091020504411E-2</v>
      </c>
      <c r="AC5073" s="5">
        <v>2.0717244189258394E-3</v>
      </c>
    </row>
    <row r="5074" spans="27:29" x14ac:dyDescent="0.35">
      <c r="AA5074">
        <v>5070</v>
      </c>
      <c r="AB5074" s="5">
        <v>1.9193578019233364E-2</v>
      </c>
      <c r="AC5074" s="5">
        <v>2.0991815247985595E-3</v>
      </c>
    </row>
    <row r="5075" spans="27:29" x14ac:dyDescent="0.35">
      <c r="AA5075">
        <v>5071</v>
      </c>
      <c r="AB5075" s="5">
        <v>1.8225061555232479E-2</v>
      </c>
      <c r="AC5075" s="5">
        <v>1.986426046298684E-3</v>
      </c>
    </row>
    <row r="5076" spans="27:29" x14ac:dyDescent="0.35">
      <c r="AA5076">
        <v>5072</v>
      </c>
      <c r="AB5076" s="5">
        <v>2.0580590081059183E-2</v>
      </c>
      <c r="AC5076" s="5">
        <v>2.1749343839329227E-3</v>
      </c>
    </row>
    <row r="5077" spans="27:29" x14ac:dyDescent="0.35">
      <c r="AA5077">
        <v>5073</v>
      </c>
      <c r="AB5077" s="5">
        <v>1.8130943129608345E-2</v>
      </c>
      <c r="AC5077" s="5">
        <v>1.9574020928799225E-3</v>
      </c>
    </row>
    <row r="5078" spans="27:29" x14ac:dyDescent="0.35">
      <c r="AA5078">
        <v>5074</v>
      </c>
      <c r="AB5078" s="5">
        <v>1.8830709918780497E-2</v>
      </c>
      <c r="AC5078" s="5">
        <v>2.1046628059663295E-3</v>
      </c>
    </row>
    <row r="5079" spans="27:29" x14ac:dyDescent="0.35">
      <c r="AA5079">
        <v>5075</v>
      </c>
      <c r="AB5079" s="5">
        <v>2.2131246946106985E-2</v>
      </c>
      <c r="AC5079" s="5">
        <v>2.5338754037801266E-3</v>
      </c>
    </row>
    <row r="5080" spans="27:29" x14ac:dyDescent="0.35">
      <c r="AA5080">
        <v>5076</v>
      </c>
      <c r="AB5080" s="5">
        <v>1.7802895096012801E-2</v>
      </c>
      <c r="AC5080" s="5">
        <v>1.8769309095699566E-3</v>
      </c>
    </row>
    <row r="5081" spans="27:29" x14ac:dyDescent="0.35">
      <c r="AA5081">
        <v>5077</v>
      </c>
      <c r="AB5081" s="5">
        <v>2.130665309744369E-2</v>
      </c>
      <c r="AC5081" s="5">
        <v>2.4398423918623371E-3</v>
      </c>
    </row>
    <row r="5082" spans="27:29" x14ac:dyDescent="0.35">
      <c r="AA5082">
        <v>5078</v>
      </c>
      <c r="AB5082" s="5">
        <v>2.1615602163152222E-2</v>
      </c>
      <c r="AC5082" s="5">
        <v>2.4449243393236254E-3</v>
      </c>
    </row>
    <row r="5083" spans="27:29" x14ac:dyDescent="0.35">
      <c r="AA5083">
        <v>5079</v>
      </c>
      <c r="AB5083" s="5">
        <v>1.9115365914516267E-2</v>
      </c>
      <c r="AC5083" s="5">
        <v>2.1026379399259514E-3</v>
      </c>
    </row>
    <row r="5084" spans="27:29" x14ac:dyDescent="0.35">
      <c r="AA5084">
        <v>5080</v>
      </c>
      <c r="AB5084" s="5">
        <v>2.2690602452165774E-2</v>
      </c>
      <c r="AC5084" s="5">
        <v>2.4913975053651497E-3</v>
      </c>
    </row>
    <row r="5085" spans="27:29" x14ac:dyDescent="0.35">
      <c r="AA5085">
        <v>5081</v>
      </c>
      <c r="AB5085" s="5">
        <v>1.9720123579212955E-2</v>
      </c>
      <c r="AC5085" s="5">
        <v>2.1800389500240365E-3</v>
      </c>
    </row>
    <row r="5086" spans="27:29" x14ac:dyDescent="0.35">
      <c r="AA5086">
        <v>5082</v>
      </c>
      <c r="AB5086" s="5">
        <v>2.0354783666962209E-2</v>
      </c>
      <c r="AC5086" s="5">
        <v>2.1926138874954083E-3</v>
      </c>
    </row>
    <row r="5087" spans="27:29" x14ac:dyDescent="0.35">
      <c r="AA5087">
        <v>5083</v>
      </c>
      <c r="AB5087" s="5">
        <v>1.9436558709231128E-2</v>
      </c>
      <c r="AC5087" s="5">
        <v>2.1539568814460631E-3</v>
      </c>
    </row>
    <row r="5088" spans="27:29" x14ac:dyDescent="0.35">
      <c r="AA5088">
        <v>5084</v>
      </c>
      <c r="AB5088" s="5">
        <v>1.8183639543903486E-2</v>
      </c>
      <c r="AC5088" s="5">
        <v>1.901083023373907E-3</v>
      </c>
    </row>
    <row r="5089" spans="27:29" x14ac:dyDescent="0.35">
      <c r="AA5089">
        <v>5085</v>
      </c>
      <c r="AB5089" s="5">
        <v>1.7658528527866091E-2</v>
      </c>
      <c r="AC5089" s="5">
        <v>1.7192257816774569E-3</v>
      </c>
    </row>
    <row r="5090" spans="27:29" x14ac:dyDescent="0.35">
      <c r="AA5090">
        <v>5086</v>
      </c>
      <c r="AB5090" s="5">
        <v>1.834129923880198E-2</v>
      </c>
      <c r="AC5090" s="5">
        <v>1.9772331334898786E-3</v>
      </c>
    </row>
    <row r="5091" spans="27:29" x14ac:dyDescent="0.35">
      <c r="AA5091">
        <v>5087</v>
      </c>
      <c r="AB5091" s="5">
        <v>2.0520705793992556E-2</v>
      </c>
      <c r="AC5091" s="5">
        <v>2.3437271350702036E-3</v>
      </c>
    </row>
    <row r="5092" spans="27:29" x14ac:dyDescent="0.35">
      <c r="AA5092">
        <v>5088</v>
      </c>
      <c r="AB5092" s="5">
        <v>1.8941783043109062E-2</v>
      </c>
      <c r="AC5092" s="5">
        <v>2.0877569327215806E-3</v>
      </c>
    </row>
    <row r="5093" spans="27:29" x14ac:dyDescent="0.35">
      <c r="AA5093">
        <v>5089</v>
      </c>
      <c r="AB5093" s="5">
        <v>2.3428198659312317E-2</v>
      </c>
      <c r="AC5093" s="5">
        <v>2.6337264383515364E-3</v>
      </c>
    </row>
    <row r="5094" spans="27:29" x14ac:dyDescent="0.35">
      <c r="AA5094">
        <v>5090</v>
      </c>
      <c r="AB5094" s="5">
        <v>1.9053705300009372E-2</v>
      </c>
      <c r="AC5094" s="5">
        <v>2.0544752734617177E-3</v>
      </c>
    </row>
    <row r="5095" spans="27:29" x14ac:dyDescent="0.35">
      <c r="AA5095">
        <v>5091</v>
      </c>
      <c r="AB5095" s="5">
        <v>2.0800523397917044E-2</v>
      </c>
      <c r="AC5095" s="5">
        <v>2.3356107613934102E-3</v>
      </c>
    </row>
    <row r="5096" spans="27:29" x14ac:dyDescent="0.35">
      <c r="AA5096">
        <v>5092</v>
      </c>
      <c r="AB5096" s="5">
        <v>2.0558879738354227E-2</v>
      </c>
      <c r="AC5096" s="5">
        <v>2.3017221936999801E-3</v>
      </c>
    </row>
    <row r="5097" spans="27:29" x14ac:dyDescent="0.35">
      <c r="AA5097">
        <v>5093</v>
      </c>
      <c r="AB5097" s="5">
        <v>2.2146077529558106E-2</v>
      </c>
      <c r="AC5097" s="5">
        <v>2.5008392931575043E-3</v>
      </c>
    </row>
    <row r="5098" spans="27:29" x14ac:dyDescent="0.35">
      <c r="AA5098">
        <v>5094</v>
      </c>
      <c r="AB5098" s="5">
        <v>2.1876006703486384E-2</v>
      </c>
      <c r="AC5098" s="5">
        <v>2.3285399233967342E-3</v>
      </c>
    </row>
    <row r="5099" spans="27:29" x14ac:dyDescent="0.35">
      <c r="AA5099">
        <v>5095</v>
      </c>
      <c r="AB5099" s="5">
        <v>1.7641158231910016E-2</v>
      </c>
      <c r="AC5099" s="5">
        <v>1.8393268880889779E-3</v>
      </c>
    </row>
    <row r="5100" spans="27:29" x14ac:dyDescent="0.35">
      <c r="AA5100">
        <v>5096</v>
      </c>
      <c r="AB5100" s="5">
        <v>1.8134021933277927E-2</v>
      </c>
      <c r="AC5100" s="5">
        <v>1.8865875070267083E-3</v>
      </c>
    </row>
    <row r="5101" spans="27:29" x14ac:dyDescent="0.35">
      <c r="AA5101">
        <v>5097</v>
      </c>
      <c r="AB5101" s="5">
        <v>2.0487343626896193E-2</v>
      </c>
      <c r="AC5101" s="5">
        <v>2.2725279957716898E-3</v>
      </c>
    </row>
    <row r="5102" spans="27:29" x14ac:dyDescent="0.35">
      <c r="AA5102">
        <v>5098</v>
      </c>
      <c r="AB5102" s="5">
        <v>1.9059085308979141E-2</v>
      </c>
      <c r="AC5102" s="5">
        <v>2.0894313261589697E-3</v>
      </c>
    </row>
    <row r="5103" spans="27:29" x14ac:dyDescent="0.35">
      <c r="AA5103">
        <v>5099</v>
      </c>
      <c r="AB5103" s="5">
        <v>2.0602627773791283E-2</v>
      </c>
      <c r="AC5103" s="5">
        <v>2.1893423248147315E-3</v>
      </c>
    </row>
    <row r="5104" spans="27:29" x14ac:dyDescent="0.35">
      <c r="AA5104">
        <v>5100</v>
      </c>
      <c r="AB5104" s="5">
        <v>2.551954438551363E-2</v>
      </c>
      <c r="AC5104" s="5">
        <v>2.8099706918671002E-3</v>
      </c>
    </row>
    <row r="5105" spans="27:29" x14ac:dyDescent="0.35">
      <c r="AA5105">
        <v>5101</v>
      </c>
      <c r="AB5105" s="5">
        <v>1.7329631953061989E-2</v>
      </c>
      <c r="AC5105" s="5">
        <v>1.7088195048491929E-3</v>
      </c>
    </row>
    <row r="5106" spans="27:29" x14ac:dyDescent="0.35">
      <c r="AA5106">
        <v>5102</v>
      </c>
      <c r="AB5106" s="5">
        <v>2.0714072005157187E-2</v>
      </c>
      <c r="AC5106" s="5">
        <v>2.1836087985804015E-3</v>
      </c>
    </row>
    <row r="5107" spans="27:29" x14ac:dyDescent="0.35">
      <c r="AA5107">
        <v>5103</v>
      </c>
      <c r="AB5107" s="5">
        <v>1.9637388656279266E-2</v>
      </c>
      <c r="AC5107" s="5">
        <v>2.1479640530179195E-3</v>
      </c>
    </row>
    <row r="5108" spans="27:29" x14ac:dyDescent="0.35">
      <c r="AA5108">
        <v>5104</v>
      </c>
      <c r="AB5108" s="5">
        <v>1.99107367860419E-2</v>
      </c>
      <c r="AC5108" s="5">
        <v>2.2661934280631788E-3</v>
      </c>
    </row>
    <row r="5109" spans="27:29" x14ac:dyDescent="0.35">
      <c r="AA5109">
        <v>5105</v>
      </c>
      <c r="AB5109" s="5">
        <v>2.184533629688783E-2</v>
      </c>
      <c r="AC5109" s="5">
        <v>2.4766106355435147E-3</v>
      </c>
    </row>
    <row r="5110" spans="27:29" x14ac:dyDescent="0.35">
      <c r="AA5110">
        <v>5106</v>
      </c>
      <c r="AB5110" s="5">
        <v>2.0801615619921814E-2</v>
      </c>
      <c r="AC5110" s="5">
        <v>2.3524152985635706E-3</v>
      </c>
    </row>
    <row r="5111" spans="27:29" x14ac:dyDescent="0.35">
      <c r="AA5111">
        <v>5107</v>
      </c>
      <c r="AB5111" s="5">
        <v>1.8420634388513896E-2</v>
      </c>
      <c r="AC5111" s="5">
        <v>2.016009730128175E-3</v>
      </c>
    </row>
    <row r="5112" spans="27:29" x14ac:dyDescent="0.35">
      <c r="AA5112">
        <v>5108</v>
      </c>
      <c r="AB5112" s="5">
        <v>1.9205836561303539E-2</v>
      </c>
      <c r="AC5112" s="5">
        <v>2.0502489018557617E-3</v>
      </c>
    </row>
    <row r="5113" spans="27:29" x14ac:dyDescent="0.35">
      <c r="AA5113">
        <v>5109</v>
      </c>
      <c r="AB5113" s="5">
        <v>2.1613282618123369E-2</v>
      </c>
      <c r="AC5113" s="5">
        <v>2.4546191759914826E-3</v>
      </c>
    </row>
    <row r="5114" spans="27:29" x14ac:dyDescent="0.35">
      <c r="AA5114">
        <v>5110</v>
      </c>
      <c r="AB5114" s="5">
        <v>1.946173802618208E-2</v>
      </c>
      <c r="AC5114" s="5">
        <v>2.1633205090927357E-3</v>
      </c>
    </row>
    <row r="5115" spans="27:29" x14ac:dyDescent="0.35">
      <c r="AA5115">
        <v>5111</v>
      </c>
      <c r="AB5115" s="5">
        <v>1.8924334904435406E-2</v>
      </c>
      <c r="AC5115" s="5">
        <v>1.9174644398910977E-3</v>
      </c>
    </row>
    <row r="5116" spans="27:29" x14ac:dyDescent="0.35">
      <c r="AA5116">
        <v>5112</v>
      </c>
      <c r="AB5116" s="5">
        <v>1.9914866222230564E-2</v>
      </c>
      <c r="AC5116" s="5">
        <v>2.200030694446211E-3</v>
      </c>
    </row>
    <row r="5117" spans="27:29" x14ac:dyDescent="0.35">
      <c r="AA5117">
        <v>5113</v>
      </c>
      <c r="AB5117" s="5">
        <v>1.7786300936760886E-2</v>
      </c>
      <c r="AC5117" s="5">
        <v>1.7534535846838362E-3</v>
      </c>
    </row>
    <row r="5118" spans="27:29" x14ac:dyDescent="0.35">
      <c r="AA5118">
        <v>5114</v>
      </c>
      <c r="AB5118" s="5">
        <v>1.9818788208951822E-2</v>
      </c>
      <c r="AC5118" s="5">
        <v>2.1012583410524293E-3</v>
      </c>
    </row>
    <row r="5119" spans="27:29" x14ac:dyDescent="0.35">
      <c r="AA5119">
        <v>5115</v>
      </c>
      <c r="AB5119" s="5">
        <v>1.8287656480582469E-2</v>
      </c>
      <c r="AC5119" s="5">
        <v>1.9900627007174128E-3</v>
      </c>
    </row>
    <row r="5120" spans="27:29" x14ac:dyDescent="0.35">
      <c r="AA5120">
        <v>5116</v>
      </c>
      <c r="AB5120" s="5">
        <v>1.7899733422735424E-2</v>
      </c>
      <c r="AC5120" s="5">
        <v>1.7269846755841518E-3</v>
      </c>
    </row>
    <row r="5121" spans="27:29" x14ac:dyDescent="0.35">
      <c r="AA5121">
        <v>5117</v>
      </c>
      <c r="AB5121" s="5">
        <v>1.9576271805090698E-2</v>
      </c>
      <c r="AC5121" s="5">
        <v>2.2213130295207651E-3</v>
      </c>
    </row>
    <row r="5122" spans="27:29" x14ac:dyDescent="0.35">
      <c r="AA5122">
        <v>5118</v>
      </c>
      <c r="AB5122" s="5">
        <v>2.119354623390304E-2</v>
      </c>
      <c r="AC5122" s="5">
        <v>2.3784588975089478E-3</v>
      </c>
    </row>
    <row r="5123" spans="27:29" x14ac:dyDescent="0.35">
      <c r="AA5123">
        <v>5119</v>
      </c>
      <c r="AB5123" s="5">
        <v>2.4141360616741072E-2</v>
      </c>
      <c r="AC5123" s="5">
        <v>2.7120453833347101E-3</v>
      </c>
    </row>
    <row r="5124" spans="27:29" x14ac:dyDescent="0.35">
      <c r="AA5124">
        <v>5120</v>
      </c>
      <c r="AB5124" s="5">
        <v>2.0164211991451943E-2</v>
      </c>
      <c r="AC5124" s="5">
        <v>2.2740557862176184E-3</v>
      </c>
    </row>
    <row r="5125" spans="27:29" x14ac:dyDescent="0.35">
      <c r="AA5125">
        <v>5121</v>
      </c>
      <c r="AB5125" s="5">
        <v>1.8434892961825228E-2</v>
      </c>
      <c r="AC5125" s="5">
        <v>1.9825746819429591E-3</v>
      </c>
    </row>
    <row r="5126" spans="27:29" x14ac:dyDescent="0.35">
      <c r="AA5126">
        <v>5122</v>
      </c>
      <c r="AB5126" s="5">
        <v>1.8601998416339562E-2</v>
      </c>
      <c r="AC5126" s="5">
        <v>1.9919500937452686E-3</v>
      </c>
    </row>
    <row r="5127" spans="27:29" x14ac:dyDescent="0.35">
      <c r="AA5127">
        <v>5123</v>
      </c>
      <c r="AB5127" s="5">
        <v>1.9320054002792009E-2</v>
      </c>
      <c r="AC5127" s="5">
        <v>2.1553045044549971E-3</v>
      </c>
    </row>
    <row r="5128" spans="27:29" x14ac:dyDescent="0.35">
      <c r="AA5128">
        <v>5124</v>
      </c>
      <c r="AB5128" s="5">
        <v>1.7741493370195538E-2</v>
      </c>
      <c r="AC5128" s="5">
        <v>1.8039338389134281E-3</v>
      </c>
    </row>
    <row r="5129" spans="27:29" x14ac:dyDescent="0.35">
      <c r="AA5129">
        <v>5125</v>
      </c>
      <c r="AB5129" s="5">
        <v>1.8078826387330976E-2</v>
      </c>
      <c r="AC5129" s="5">
        <v>1.9364858018205784E-3</v>
      </c>
    </row>
    <row r="5130" spans="27:29" x14ac:dyDescent="0.35">
      <c r="AA5130">
        <v>5126</v>
      </c>
      <c r="AB5130" s="5">
        <v>1.7928605774104087E-2</v>
      </c>
      <c r="AC5130" s="5">
        <v>1.880006414228412E-3</v>
      </c>
    </row>
    <row r="5131" spans="27:29" x14ac:dyDescent="0.35">
      <c r="AA5131">
        <v>5127</v>
      </c>
      <c r="AB5131" s="5">
        <v>2.3947707692357479E-2</v>
      </c>
      <c r="AC5131" s="5">
        <v>2.6084614251753587E-3</v>
      </c>
    </row>
    <row r="5132" spans="27:29" x14ac:dyDescent="0.35">
      <c r="AA5132">
        <v>5128</v>
      </c>
      <c r="AB5132" s="5">
        <v>2.2761514427098908E-2</v>
      </c>
      <c r="AC5132" s="5">
        <v>2.5308143067895852E-3</v>
      </c>
    </row>
    <row r="5133" spans="27:29" x14ac:dyDescent="0.35">
      <c r="AA5133">
        <v>5129</v>
      </c>
      <c r="AB5133" s="5">
        <v>1.9247472839410296E-2</v>
      </c>
      <c r="AC5133" s="5">
        <v>2.082935838601667E-3</v>
      </c>
    </row>
    <row r="5134" spans="27:29" x14ac:dyDescent="0.35">
      <c r="AA5134">
        <v>5130</v>
      </c>
      <c r="AB5134" s="5">
        <v>2.1033588707687033E-2</v>
      </c>
      <c r="AC5134" s="5">
        <v>2.3629221061045006E-3</v>
      </c>
    </row>
    <row r="5135" spans="27:29" x14ac:dyDescent="0.35">
      <c r="AA5135">
        <v>5131</v>
      </c>
      <c r="AB5135" s="5">
        <v>1.8888007472954275E-2</v>
      </c>
      <c r="AC5135" s="5">
        <v>2.1135761874821963E-3</v>
      </c>
    </row>
    <row r="5136" spans="27:29" x14ac:dyDescent="0.35">
      <c r="AA5136">
        <v>5132</v>
      </c>
      <c r="AB5136" s="5">
        <v>1.779132886541469E-2</v>
      </c>
      <c r="AC5136" s="5">
        <v>1.7452092945711675E-3</v>
      </c>
    </row>
    <row r="5137" spans="27:29" x14ac:dyDescent="0.35">
      <c r="AA5137">
        <v>5133</v>
      </c>
      <c r="AB5137" s="5">
        <v>1.777961640672342E-2</v>
      </c>
      <c r="AC5137" s="5">
        <v>1.7704816698809194E-3</v>
      </c>
    </row>
    <row r="5138" spans="27:29" x14ac:dyDescent="0.35">
      <c r="AA5138">
        <v>5134</v>
      </c>
      <c r="AB5138" s="5">
        <v>1.9172698123407727E-2</v>
      </c>
      <c r="AC5138" s="5">
        <v>2.1452440378596262E-3</v>
      </c>
    </row>
    <row r="5139" spans="27:29" x14ac:dyDescent="0.35">
      <c r="AA5139">
        <v>5135</v>
      </c>
      <c r="AB5139" s="5">
        <v>2.1304804147071272E-2</v>
      </c>
      <c r="AC5139" s="5">
        <v>2.3376921233002525E-3</v>
      </c>
    </row>
    <row r="5140" spans="27:29" x14ac:dyDescent="0.35">
      <c r="AA5140">
        <v>5136</v>
      </c>
      <c r="AB5140" s="5">
        <v>1.784982292752826E-2</v>
      </c>
      <c r="AC5140" s="5">
        <v>1.8967830994790814E-3</v>
      </c>
    </row>
    <row r="5141" spans="27:29" x14ac:dyDescent="0.35">
      <c r="AA5141">
        <v>5137</v>
      </c>
      <c r="AB5141" s="5">
        <v>1.9673180751884865E-2</v>
      </c>
      <c r="AC5141" s="5">
        <v>2.1796426419446141E-3</v>
      </c>
    </row>
    <row r="5142" spans="27:29" x14ac:dyDescent="0.35">
      <c r="AA5142">
        <v>5138</v>
      </c>
      <c r="AB5142" s="5">
        <v>1.9516455189228375E-2</v>
      </c>
      <c r="AC5142" s="5">
        <v>2.1854265784143783E-3</v>
      </c>
    </row>
    <row r="5143" spans="27:29" x14ac:dyDescent="0.35">
      <c r="AA5143">
        <v>5139</v>
      </c>
      <c r="AB5143" s="5">
        <v>2.0003376445501431E-2</v>
      </c>
      <c r="AC5143" s="5">
        <v>2.2332393508305371E-3</v>
      </c>
    </row>
    <row r="5144" spans="27:29" x14ac:dyDescent="0.35">
      <c r="AA5144">
        <v>5140</v>
      </c>
      <c r="AB5144" s="5">
        <v>2.0014724710034192E-2</v>
      </c>
      <c r="AC5144" s="5">
        <v>2.1843261660640491E-3</v>
      </c>
    </row>
    <row r="5145" spans="27:29" x14ac:dyDescent="0.35">
      <c r="AA5145">
        <v>5141</v>
      </c>
      <c r="AB5145" s="5">
        <v>1.8178580389056308E-2</v>
      </c>
      <c r="AC5145" s="5">
        <v>1.9396245304643305E-3</v>
      </c>
    </row>
    <row r="5146" spans="27:29" x14ac:dyDescent="0.35">
      <c r="AA5146">
        <v>5142</v>
      </c>
      <c r="AB5146" s="5">
        <v>2.0453774042124701E-2</v>
      </c>
      <c r="AC5146" s="5">
        <v>2.3422993538641493E-3</v>
      </c>
    </row>
    <row r="5147" spans="27:29" x14ac:dyDescent="0.35">
      <c r="AA5147">
        <v>5143</v>
      </c>
      <c r="AB5147" s="5">
        <v>1.9433481855926527E-2</v>
      </c>
      <c r="AC5147" s="5">
        <v>2.1177347665118982E-3</v>
      </c>
    </row>
    <row r="5148" spans="27:29" x14ac:dyDescent="0.35">
      <c r="AA5148">
        <v>5144</v>
      </c>
      <c r="AB5148" s="5">
        <v>1.8842899398719561E-2</v>
      </c>
      <c r="AC5148" s="5">
        <v>2.0760618693168825E-3</v>
      </c>
    </row>
    <row r="5149" spans="27:29" x14ac:dyDescent="0.35">
      <c r="AA5149">
        <v>5145</v>
      </c>
      <c r="AB5149" s="5">
        <v>1.8251567713571178E-2</v>
      </c>
      <c r="AC5149" s="5">
        <v>1.9774945201271868E-3</v>
      </c>
    </row>
    <row r="5150" spans="27:29" x14ac:dyDescent="0.35">
      <c r="AA5150">
        <v>5146</v>
      </c>
      <c r="AB5150" s="5">
        <v>1.800620366105669E-2</v>
      </c>
      <c r="AC5150" s="5">
        <v>1.7547353662981007E-3</v>
      </c>
    </row>
    <row r="5151" spans="27:29" x14ac:dyDescent="0.35">
      <c r="AA5151">
        <v>5147</v>
      </c>
      <c r="AB5151" s="5">
        <v>1.7901161608181743E-2</v>
      </c>
      <c r="AC5151" s="5">
        <v>1.8980135996534058E-3</v>
      </c>
    </row>
    <row r="5152" spans="27:29" x14ac:dyDescent="0.35">
      <c r="AA5152">
        <v>5148</v>
      </c>
      <c r="AB5152" s="5">
        <v>1.9413118927906575E-2</v>
      </c>
      <c r="AC5152" s="5">
        <v>2.1155647424142337E-3</v>
      </c>
    </row>
    <row r="5153" spans="27:29" x14ac:dyDescent="0.35">
      <c r="AA5153">
        <v>5149</v>
      </c>
      <c r="AB5153" s="5">
        <v>1.936056734589325E-2</v>
      </c>
      <c r="AC5153" s="5">
        <v>2.0481317265743553E-3</v>
      </c>
    </row>
    <row r="5154" spans="27:29" x14ac:dyDescent="0.35">
      <c r="AA5154">
        <v>5150</v>
      </c>
      <c r="AB5154" s="5">
        <v>1.8027607538910115E-2</v>
      </c>
      <c r="AC5154" s="5">
        <v>1.8435972054988187E-3</v>
      </c>
    </row>
    <row r="5155" spans="27:29" x14ac:dyDescent="0.35">
      <c r="AA5155">
        <v>5151</v>
      </c>
      <c r="AB5155" s="5">
        <v>2.1253959796823207E-2</v>
      </c>
      <c r="AC5155" s="5">
        <v>2.3607287788735948E-3</v>
      </c>
    </row>
    <row r="5156" spans="27:29" x14ac:dyDescent="0.35">
      <c r="AA5156">
        <v>5152</v>
      </c>
      <c r="AB5156" s="5">
        <v>1.932560461249554E-2</v>
      </c>
      <c r="AC5156" s="5">
        <v>2.0786993964336717E-3</v>
      </c>
    </row>
    <row r="5157" spans="27:29" x14ac:dyDescent="0.35">
      <c r="AA5157">
        <v>5153</v>
      </c>
      <c r="AB5157" s="5">
        <v>1.7561548537877444E-2</v>
      </c>
      <c r="AC5157" s="5">
        <v>1.8066992921887608E-3</v>
      </c>
    </row>
    <row r="5158" spans="27:29" x14ac:dyDescent="0.35">
      <c r="AA5158">
        <v>5154</v>
      </c>
      <c r="AB5158" s="5">
        <v>1.8597491511494851E-2</v>
      </c>
      <c r="AC5158" s="5">
        <v>1.8955087086837685E-3</v>
      </c>
    </row>
    <row r="5159" spans="27:29" x14ac:dyDescent="0.35">
      <c r="AA5159">
        <v>5155</v>
      </c>
      <c r="AB5159" s="5">
        <v>1.9456448925985068E-2</v>
      </c>
      <c r="AC5159" s="5">
        <v>2.1598499232631844E-3</v>
      </c>
    </row>
    <row r="5160" spans="27:29" x14ac:dyDescent="0.35">
      <c r="AA5160">
        <v>5156</v>
      </c>
      <c r="AB5160" s="5">
        <v>1.7945317811700705E-2</v>
      </c>
      <c r="AC5160" s="5">
        <v>1.9179295913150508E-3</v>
      </c>
    </row>
    <row r="5161" spans="27:29" x14ac:dyDescent="0.35">
      <c r="AA5161">
        <v>5157</v>
      </c>
      <c r="AB5161" s="5">
        <v>1.849322309565089E-2</v>
      </c>
      <c r="AC5161" s="5">
        <v>2.0343999349046295E-3</v>
      </c>
    </row>
    <row r="5162" spans="27:29" x14ac:dyDescent="0.35">
      <c r="AA5162">
        <v>5158</v>
      </c>
      <c r="AB5162" s="5">
        <v>2.0609662099301096E-2</v>
      </c>
      <c r="AC5162" s="5">
        <v>2.3387193084500211E-3</v>
      </c>
    </row>
    <row r="5163" spans="27:29" x14ac:dyDescent="0.35">
      <c r="AA5163">
        <v>5159</v>
      </c>
      <c r="AB5163" s="5">
        <v>2.1974612253466971E-2</v>
      </c>
      <c r="AC5163" s="5">
        <v>2.462030338966195E-3</v>
      </c>
    </row>
    <row r="5164" spans="27:29" x14ac:dyDescent="0.35">
      <c r="AA5164">
        <v>5160</v>
      </c>
      <c r="AB5164" s="5">
        <v>1.7699850249228082E-2</v>
      </c>
      <c r="AC5164" s="5">
        <v>1.8135625799543388E-3</v>
      </c>
    </row>
    <row r="5165" spans="27:29" x14ac:dyDescent="0.35">
      <c r="AA5165">
        <v>5161</v>
      </c>
      <c r="AB5165" s="5">
        <v>1.9926223773371748E-2</v>
      </c>
      <c r="AC5165" s="5">
        <v>2.2523119059077805E-3</v>
      </c>
    </row>
    <row r="5166" spans="27:29" x14ac:dyDescent="0.35">
      <c r="AA5166">
        <v>5162</v>
      </c>
      <c r="AB5166" s="5">
        <v>1.9535957996083052E-2</v>
      </c>
      <c r="AC5166" s="5">
        <v>2.1984327580567274E-3</v>
      </c>
    </row>
    <row r="5167" spans="27:29" x14ac:dyDescent="0.35">
      <c r="AA5167">
        <v>5163</v>
      </c>
      <c r="AB5167" s="5">
        <v>2.1652293774980055E-2</v>
      </c>
      <c r="AC5167" s="5">
        <v>2.4681698173262411E-3</v>
      </c>
    </row>
    <row r="5168" spans="27:29" x14ac:dyDescent="0.35">
      <c r="AA5168">
        <v>5164</v>
      </c>
      <c r="AB5168" s="5">
        <v>1.8366910297780047E-2</v>
      </c>
      <c r="AC5168" s="5">
        <v>1.8815248302579322E-3</v>
      </c>
    </row>
    <row r="5169" spans="27:29" x14ac:dyDescent="0.35">
      <c r="AA5169">
        <v>5165</v>
      </c>
      <c r="AB5169" s="5">
        <v>2.0235241073960554E-2</v>
      </c>
      <c r="AC5169" s="5">
        <v>2.1490723937316195E-3</v>
      </c>
    </row>
    <row r="5170" spans="27:29" x14ac:dyDescent="0.35">
      <c r="AA5170">
        <v>5166</v>
      </c>
      <c r="AB5170" s="5">
        <v>1.8725693620690473E-2</v>
      </c>
      <c r="AC5170" s="5">
        <v>2.0823661117428164E-3</v>
      </c>
    </row>
    <row r="5171" spans="27:29" x14ac:dyDescent="0.35">
      <c r="AA5171">
        <v>5167</v>
      </c>
      <c r="AB5171" s="5">
        <v>2.1477019239214707E-2</v>
      </c>
      <c r="AC5171" s="5">
        <v>2.3686593882731818E-3</v>
      </c>
    </row>
    <row r="5172" spans="27:29" x14ac:dyDescent="0.35">
      <c r="AA5172">
        <v>5168</v>
      </c>
      <c r="AB5172" s="5">
        <v>2.0281413256098463E-2</v>
      </c>
      <c r="AC5172" s="5">
        <v>2.2970501619141871E-3</v>
      </c>
    </row>
    <row r="5173" spans="27:29" x14ac:dyDescent="0.35">
      <c r="AA5173">
        <v>5169</v>
      </c>
      <c r="AB5173" s="5">
        <v>2.2189080317544845E-2</v>
      </c>
      <c r="AC5173" s="5">
        <v>2.4227364348045552E-3</v>
      </c>
    </row>
    <row r="5174" spans="27:29" x14ac:dyDescent="0.35">
      <c r="AA5174">
        <v>5170</v>
      </c>
      <c r="AB5174" s="5">
        <v>2.220603851170953E-2</v>
      </c>
      <c r="AC5174" s="5">
        <v>2.3867300000160272E-3</v>
      </c>
    </row>
    <row r="5175" spans="27:29" x14ac:dyDescent="0.35">
      <c r="AA5175">
        <v>5171</v>
      </c>
      <c r="AB5175" s="5">
        <v>1.8445610919449247E-2</v>
      </c>
      <c r="AC5175" s="5">
        <v>1.9885111764436454E-3</v>
      </c>
    </row>
    <row r="5176" spans="27:29" x14ac:dyDescent="0.35">
      <c r="AA5176">
        <v>5172</v>
      </c>
      <c r="AB5176" s="5">
        <v>1.860158871530114E-2</v>
      </c>
      <c r="AC5176" s="5">
        <v>2.0555445603995231E-3</v>
      </c>
    </row>
    <row r="5177" spans="27:29" x14ac:dyDescent="0.35">
      <c r="AA5177">
        <v>5173</v>
      </c>
      <c r="AB5177" s="5">
        <v>2.0113777101020001E-2</v>
      </c>
      <c r="AC5177" s="5">
        <v>2.2583100723553911E-3</v>
      </c>
    </row>
    <row r="5178" spans="27:29" x14ac:dyDescent="0.35">
      <c r="AA5178">
        <v>5174</v>
      </c>
      <c r="AB5178" s="5">
        <v>2.0784564414464694E-2</v>
      </c>
      <c r="AC5178" s="5">
        <v>2.3873460710361841E-3</v>
      </c>
    </row>
    <row r="5179" spans="27:29" x14ac:dyDescent="0.35">
      <c r="AA5179">
        <v>5175</v>
      </c>
      <c r="AB5179" s="5">
        <v>2.1351596988930244E-2</v>
      </c>
      <c r="AC5179" s="5">
        <v>2.2797875822889316E-3</v>
      </c>
    </row>
    <row r="5180" spans="27:29" x14ac:dyDescent="0.35">
      <c r="AA5180">
        <v>5176</v>
      </c>
      <c r="AB5180" s="5">
        <v>2.3029728615324267E-2</v>
      </c>
      <c r="AC5180" s="5">
        <v>2.5118976077703088E-3</v>
      </c>
    </row>
    <row r="5181" spans="27:29" x14ac:dyDescent="0.35">
      <c r="AA5181">
        <v>5177</v>
      </c>
      <c r="AB5181" s="5">
        <v>2.2979970950225585E-2</v>
      </c>
      <c r="AC5181" s="5">
        <v>2.5846355299908807E-3</v>
      </c>
    </row>
    <row r="5182" spans="27:29" x14ac:dyDescent="0.35">
      <c r="AA5182">
        <v>5178</v>
      </c>
      <c r="AB5182" s="5">
        <v>1.7472330499002261E-2</v>
      </c>
      <c r="AC5182" s="5">
        <v>1.6442402262320508E-3</v>
      </c>
    </row>
    <row r="5183" spans="27:29" x14ac:dyDescent="0.35">
      <c r="AA5183">
        <v>5179</v>
      </c>
      <c r="AB5183" s="5">
        <v>1.9463994453326139E-2</v>
      </c>
      <c r="AC5183" s="5">
        <v>2.1523942964012614E-3</v>
      </c>
    </row>
    <row r="5184" spans="27:29" x14ac:dyDescent="0.35">
      <c r="AA5184">
        <v>5180</v>
      </c>
      <c r="AB5184" s="5">
        <v>1.8049644479014023E-2</v>
      </c>
      <c r="AC5184" s="5">
        <v>1.891911792869444E-3</v>
      </c>
    </row>
    <row r="5185" spans="27:29" x14ac:dyDescent="0.35">
      <c r="AA5185">
        <v>5181</v>
      </c>
      <c r="AB5185" s="5">
        <v>1.8698361221170683E-2</v>
      </c>
      <c r="AC5185" s="5">
        <v>1.952474277897953E-3</v>
      </c>
    </row>
    <row r="5186" spans="27:29" x14ac:dyDescent="0.35">
      <c r="AA5186">
        <v>5182</v>
      </c>
      <c r="AB5186" s="5">
        <v>1.7923999174820102E-2</v>
      </c>
      <c r="AC5186" s="5">
        <v>1.9010774310835928E-3</v>
      </c>
    </row>
    <row r="5187" spans="27:29" x14ac:dyDescent="0.35">
      <c r="AA5187">
        <v>5183</v>
      </c>
      <c r="AB5187" s="5">
        <v>1.8106311884560172E-2</v>
      </c>
      <c r="AC5187" s="5">
        <v>1.77637156423116E-3</v>
      </c>
    </row>
    <row r="5188" spans="27:29" x14ac:dyDescent="0.35">
      <c r="AA5188">
        <v>5184</v>
      </c>
      <c r="AB5188" s="5">
        <v>2.0861212105761848E-2</v>
      </c>
      <c r="AC5188" s="5">
        <v>2.3554940250350973E-3</v>
      </c>
    </row>
    <row r="5189" spans="27:29" x14ac:dyDescent="0.35">
      <c r="AA5189">
        <v>5185</v>
      </c>
      <c r="AB5189" s="5">
        <v>1.9682937491493219E-2</v>
      </c>
      <c r="AC5189" s="5">
        <v>2.1514490872651957E-3</v>
      </c>
    </row>
    <row r="5190" spans="27:29" x14ac:dyDescent="0.35">
      <c r="AA5190">
        <v>5186</v>
      </c>
      <c r="AB5190" s="5">
        <v>1.9215986698626428E-2</v>
      </c>
      <c r="AC5190" s="5">
        <v>2.1711546451007153E-3</v>
      </c>
    </row>
    <row r="5191" spans="27:29" x14ac:dyDescent="0.35">
      <c r="AA5191">
        <v>5187</v>
      </c>
      <c r="AB5191" s="5">
        <v>2.0095711688913807E-2</v>
      </c>
      <c r="AC5191" s="5">
        <v>2.129812144336626E-3</v>
      </c>
    </row>
    <row r="5192" spans="27:29" x14ac:dyDescent="0.35">
      <c r="AA5192">
        <v>5188</v>
      </c>
      <c r="AB5192" s="5">
        <v>2.0638417118231719E-2</v>
      </c>
      <c r="AC5192" s="5">
        <v>2.3583406824033083E-3</v>
      </c>
    </row>
    <row r="5193" spans="27:29" x14ac:dyDescent="0.35">
      <c r="AA5193">
        <v>5189</v>
      </c>
      <c r="AB5193" s="5">
        <v>1.955853665724545E-2</v>
      </c>
      <c r="AC5193" s="5">
        <v>2.217297466785572E-3</v>
      </c>
    </row>
    <row r="5194" spans="27:29" x14ac:dyDescent="0.35">
      <c r="AA5194">
        <v>5190</v>
      </c>
      <c r="AB5194" s="5">
        <v>1.8681266576064025E-2</v>
      </c>
      <c r="AC5194" s="5">
        <v>1.863806649722101E-3</v>
      </c>
    </row>
    <row r="5195" spans="27:29" x14ac:dyDescent="0.35">
      <c r="AA5195">
        <v>5191</v>
      </c>
      <c r="AB5195" s="5">
        <v>1.7394124414823471E-2</v>
      </c>
      <c r="AC5195" s="5">
        <v>1.6606044554138676E-3</v>
      </c>
    </row>
    <row r="5196" spans="27:29" x14ac:dyDescent="0.35">
      <c r="AA5196">
        <v>5192</v>
      </c>
      <c r="AB5196" s="5">
        <v>2.1768499097552706E-2</v>
      </c>
      <c r="AC5196" s="5">
        <v>2.3725351044157606E-3</v>
      </c>
    </row>
    <row r="5197" spans="27:29" x14ac:dyDescent="0.35">
      <c r="AA5197">
        <v>5193</v>
      </c>
      <c r="AB5197" s="5">
        <v>2.1205404712686417E-2</v>
      </c>
      <c r="AC5197" s="5">
        <v>2.3444170110925823E-3</v>
      </c>
    </row>
    <row r="5198" spans="27:29" x14ac:dyDescent="0.35">
      <c r="AA5198">
        <v>5194</v>
      </c>
      <c r="AB5198" s="5">
        <v>2.0028429158358077E-2</v>
      </c>
      <c r="AC5198" s="5">
        <v>2.2182654912515625E-3</v>
      </c>
    </row>
    <row r="5199" spans="27:29" x14ac:dyDescent="0.35">
      <c r="AA5199">
        <v>5195</v>
      </c>
      <c r="AB5199" s="5">
        <v>2.0361811480709667E-2</v>
      </c>
      <c r="AC5199" s="5">
        <v>2.1631884021004609E-3</v>
      </c>
    </row>
    <row r="5200" spans="27:29" x14ac:dyDescent="0.35">
      <c r="AA5200">
        <v>5196</v>
      </c>
      <c r="AB5200" s="5">
        <v>2.5102315876543598E-2</v>
      </c>
      <c r="AC5200" s="5">
        <v>2.6773014522795359E-3</v>
      </c>
    </row>
    <row r="5201" spans="27:29" x14ac:dyDescent="0.35">
      <c r="AA5201">
        <v>5197</v>
      </c>
      <c r="AB5201" s="5">
        <v>2.9504310670728506E-2</v>
      </c>
      <c r="AC5201" s="5">
        <v>2.9893298535067997E-3</v>
      </c>
    </row>
    <row r="5202" spans="27:29" x14ac:dyDescent="0.35">
      <c r="AA5202">
        <v>5198</v>
      </c>
      <c r="AB5202" s="5">
        <v>2.3295265407534408E-2</v>
      </c>
      <c r="AC5202" s="5">
        <v>2.6453228060635678E-3</v>
      </c>
    </row>
    <row r="5203" spans="27:29" x14ac:dyDescent="0.35">
      <c r="AA5203">
        <v>5199</v>
      </c>
      <c r="AB5203" s="5">
        <v>1.9334004284074353E-2</v>
      </c>
      <c r="AC5203" s="5">
        <v>1.9412908273696312E-3</v>
      </c>
    </row>
    <row r="5204" spans="27:29" x14ac:dyDescent="0.35">
      <c r="AA5204">
        <v>5200</v>
      </c>
      <c r="AB5204" s="5">
        <v>1.8467741345183E-2</v>
      </c>
      <c r="AC5204" s="5">
        <v>2.0384409585033573E-3</v>
      </c>
    </row>
    <row r="5205" spans="27:29" x14ac:dyDescent="0.35">
      <c r="AA5205">
        <v>5201</v>
      </c>
      <c r="AB5205" s="5">
        <v>1.9120457613786161E-2</v>
      </c>
      <c r="AC5205" s="5">
        <v>2.0314463444928892E-3</v>
      </c>
    </row>
    <row r="5206" spans="27:29" x14ac:dyDescent="0.35">
      <c r="AA5206">
        <v>5202</v>
      </c>
      <c r="AB5206" s="5">
        <v>2.1763904436860458E-2</v>
      </c>
      <c r="AC5206" s="5">
        <v>2.4949611053616508E-3</v>
      </c>
    </row>
    <row r="5207" spans="27:29" x14ac:dyDescent="0.35">
      <c r="AA5207">
        <v>5203</v>
      </c>
      <c r="AB5207" s="5">
        <v>1.8443593984217424E-2</v>
      </c>
      <c r="AC5207" s="5">
        <v>1.9684769117950902E-3</v>
      </c>
    </row>
    <row r="5208" spans="27:29" x14ac:dyDescent="0.35">
      <c r="AA5208">
        <v>5204</v>
      </c>
      <c r="AB5208" s="5">
        <v>1.7670347979941502E-2</v>
      </c>
      <c r="AC5208" s="5">
        <v>1.5026983659450017E-3</v>
      </c>
    </row>
    <row r="5209" spans="27:29" x14ac:dyDescent="0.35">
      <c r="AA5209">
        <v>5205</v>
      </c>
      <c r="AB5209" s="5">
        <v>1.9310945038576485E-2</v>
      </c>
      <c r="AC5209" s="5">
        <v>2.1664490615440771E-3</v>
      </c>
    </row>
    <row r="5210" spans="27:29" x14ac:dyDescent="0.35">
      <c r="AA5210">
        <v>5206</v>
      </c>
      <c r="AB5210" s="5">
        <v>1.8735492555616955E-2</v>
      </c>
      <c r="AC5210" s="5">
        <v>2.0699207141678549E-3</v>
      </c>
    </row>
    <row r="5211" spans="27:29" x14ac:dyDescent="0.35">
      <c r="AA5211">
        <v>5207</v>
      </c>
      <c r="AB5211" s="5">
        <v>2.2392602608430939E-2</v>
      </c>
      <c r="AC5211" s="5">
        <v>2.5616473049021068E-3</v>
      </c>
    </row>
    <row r="5212" spans="27:29" x14ac:dyDescent="0.35">
      <c r="AA5212">
        <v>5208</v>
      </c>
      <c r="AB5212" s="5">
        <v>2.0079533831456331E-2</v>
      </c>
      <c r="AC5212" s="5">
        <v>2.212280084133648E-3</v>
      </c>
    </row>
    <row r="5213" spans="27:29" x14ac:dyDescent="0.35">
      <c r="AA5213">
        <v>5209</v>
      </c>
      <c r="AB5213" s="5">
        <v>2.045368511574441E-2</v>
      </c>
      <c r="AC5213" s="5">
        <v>2.1558426752199059E-3</v>
      </c>
    </row>
    <row r="5214" spans="27:29" x14ac:dyDescent="0.35">
      <c r="AA5214">
        <v>5210</v>
      </c>
      <c r="AB5214" s="5">
        <v>1.9692506925705441E-2</v>
      </c>
      <c r="AC5214" s="5">
        <v>2.0537001399099394E-3</v>
      </c>
    </row>
    <row r="5215" spans="27:29" x14ac:dyDescent="0.35">
      <c r="AA5215">
        <v>5211</v>
      </c>
      <c r="AB5215" s="5">
        <v>1.8805457091797127E-2</v>
      </c>
      <c r="AC5215" s="5">
        <v>2.0188561769639629E-3</v>
      </c>
    </row>
    <row r="5216" spans="27:29" x14ac:dyDescent="0.35">
      <c r="AA5216">
        <v>5212</v>
      </c>
      <c r="AB5216" s="5">
        <v>1.9554994926710027E-2</v>
      </c>
      <c r="AC5216" s="5">
        <v>2.1755760794177192E-3</v>
      </c>
    </row>
    <row r="5217" spans="27:29" x14ac:dyDescent="0.35">
      <c r="AA5217">
        <v>5213</v>
      </c>
      <c r="AB5217" s="5">
        <v>2.417160702016492E-2</v>
      </c>
      <c r="AC5217" s="5">
        <v>2.5797194880454962E-3</v>
      </c>
    </row>
    <row r="5218" spans="27:29" x14ac:dyDescent="0.35">
      <c r="AA5218">
        <v>5214</v>
      </c>
      <c r="AB5218" s="5">
        <v>2.0476983788311746E-2</v>
      </c>
      <c r="AC5218" s="5">
        <v>2.280334724660786E-3</v>
      </c>
    </row>
    <row r="5219" spans="27:29" x14ac:dyDescent="0.35">
      <c r="AA5219">
        <v>5215</v>
      </c>
      <c r="AB5219" s="5">
        <v>1.8537382754708367E-2</v>
      </c>
      <c r="AC5219" s="5">
        <v>2.0003961178475102E-3</v>
      </c>
    </row>
    <row r="5220" spans="27:29" x14ac:dyDescent="0.35">
      <c r="AA5220">
        <v>5216</v>
      </c>
      <c r="AB5220" s="5">
        <v>2.2660368960431686E-2</v>
      </c>
      <c r="AC5220" s="5">
        <v>2.5737452816553623E-3</v>
      </c>
    </row>
    <row r="5221" spans="27:29" x14ac:dyDescent="0.35">
      <c r="AA5221">
        <v>5217</v>
      </c>
      <c r="AB5221" s="5">
        <v>1.8435797751129697E-2</v>
      </c>
      <c r="AC5221" s="5">
        <v>2.0262891463065018E-3</v>
      </c>
    </row>
    <row r="5222" spans="27:29" x14ac:dyDescent="0.35">
      <c r="AA5222">
        <v>5218</v>
      </c>
      <c r="AB5222" s="5">
        <v>1.798274102539852E-2</v>
      </c>
      <c r="AC5222" s="5">
        <v>1.8685895735122233E-3</v>
      </c>
    </row>
    <row r="5223" spans="27:29" x14ac:dyDescent="0.35">
      <c r="AA5223">
        <v>5219</v>
      </c>
      <c r="AB5223" s="5">
        <v>2.0635788321127242E-2</v>
      </c>
      <c r="AC5223" s="5">
        <v>2.1319986260509623E-3</v>
      </c>
    </row>
    <row r="5224" spans="27:29" x14ac:dyDescent="0.35">
      <c r="AA5224">
        <v>5220</v>
      </c>
      <c r="AB5224" s="5">
        <v>2.3435214303736004E-2</v>
      </c>
      <c r="AC5224" s="5">
        <v>2.6654432265345081E-3</v>
      </c>
    </row>
    <row r="5225" spans="27:29" x14ac:dyDescent="0.35">
      <c r="AA5225">
        <v>5221</v>
      </c>
      <c r="AB5225" s="5">
        <v>1.894293472497403E-2</v>
      </c>
      <c r="AC5225" s="5">
        <v>1.9369554715220802E-3</v>
      </c>
    </row>
    <row r="5226" spans="27:29" x14ac:dyDescent="0.35">
      <c r="AA5226">
        <v>5222</v>
      </c>
      <c r="AB5226" s="5">
        <v>2.0244008254426692E-2</v>
      </c>
      <c r="AC5226" s="5">
        <v>2.2652107647786975E-3</v>
      </c>
    </row>
    <row r="5227" spans="27:29" x14ac:dyDescent="0.35">
      <c r="AA5227">
        <v>5223</v>
      </c>
      <c r="AB5227" s="5">
        <v>1.8900691051393019E-2</v>
      </c>
      <c r="AC5227" s="5">
        <v>2.0674333080345636E-3</v>
      </c>
    </row>
    <row r="5228" spans="27:29" x14ac:dyDescent="0.35">
      <c r="AA5228">
        <v>5224</v>
      </c>
      <c r="AB5228" s="5">
        <v>1.9323013334298131E-2</v>
      </c>
      <c r="AC5228" s="5">
        <v>2.1202459329809683E-3</v>
      </c>
    </row>
    <row r="5229" spans="27:29" x14ac:dyDescent="0.35">
      <c r="AA5229">
        <v>5225</v>
      </c>
      <c r="AB5229" s="5">
        <v>1.7802892525577617E-2</v>
      </c>
      <c r="AC5229" s="5">
        <v>1.8231845744967293E-3</v>
      </c>
    </row>
    <row r="5230" spans="27:29" x14ac:dyDescent="0.35">
      <c r="AA5230">
        <v>5226</v>
      </c>
      <c r="AB5230" s="5">
        <v>1.9754400806312883E-2</v>
      </c>
      <c r="AC5230" s="5">
        <v>2.0856995654278212E-3</v>
      </c>
    </row>
    <row r="5231" spans="27:29" x14ac:dyDescent="0.35">
      <c r="AA5231">
        <v>5227</v>
      </c>
      <c r="AB5231" s="5">
        <v>1.8884897612423634E-2</v>
      </c>
      <c r="AC5231" s="5">
        <v>2.0316131850936776E-3</v>
      </c>
    </row>
    <row r="5232" spans="27:29" x14ac:dyDescent="0.35">
      <c r="AA5232">
        <v>5228</v>
      </c>
      <c r="AB5232" s="5">
        <v>1.8096421098084868E-2</v>
      </c>
      <c r="AC5232" s="5">
        <v>1.9555013005271237E-3</v>
      </c>
    </row>
    <row r="5233" spans="27:29" x14ac:dyDescent="0.35">
      <c r="AA5233">
        <v>5229</v>
      </c>
      <c r="AB5233" s="5">
        <v>1.9462349726179697E-2</v>
      </c>
      <c r="AC5233" s="5">
        <v>2.1663598111328146E-3</v>
      </c>
    </row>
    <row r="5234" spans="27:29" x14ac:dyDescent="0.35">
      <c r="AA5234">
        <v>5230</v>
      </c>
      <c r="AB5234" s="5">
        <v>2.2956877801103656E-2</v>
      </c>
      <c r="AC5234" s="5">
        <v>2.5973726448589142E-3</v>
      </c>
    </row>
    <row r="5235" spans="27:29" x14ac:dyDescent="0.35">
      <c r="AA5235">
        <v>5231</v>
      </c>
      <c r="AB5235" s="5">
        <v>1.9953934091130384E-2</v>
      </c>
      <c r="AC5235" s="5">
        <v>2.1425848059109858E-3</v>
      </c>
    </row>
    <row r="5236" spans="27:29" x14ac:dyDescent="0.35">
      <c r="AA5236">
        <v>5232</v>
      </c>
      <c r="AB5236" s="5">
        <v>1.8570954881169038E-2</v>
      </c>
      <c r="AC5236" s="5">
        <v>2.046179577991645E-3</v>
      </c>
    </row>
    <row r="5237" spans="27:29" x14ac:dyDescent="0.35">
      <c r="AA5237">
        <v>5233</v>
      </c>
      <c r="AB5237" s="5">
        <v>1.8343082262905732E-2</v>
      </c>
      <c r="AC5237" s="5">
        <v>1.4337417057335177E-3</v>
      </c>
    </row>
    <row r="5238" spans="27:29" x14ac:dyDescent="0.35">
      <c r="AA5238">
        <v>5234</v>
      </c>
      <c r="AB5238" s="5">
        <v>1.7994455050069049E-2</v>
      </c>
      <c r="AC5238" s="5">
        <v>1.6476039804880144E-3</v>
      </c>
    </row>
    <row r="5239" spans="27:29" x14ac:dyDescent="0.35">
      <c r="AA5239">
        <v>5235</v>
      </c>
      <c r="AB5239" s="5">
        <v>1.9432442352726214E-2</v>
      </c>
      <c r="AC5239" s="5">
        <v>2.1053435349229336E-3</v>
      </c>
    </row>
    <row r="5240" spans="27:29" x14ac:dyDescent="0.35">
      <c r="AA5240">
        <v>5236</v>
      </c>
      <c r="AB5240" s="5">
        <v>1.7678100342383589E-2</v>
      </c>
      <c r="AC5240" s="5">
        <v>1.6084704124816798E-3</v>
      </c>
    </row>
    <row r="5241" spans="27:29" x14ac:dyDescent="0.35">
      <c r="AA5241">
        <v>5237</v>
      </c>
      <c r="AB5241" s="5">
        <v>2.0919878638444425E-2</v>
      </c>
      <c r="AC5241" s="5">
        <v>2.3432877062852736E-3</v>
      </c>
    </row>
    <row r="5242" spans="27:29" x14ac:dyDescent="0.35">
      <c r="AA5242">
        <v>5238</v>
      </c>
      <c r="AB5242" s="5">
        <v>2.0701731019632585E-2</v>
      </c>
      <c r="AC5242" s="5">
        <v>2.3425416873336965E-3</v>
      </c>
    </row>
    <row r="5243" spans="27:29" x14ac:dyDescent="0.35">
      <c r="AA5243">
        <v>5239</v>
      </c>
      <c r="AB5243" s="5">
        <v>2.0504801217994795E-2</v>
      </c>
      <c r="AC5243" s="5">
        <v>2.3367115906450806E-3</v>
      </c>
    </row>
    <row r="5244" spans="27:29" x14ac:dyDescent="0.35">
      <c r="AA5244">
        <v>5240</v>
      </c>
      <c r="AB5244" s="5">
        <v>2.4130374619798351E-2</v>
      </c>
      <c r="AC5244" s="5">
        <v>2.595840794983614E-3</v>
      </c>
    </row>
    <row r="5245" spans="27:29" x14ac:dyDescent="0.35">
      <c r="AA5245">
        <v>5241</v>
      </c>
      <c r="AB5245" s="5">
        <v>1.9766300178864243E-2</v>
      </c>
      <c r="AC5245" s="5">
        <v>2.161943394982734E-3</v>
      </c>
    </row>
    <row r="5246" spans="27:29" x14ac:dyDescent="0.35">
      <c r="AA5246">
        <v>5242</v>
      </c>
      <c r="AB5246" s="5">
        <v>2.1314413760830875E-2</v>
      </c>
      <c r="AC5246" s="5">
        <v>2.4333427752449453E-3</v>
      </c>
    </row>
    <row r="5247" spans="27:29" x14ac:dyDescent="0.35">
      <c r="AA5247">
        <v>5243</v>
      </c>
      <c r="AB5247" s="5">
        <v>2.2134266652943567E-2</v>
      </c>
      <c r="AC5247" s="5">
        <v>2.5233401062769306E-3</v>
      </c>
    </row>
    <row r="5248" spans="27:29" x14ac:dyDescent="0.35">
      <c r="AA5248">
        <v>5244</v>
      </c>
      <c r="AB5248" s="5">
        <v>1.7977033616604129E-2</v>
      </c>
      <c r="AC5248" s="5">
        <v>1.8291550873678532E-3</v>
      </c>
    </row>
    <row r="5249" spans="27:29" x14ac:dyDescent="0.35">
      <c r="AA5249">
        <v>5245</v>
      </c>
      <c r="AB5249" s="5">
        <v>1.898360777119848E-2</v>
      </c>
      <c r="AC5249" s="5">
        <v>2.0866862564417211E-3</v>
      </c>
    </row>
    <row r="5250" spans="27:29" x14ac:dyDescent="0.35">
      <c r="AA5250">
        <v>5246</v>
      </c>
      <c r="AB5250" s="5">
        <v>1.8327545740707021E-2</v>
      </c>
      <c r="AC5250" s="5">
        <v>1.9928602188937776E-3</v>
      </c>
    </row>
    <row r="5251" spans="27:29" x14ac:dyDescent="0.35">
      <c r="AA5251">
        <v>5247</v>
      </c>
      <c r="AB5251" s="5">
        <v>2.0034223408501098E-2</v>
      </c>
      <c r="AC5251" s="5">
        <v>2.2267267751634465E-3</v>
      </c>
    </row>
    <row r="5252" spans="27:29" x14ac:dyDescent="0.35">
      <c r="AA5252">
        <v>5248</v>
      </c>
      <c r="AB5252" s="5">
        <v>1.9520057087401892E-2</v>
      </c>
      <c r="AC5252" s="5">
        <v>2.178152280700345E-3</v>
      </c>
    </row>
    <row r="5253" spans="27:29" x14ac:dyDescent="0.35">
      <c r="AA5253">
        <v>5249</v>
      </c>
      <c r="AB5253" s="5">
        <v>2.1177746867800971E-2</v>
      </c>
      <c r="AC5253" s="5">
        <v>2.2878467794862777E-3</v>
      </c>
    </row>
    <row r="5254" spans="27:29" x14ac:dyDescent="0.35">
      <c r="AA5254">
        <v>5250</v>
      </c>
      <c r="AB5254" s="5">
        <v>1.8007225673850307E-2</v>
      </c>
      <c r="AC5254" s="5">
        <v>1.5380403041516597E-3</v>
      </c>
    </row>
    <row r="5255" spans="27:29" x14ac:dyDescent="0.35">
      <c r="AA5255">
        <v>5251</v>
      </c>
      <c r="AB5255" s="5">
        <v>2.4506456085880118E-2</v>
      </c>
      <c r="AC5255" s="5">
        <v>2.5821284272659808E-3</v>
      </c>
    </row>
    <row r="5256" spans="27:29" x14ac:dyDescent="0.35">
      <c r="AA5256">
        <v>5252</v>
      </c>
      <c r="AB5256" s="5">
        <v>1.7866429164141315E-2</v>
      </c>
      <c r="AC5256" s="5">
        <v>1.8380910470461777E-3</v>
      </c>
    </row>
    <row r="5257" spans="27:29" x14ac:dyDescent="0.35">
      <c r="AA5257">
        <v>5253</v>
      </c>
      <c r="AB5257" s="5">
        <v>1.7845637941871956E-2</v>
      </c>
      <c r="AC5257" s="5">
        <v>1.8227065506373145E-3</v>
      </c>
    </row>
    <row r="5258" spans="27:29" x14ac:dyDescent="0.35">
      <c r="AA5258">
        <v>5254</v>
      </c>
      <c r="AB5258" s="5">
        <v>2.1072645518035622E-2</v>
      </c>
      <c r="AC5258" s="5">
        <v>2.3347365202643221E-3</v>
      </c>
    </row>
    <row r="5259" spans="27:29" x14ac:dyDescent="0.35">
      <c r="AA5259">
        <v>5255</v>
      </c>
      <c r="AB5259" s="5">
        <v>1.7934161325147836E-2</v>
      </c>
      <c r="AC5259" s="5">
        <v>1.531132058567274E-3</v>
      </c>
    </row>
    <row r="5260" spans="27:29" x14ac:dyDescent="0.35">
      <c r="AA5260">
        <v>5256</v>
      </c>
      <c r="AB5260" s="5">
        <v>1.856182592446088E-2</v>
      </c>
      <c r="AC5260" s="5">
        <v>1.8685876535663179E-3</v>
      </c>
    </row>
    <row r="5261" spans="27:29" x14ac:dyDescent="0.35">
      <c r="AA5261">
        <v>5257</v>
      </c>
      <c r="AB5261" s="5">
        <v>1.7883129204638606E-2</v>
      </c>
      <c r="AC5261" s="5">
        <v>1.8379163929524932E-3</v>
      </c>
    </row>
    <row r="5262" spans="27:29" x14ac:dyDescent="0.35">
      <c r="AA5262">
        <v>5258</v>
      </c>
      <c r="AB5262" s="5">
        <v>1.9595725276160478E-2</v>
      </c>
      <c r="AC5262" s="5">
        <v>2.0627681461872446E-3</v>
      </c>
    </row>
    <row r="5263" spans="27:29" x14ac:dyDescent="0.35">
      <c r="AA5263">
        <v>5259</v>
      </c>
      <c r="AB5263" s="5">
        <v>2.0197857322498684E-2</v>
      </c>
      <c r="AC5263" s="5">
        <v>2.2427397353117886E-3</v>
      </c>
    </row>
    <row r="5264" spans="27:29" x14ac:dyDescent="0.35">
      <c r="AA5264">
        <v>5260</v>
      </c>
      <c r="AB5264" s="5">
        <v>1.8042870424369632E-2</v>
      </c>
      <c r="AC5264" s="5">
        <v>1.9027487929038972E-3</v>
      </c>
    </row>
    <row r="5265" spans="27:29" x14ac:dyDescent="0.35">
      <c r="AA5265">
        <v>5261</v>
      </c>
      <c r="AB5265" s="5">
        <v>1.8834295695338239E-2</v>
      </c>
      <c r="AC5265" s="5">
        <v>2.0796566364861845E-3</v>
      </c>
    </row>
    <row r="5266" spans="27:29" x14ac:dyDescent="0.35">
      <c r="AA5266">
        <v>5262</v>
      </c>
      <c r="AB5266" s="5">
        <v>1.8105845347758023E-2</v>
      </c>
      <c r="AC5266" s="5">
        <v>1.83459293334496E-3</v>
      </c>
    </row>
    <row r="5267" spans="27:29" x14ac:dyDescent="0.35">
      <c r="AA5267">
        <v>5263</v>
      </c>
      <c r="AB5267" s="5">
        <v>1.8077891611746846E-2</v>
      </c>
      <c r="AC5267" s="5">
        <v>1.9487619097434408E-3</v>
      </c>
    </row>
    <row r="5268" spans="27:29" x14ac:dyDescent="0.35">
      <c r="AA5268">
        <v>5264</v>
      </c>
      <c r="AB5268" s="5">
        <v>1.9802124111685485E-2</v>
      </c>
      <c r="AC5268" s="5">
        <v>2.2451736894323316E-3</v>
      </c>
    </row>
    <row r="5269" spans="27:29" x14ac:dyDescent="0.35">
      <c r="AA5269">
        <v>5265</v>
      </c>
      <c r="AB5269" s="5">
        <v>2.3045705049728929E-2</v>
      </c>
      <c r="AC5269" s="5">
        <v>2.4183044277170281E-3</v>
      </c>
    </row>
    <row r="5270" spans="27:29" x14ac:dyDescent="0.35">
      <c r="AA5270">
        <v>5266</v>
      </c>
      <c r="AB5270" s="5">
        <v>2.5114026653043471E-2</v>
      </c>
      <c r="AC5270" s="5">
        <v>2.6660551928522629E-3</v>
      </c>
    </row>
    <row r="5271" spans="27:29" x14ac:dyDescent="0.35">
      <c r="AA5271">
        <v>5267</v>
      </c>
      <c r="AB5271" s="5">
        <v>1.7784397994925535E-2</v>
      </c>
      <c r="AC5271" s="5">
        <v>1.8740714270117542E-3</v>
      </c>
    </row>
    <row r="5272" spans="27:29" x14ac:dyDescent="0.35">
      <c r="AA5272">
        <v>5268</v>
      </c>
      <c r="AB5272" s="5">
        <v>1.773286919019796E-2</v>
      </c>
      <c r="AC5272" s="5">
        <v>1.7782057707644717E-3</v>
      </c>
    </row>
    <row r="5273" spans="27:29" x14ac:dyDescent="0.35">
      <c r="AA5273">
        <v>5269</v>
      </c>
      <c r="AB5273" s="5">
        <v>1.9944257723606692E-2</v>
      </c>
      <c r="AC5273" s="5">
        <v>2.2609887053988017E-3</v>
      </c>
    </row>
    <row r="5274" spans="27:29" x14ac:dyDescent="0.35">
      <c r="AA5274">
        <v>5270</v>
      </c>
      <c r="AB5274" s="5">
        <v>1.9458260461389709E-2</v>
      </c>
      <c r="AC5274" s="5">
        <v>2.1427440602212744E-3</v>
      </c>
    </row>
    <row r="5275" spans="27:29" x14ac:dyDescent="0.35">
      <c r="AA5275">
        <v>5271</v>
      </c>
      <c r="AB5275" s="5">
        <v>2.0612468733857883E-2</v>
      </c>
      <c r="AC5275" s="5">
        <v>2.3154453352308224E-3</v>
      </c>
    </row>
    <row r="5276" spans="27:29" x14ac:dyDescent="0.35">
      <c r="AA5276">
        <v>5272</v>
      </c>
      <c r="AB5276" s="5">
        <v>2.0690195522406613E-2</v>
      </c>
      <c r="AC5276" s="5">
        <v>2.1589616860670235E-3</v>
      </c>
    </row>
    <row r="5277" spans="27:29" x14ac:dyDescent="0.35">
      <c r="AA5277">
        <v>5273</v>
      </c>
      <c r="AB5277" s="5">
        <v>1.9005880720634267E-2</v>
      </c>
      <c r="AC5277" s="5">
        <v>2.0993185623227805E-3</v>
      </c>
    </row>
    <row r="5278" spans="27:29" x14ac:dyDescent="0.35">
      <c r="AA5278">
        <v>5274</v>
      </c>
      <c r="AB5278" s="5">
        <v>1.9437262088274364E-2</v>
      </c>
      <c r="AC5278" s="5">
        <v>2.1587721336153221E-3</v>
      </c>
    </row>
    <row r="5279" spans="27:29" x14ac:dyDescent="0.35">
      <c r="AA5279">
        <v>5275</v>
      </c>
      <c r="AB5279" s="5">
        <v>1.7935901138265441E-2</v>
      </c>
      <c r="AC5279" s="5">
        <v>1.8942038261462102E-3</v>
      </c>
    </row>
    <row r="5280" spans="27:29" x14ac:dyDescent="0.35">
      <c r="AA5280">
        <v>5276</v>
      </c>
      <c r="AB5280" s="5">
        <v>2.2941868456426213E-2</v>
      </c>
      <c r="AC5280" s="5">
        <v>2.5678126091990792E-3</v>
      </c>
    </row>
    <row r="5281" spans="27:29" x14ac:dyDescent="0.35">
      <c r="AA5281">
        <v>5277</v>
      </c>
      <c r="AB5281" s="5">
        <v>2.1008011410551267E-2</v>
      </c>
      <c r="AC5281" s="5">
        <v>2.2535920543570107E-3</v>
      </c>
    </row>
    <row r="5282" spans="27:29" x14ac:dyDescent="0.35">
      <c r="AA5282">
        <v>5278</v>
      </c>
      <c r="AB5282" s="5">
        <v>2.1944157595201116E-2</v>
      </c>
      <c r="AC5282" s="5">
        <v>2.5205806707887476E-3</v>
      </c>
    </row>
    <row r="5283" spans="27:29" x14ac:dyDescent="0.35">
      <c r="AA5283">
        <v>5279</v>
      </c>
      <c r="AB5283" s="5">
        <v>1.9742446355964019E-2</v>
      </c>
      <c r="AC5283" s="5">
        <v>2.1577724677148721E-3</v>
      </c>
    </row>
    <row r="5284" spans="27:29" x14ac:dyDescent="0.35">
      <c r="AA5284">
        <v>5280</v>
      </c>
      <c r="AB5284" s="5">
        <v>1.9814197993283815E-2</v>
      </c>
      <c r="AC5284" s="5">
        <v>2.2230758018159684E-3</v>
      </c>
    </row>
    <row r="5285" spans="27:29" x14ac:dyDescent="0.35">
      <c r="AA5285">
        <v>5281</v>
      </c>
      <c r="AB5285" s="5">
        <v>1.8764890901429736E-2</v>
      </c>
      <c r="AC5285" s="5">
        <v>2.0945073593033516E-3</v>
      </c>
    </row>
    <row r="5286" spans="27:29" x14ac:dyDescent="0.35">
      <c r="AA5286">
        <v>5282</v>
      </c>
      <c r="AB5286" s="5">
        <v>2.0110438645450167E-2</v>
      </c>
      <c r="AC5286" s="5">
        <v>2.2772382134158167E-3</v>
      </c>
    </row>
    <row r="5287" spans="27:29" x14ac:dyDescent="0.35">
      <c r="AA5287">
        <v>5283</v>
      </c>
      <c r="AB5287" s="5">
        <v>1.9341694732550561E-2</v>
      </c>
      <c r="AC5287" s="5">
        <v>2.1171602235889289E-3</v>
      </c>
    </row>
    <row r="5288" spans="27:29" x14ac:dyDescent="0.35">
      <c r="AA5288">
        <v>5284</v>
      </c>
      <c r="AB5288" s="5">
        <v>1.9606998496375143E-2</v>
      </c>
      <c r="AC5288" s="5">
        <v>2.1850777811891959E-3</v>
      </c>
    </row>
    <row r="5289" spans="27:29" x14ac:dyDescent="0.35">
      <c r="AA5289">
        <v>5285</v>
      </c>
      <c r="AB5289" s="5">
        <v>2.1557033869017445E-2</v>
      </c>
      <c r="AC5289" s="5">
        <v>2.4776100712754949E-3</v>
      </c>
    </row>
    <row r="5290" spans="27:29" x14ac:dyDescent="0.35">
      <c r="AA5290">
        <v>5286</v>
      </c>
      <c r="AB5290" s="5">
        <v>1.7710915692037182E-2</v>
      </c>
      <c r="AC5290" s="5">
        <v>1.6585218394136016E-3</v>
      </c>
    </row>
    <row r="5291" spans="27:29" x14ac:dyDescent="0.35">
      <c r="AA5291">
        <v>5287</v>
      </c>
      <c r="AB5291" s="5">
        <v>1.8320934520974098E-2</v>
      </c>
      <c r="AC5291" s="5">
        <v>1.8966774846387712E-3</v>
      </c>
    </row>
    <row r="5292" spans="27:29" x14ac:dyDescent="0.35">
      <c r="AA5292">
        <v>5288</v>
      </c>
      <c r="AB5292" s="5">
        <v>2.1727476388735102E-2</v>
      </c>
      <c r="AC5292" s="5">
        <v>2.4445399528852632E-3</v>
      </c>
    </row>
    <row r="5293" spans="27:29" x14ac:dyDescent="0.35">
      <c r="AA5293">
        <v>5289</v>
      </c>
      <c r="AB5293" s="5">
        <v>1.8483821928160539E-2</v>
      </c>
      <c r="AC5293" s="5">
        <v>2.0017715106330804E-3</v>
      </c>
    </row>
    <row r="5294" spans="27:29" x14ac:dyDescent="0.35">
      <c r="AA5294">
        <v>5290</v>
      </c>
      <c r="AB5294" s="5">
        <v>2.1943728745993842E-2</v>
      </c>
      <c r="AC5294" s="5">
        <v>2.2796795238424063E-3</v>
      </c>
    </row>
    <row r="5295" spans="27:29" x14ac:dyDescent="0.35">
      <c r="AA5295">
        <v>5291</v>
      </c>
      <c r="AB5295" s="5">
        <v>1.9019162979006944E-2</v>
      </c>
      <c r="AC5295" s="5">
        <v>2.0870029051217901E-3</v>
      </c>
    </row>
    <row r="5296" spans="27:29" x14ac:dyDescent="0.35">
      <c r="AA5296">
        <v>5292</v>
      </c>
      <c r="AB5296" s="5">
        <v>1.8441494883675125E-2</v>
      </c>
      <c r="AC5296" s="5">
        <v>1.9916162179830716E-3</v>
      </c>
    </row>
    <row r="5297" spans="27:29" x14ac:dyDescent="0.35">
      <c r="AA5297">
        <v>5293</v>
      </c>
      <c r="AB5297" s="5">
        <v>1.9338020883050543E-2</v>
      </c>
      <c r="AC5297" s="5">
        <v>2.0686447350175422E-3</v>
      </c>
    </row>
    <row r="5298" spans="27:29" x14ac:dyDescent="0.35">
      <c r="AA5298">
        <v>5294</v>
      </c>
      <c r="AB5298" s="5">
        <v>1.9138063719693631E-2</v>
      </c>
      <c r="AC5298" s="5">
        <v>2.0815402126339129E-3</v>
      </c>
    </row>
    <row r="5299" spans="27:29" x14ac:dyDescent="0.35">
      <c r="AA5299">
        <v>5295</v>
      </c>
      <c r="AB5299" s="5">
        <v>1.8891372282888723E-2</v>
      </c>
      <c r="AC5299" s="5">
        <v>2.1128918294382837E-3</v>
      </c>
    </row>
    <row r="5300" spans="27:29" x14ac:dyDescent="0.35">
      <c r="AA5300">
        <v>5296</v>
      </c>
      <c r="AB5300" s="5">
        <v>2.102062877236089E-2</v>
      </c>
      <c r="AC5300" s="5">
        <v>2.2995757641081725E-3</v>
      </c>
    </row>
    <row r="5301" spans="27:29" x14ac:dyDescent="0.35">
      <c r="AA5301">
        <v>5297</v>
      </c>
      <c r="AB5301" s="5">
        <v>1.9717611852382449E-2</v>
      </c>
      <c r="AC5301" s="5">
        <v>2.1309623964051901E-3</v>
      </c>
    </row>
    <row r="5302" spans="27:29" x14ac:dyDescent="0.35">
      <c r="AA5302">
        <v>5298</v>
      </c>
      <c r="AB5302" s="5">
        <v>1.7991794803788232E-2</v>
      </c>
      <c r="AC5302" s="5">
        <v>1.8267677122376586E-3</v>
      </c>
    </row>
    <row r="5303" spans="27:29" x14ac:dyDescent="0.35">
      <c r="AA5303">
        <v>5299</v>
      </c>
      <c r="AB5303" s="5">
        <v>1.7823737816597636E-2</v>
      </c>
      <c r="AC5303" s="5">
        <v>1.7476842233547451E-3</v>
      </c>
    </row>
    <row r="5304" spans="27:29" x14ac:dyDescent="0.35">
      <c r="AA5304">
        <v>5300</v>
      </c>
      <c r="AB5304" s="5">
        <v>1.8997937870210126E-2</v>
      </c>
      <c r="AC5304" s="5">
        <v>2.0876858287659215E-3</v>
      </c>
    </row>
    <row r="5305" spans="27:29" x14ac:dyDescent="0.35">
      <c r="AA5305">
        <v>5301</v>
      </c>
      <c r="AB5305" s="5">
        <v>1.9123634969697469E-2</v>
      </c>
      <c r="AC5305" s="5">
        <v>2.1134679233307191E-3</v>
      </c>
    </row>
    <row r="5306" spans="27:29" x14ac:dyDescent="0.35">
      <c r="AA5306">
        <v>5302</v>
      </c>
      <c r="AB5306" s="5">
        <v>2.0207517375024069E-2</v>
      </c>
      <c r="AC5306" s="5">
        <v>2.1218701865773977E-3</v>
      </c>
    </row>
    <row r="5307" spans="27:29" x14ac:dyDescent="0.35">
      <c r="AA5307">
        <v>5303</v>
      </c>
      <c r="AB5307" s="5">
        <v>1.9091288218824495E-2</v>
      </c>
      <c r="AC5307" s="5">
        <v>2.0814488817537278E-3</v>
      </c>
    </row>
    <row r="5308" spans="27:29" x14ac:dyDescent="0.35">
      <c r="AA5308">
        <v>5304</v>
      </c>
      <c r="AB5308" s="5">
        <v>1.8825993805252704E-2</v>
      </c>
      <c r="AC5308" s="5">
        <v>2.0573781341333211E-3</v>
      </c>
    </row>
    <row r="5309" spans="27:29" x14ac:dyDescent="0.35">
      <c r="AA5309">
        <v>5305</v>
      </c>
      <c r="AB5309" s="5">
        <v>2.0220087048473508E-2</v>
      </c>
      <c r="AC5309" s="5">
        <v>2.0714501903342955E-3</v>
      </c>
    </row>
    <row r="5310" spans="27:29" x14ac:dyDescent="0.35">
      <c r="AA5310">
        <v>5306</v>
      </c>
      <c r="AB5310" s="5">
        <v>1.9009134704069321E-2</v>
      </c>
      <c r="AC5310" s="5">
        <v>2.1363874889310116E-3</v>
      </c>
    </row>
    <row r="5311" spans="27:29" x14ac:dyDescent="0.35">
      <c r="AA5311">
        <v>5307</v>
      </c>
      <c r="AB5311" s="5">
        <v>1.7449534966678511E-2</v>
      </c>
      <c r="AC5311" s="5">
        <v>1.5699320750099121E-3</v>
      </c>
    </row>
    <row r="5312" spans="27:29" x14ac:dyDescent="0.35">
      <c r="AA5312">
        <v>5308</v>
      </c>
      <c r="AB5312" s="5">
        <v>1.8341883668023497E-2</v>
      </c>
      <c r="AC5312" s="5">
        <v>1.7517945181654486E-3</v>
      </c>
    </row>
    <row r="5313" spans="27:29" x14ac:dyDescent="0.35">
      <c r="AA5313">
        <v>5309</v>
      </c>
      <c r="AB5313" s="5">
        <v>2.0327463265558624E-2</v>
      </c>
      <c r="AC5313" s="5">
        <v>2.293750840115611E-3</v>
      </c>
    </row>
    <row r="5314" spans="27:29" x14ac:dyDescent="0.35">
      <c r="AA5314">
        <v>5310</v>
      </c>
      <c r="AB5314" s="5">
        <v>1.9314620625805273E-2</v>
      </c>
      <c r="AC5314" s="5">
        <v>2.1456846067404558E-3</v>
      </c>
    </row>
    <row r="5315" spans="27:29" x14ac:dyDescent="0.35">
      <c r="AA5315">
        <v>5311</v>
      </c>
      <c r="AB5315" s="5">
        <v>2.0616464552357879E-2</v>
      </c>
      <c r="AC5315" s="5">
        <v>2.3459838888582308E-3</v>
      </c>
    </row>
    <row r="5316" spans="27:29" x14ac:dyDescent="0.35">
      <c r="AA5316">
        <v>5312</v>
      </c>
      <c r="AB5316" s="5">
        <v>1.7884428773614694E-2</v>
      </c>
      <c r="AC5316" s="5">
        <v>1.9109953567589297E-3</v>
      </c>
    </row>
    <row r="5317" spans="27:29" x14ac:dyDescent="0.35">
      <c r="AA5317">
        <v>5313</v>
      </c>
      <c r="AB5317" s="5">
        <v>1.7787070965891692E-2</v>
      </c>
      <c r="AC5317" s="5">
        <v>1.8527926360703785E-3</v>
      </c>
    </row>
    <row r="5318" spans="27:29" x14ac:dyDescent="0.35">
      <c r="AA5318">
        <v>5314</v>
      </c>
      <c r="AB5318" s="5">
        <v>1.8542886733432979E-2</v>
      </c>
      <c r="AC5318" s="5">
        <v>2.0294005654373135E-3</v>
      </c>
    </row>
    <row r="5319" spans="27:29" x14ac:dyDescent="0.35">
      <c r="AA5319">
        <v>5315</v>
      </c>
      <c r="AB5319" s="5">
        <v>1.8252790733883344E-2</v>
      </c>
      <c r="AC5319" s="5">
        <v>1.9117288149117268E-3</v>
      </c>
    </row>
    <row r="5320" spans="27:29" x14ac:dyDescent="0.35">
      <c r="AA5320">
        <v>5316</v>
      </c>
      <c r="AB5320" s="5">
        <v>2.0373979714421456E-2</v>
      </c>
      <c r="AC5320" s="5">
        <v>2.2289793259734334E-3</v>
      </c>
    </row>
    <row r="5321" spans="27:29" x14ac:dyDescent="0.35">
      <c r="AA5321">
        <v>5317</v>
      </c>
      <c r="AB5321" s="5">
        <v>1.9406980567796616E-2</v>
      </c>
      <c r="AC5321" s="5">
        <v>2.1307349086633685E-3</v>
      </c>
    </row>
    <row r="5322" spans="27:29" x14ac:dyDescent="0.35">
      <c r="AA5322">
        <v>5318</v>
      </c>
      <c r="AB5322" s="5">
        <v>1.889600969221316E-2</v>
      </c>
      <c r="AC5322" s="5">
        <v>2.0925430260507888E-3</v>
      </c>
    </row>
    <row r="5323" spans="27:29" x14ac:dyDescent="0.35">
      <c r="AA5323">
        <v>5319</v>
      </c>
      <c r="AB5323" s="5">
        <v>2.0064173807988632E-2</v>
      </c>
      <c r="AC5323" s="5">
        <v>2.1407446862817358E-3</v>
      </c>
    </row>
    <row r="5324" spans="27:29" x14ac:dyDescent="0.35">
      <c r="AA5324">
        <v>5320</v>
      </c>
      <c r="AB5324" s="5">
        <v>1.9614385027117973E-2</v>
      </c>
      <c r="AC5324" s="5">
        <v>1.9973245838536169E-3</v>
      </c>
    </row>
    <row r="5325" spans="27:29" x14ac:dyDescent="0.35">
      <c r="AA5325">
        <v>5321</v>
      </c>
      <c r="AB5325" s="5">
        <v>2.0930953393200367E-2</v>
      </c>
      <c r="AC5325" s="5">
        <v>2.2782405959386179E-3</v>
      </c>
    </row>
    <row r="5326" spans="27:29" x14ac:dyDescent="0.35">
      <c r="AA5326">
        <v>5322</v>
      </c>
      <c r="AB5326" s="5">
        <v>1.7559840511966046E-2</v>
      </c>
      <c r="AC5326" s="5">
        <v>1.5834871024763217E-3</v>
      </c>
    </row>
    <row r="5327" spans="27:29" x14ac:dyDescent="0.35">
      <c r="AA5327">
        <v>5323</v>
      </c>
      <c r="AB5327" s="5">
        <v>1.7485865515286858E-2</v>
      </c>
      <c r="AC5327" s="5">
        <v>1.7748564140865452E-3</v>
      </c>
    </row>
    <row r="5328" spans="27:29" x14ac:dyDescent="0.35">
      <c r="AA5328">
        <v>5324</v>
      </c>
      <c r="AB5328" s="5">
        <v>2.0503998552821555E-2</v>
      </c>
      <c r="AC5328" s="5">
        <v>2.3516716097622356E-3</v>
      </c>
    </row>
    <row r="5329" spans="27:29" x14ac:dyDescent="0.35">
      <c r="AA5329">
        <v>5325</v>
      </c>
      <c r="AB5329" s="5">
        <v>2.1623606147144443E-2</v>
      </c>
      <c r="AC5329" s="5">
        <v>2.4688549889249367E-3</v>
      </c>
    </row>
    <row r="5330" spans="27:29" x14ac:dyDescent="0.35">
      <c r="AA5330">
        <v>5326</v>
      </c>
      <c r="AB5330" s="5">
        <v>1.7616462230433109E-2</v>
      </c>
      <c r="AC5330" s="5">
        <v>1.7119212591809223E-3</v>
      </c>
    </row>
    <row r="5331" spans="27:29" x14ac:dyDescent="0.35">
      <c r="AA5331">
        <v>5327</v>
      </c>
      <c r="AB5331" s="5">
        <v>2.0281641988210485E-2</v>
      </c>
      <c r="AC5331" s="5">
        <v>2.1762083363855694E-3</v>
      </c>
    </row>
    <row r="5332" spans="27:29" x14ac:dyDescent="0.35">
      <c r="AA5332">
        <v>5328</v>
      </c>
      <c r="AB5332" s="5">
        <v>1.8721671539179058E-2</v>
      </c>
      <c r="AC5332" s="5">
        <v>1.9793166779613772E-3</v>
      </c>
    </row>
    <row r="5333" spans="27:29" x14ac:dyDescent="0.35">
      <c r="AA5333">
        <v>5329</v>
      </c>
      <c r="AB5333" s="5">
        <v>1.8947633414419168E-2</v>
      </c>
      <c r="AC5333" s="5">
        <v>2.0883566762760664E-3</v>
      </c>
    </row>
    <row r="5334" spans="27:29" x14ac:dyDescent="0.35">
      <c r="AA5334">
        <v>5330</v>
      </c>
      <c r="AB5334" s="5">
        <v>2.1286812111887082E-2</v>
      </c>
      <c r="AC5334" s="5">
        <v>2.2841558024893111E-3</v>
      </c>
    </row>
    <row r="5335" spans="27:29" x14ac:dyDescent="0.35">
      <c r="AA5335">
        <v>5331</v>
      </c>
      <c r="AB5335" s="5">
        <v>1.7720889266311667E-2</v>
      </c>
      <c r="AC5335" s="5">
        <v>1.8260514969700532E-3</v>
      </c>
    </row>
    <row r="5336" spans="27:29" x14ac:dyDescent="0.35">
      <c r="AA5336">
        <v>5332</v>
      </c>
      <c r="AB5336" s="5">
        <v>2.0450226590365026E-2</v>
      </c>
      <c r="AC5336" s="5">
        <v>2.2679367014822841E-3</v>
      </c>
    </row>
    <row r="5337" spans="27:29" x14ac:dyDescent="0.35">
      <c r="AA5337">
        <v>5333</v>
      </c>
      <c r="AB5337" s="5">
        <v>2.1048905092211072E-2</v>
      </c>
      <c r="AC5337" s="5">
        <v>2.391742998955755E-3</v>
      </c>
    </row>
    <row r="5338" spans="27:29" x14ac:dyDescent="0.35">
      <c r="AA5338">
        <v>5334</v>
      </c>
      <c r="AB5338" s="5">
        <v>1.92724973929864E-2</v>
      </c>
      <c r="AC5338" s="5">
        <v>1.9449631972050061E-3</v>
      </c>
    </row>
    <row r="5339" spans="27:29" x14ac:dyDescent="0.35">
      <c r="AA5339">
        <v>5335</v>
      </c>
      <c r="AB5339" s="5">
        <v>1.7726794416778595E-2</v>
      </c>
      <c r="AC5339" s="5">
        <v>1.8508214439071327E-3</v>
      </c>
    </row>
    <row r="5340" spans="27:29" x14ac:dyDescent="0.35">
      <c r="AA5340">
        <v>5336</v>
      </c>
      <c r="AB5340" s="5">
        <v>1.8606689469194873E-2</v>
      </c>
      <c r="AC5340" s="5">
        <v>2.0322089052741336E-3</v>
      </c>
    </row>
    <row r="5341" spans="27:29" x14ac:dyDescent="0.35">
      <c r="AA5341">
        <v>5337</v>
      </c>
      <c r="AB5341" s="5">
        <v>1.8834175564466898E-2</v>
      </c>
      <c r="AC5341" s="5">
        <v>2.0699851777202546E-3</v>
      </c>
    </row>
    <row r="5342" spans="27:29" x14ac:dyDescent="0.35">
      <c r="AA5342">
        <v>5338</v>
      </c>
      <c r="AB5342" s="5">
        <v>1.9333355380850712E-2</v>
      </c>
      <c r="AC5342" s="5">
        <v>1.7694519913487375E-3</v>
      </c>
    </row>
    <row r="5343" spans="27:29" x14ac:dyDescent="0.35">
      <c r="AA5343">
        <v>5339</v>
      </c>
      <c r="AB5343" s="5">
        <v>1.9271042338464342E-2</v>
      </c>
      <c r="AC5343" s="5">
        <v>2.1004179538179988E-3</v>
      </c>
    </row>
    <row r="5344" spans="27:29" x14ac:dyDescent="0.35">
      <c r="AA5344">
        <v>5340</v>
      </c>
      <c r="AB5344" s="5">
        <v>2.1610072559025532E-2</v>
      </c>
      <c r="AC5344" s="5">
        <v>2.4550776376966619E-3</v>
      </c>
    </row>
    <row r="5345" spans="27:29" x14ac:dyDescent="0.35">
      <c r="AA5345">
        <v>5341</v>
      </c>
      <c r="AB5345" s="5">
        <v>1.7224735476260772E-2</v>
      </c>
      <c r="AC5345" s="5">
        <v>1.6145985685743053E-3</v>
      </c>
    </row>
    <row r="5346" spans="27:29" x14ac:dyDescent="0.35">
      <c r="AA5346">
        <v>5342</v>
      </c>
      <c r="AB5346" s="5">
        <v>2.0243970340729646E-2</v>
      </c>
      <c r="AC5346" s="5">
        <v>2.0788340575774245E-3</v>
      </c>
    </row>
    <row r="5347" spans="27:29" x14ac:dyDescent="0.35">
      <c r="AA5347">
        <v>5343</v>
      </c>
      <c r="AB5347" s="5">
        <v>1.8724793971306219E-2</v>
      </c>
      <c r="AC5347" s="5">
        <v>2.0051526929690719E-3</v>
      </c>
    </row>
    <row r="5348" spans="27:29" x14ac:dyDescent="0.35">
      <c r="AA5348">
        <v>5344</v>
      </c>
      <c r="AB5348" s="5">
        <v>1.7345763477197934E-2</v>
      </c>
      <c r="AC5348" s="5">
        <v>1.6344738583412806E-3</v>
      </c>
    </row>
    <row r="5349" spans="27:29" x14ac:dyDescent="0.35">
      <c r="AA5349">
        <v>5345</v>
      </c>
      <c r="AB5349" s="5">
        <v>2.1465392571378247E-2</v>
      </c>
      <c r="AC5349" s="5">
        <v>2.4439679960580412E-3</v>
      </c>
    </row>
    <row r="5350" spans="27:29" x14ac:dyDescent="0.35">
      <c r="AA5350">
        <v>5346</v>
      </c>
      <c r="AB5350" s="5">
        <v>1.8213497243345696E-2</v>
      </c>
      <c r="AC5350" s="5">
        <v>1.8787270470088395E-3</v>
      </c>
    </row>
    <row r="5351" spans="27:29" x14ac:dyDescent="0.35">
      <c r="AA5351">
        <v>5347</v>
      </c>
      <c r="AB5351" s="5">
        <v>2.0748352915124304E-2</v>
      </c>
      <c r="AC5351" s="5">
        <v>2.3238478663252051E-3</v>
      </c>
    </row>
    <row r="5352" spans="27:29" x14ac:dyDescent="0.35">
      <c r="AA5352">
        <v>5348</v>
      </c>
      <c r="AB5352" s="5">
        <v>1.951727157898334E-2</v>
      </c>
      <c r="AC5352" s="5">
        <v>2.0522223411610667E-3</v>
      </c>
    </row>
    <row r="5353" spans="27:29" x14ac:dyDescent="0.35">
      <c r="AA5353">
        <v>5349</v>
      </c>
      <c r="AB5353" s="5">
        <v>2.2701946909532894E-2</v>
      </c>
      <c r="AC5353" s="5">
        <v>2.4239197311273363E-3</v>
      </c>
    </row>
    <row r="5354" spans="27:29" x14ac:dyDescent="0.35">
      <c r="AA5354">
        <v>5350</v>
      </c>
      <c r="AB5354" s="5">
        <v>1.8913174539183165E-2</v>
      </c>
      <c r="AC5354" s="5">
        <v>2.0764270983783147E-3</v>
      </c>
    </row>
    <row r="5355" spans="27:29" x14ac:dyDescent="0.35">
      <c r="AA5355">
        <v>5351</v>
      </c>
      <c r="AB5355" s="5">
        <v>1.7256032966830707E-2</v>
      </c>
      <c r="AC5355" s="5">
        <v>1.6130804436139165E-3</v>
      </c>
    </row>
    <row r="5356" spans="27:29" x14ac:dyDescent="0.35">
      <c r="AA5356">
        <v>5352</v>
      </c>
      <c r="AB5356" s="5">
        <v>1.7900069428151501E-2</v>
      </c>
      <c r="AC5356" s="5">
        <v>1.7990422631728809E-3</v>
      </c>
    </row>
    <row r="5357" spans="27:29" x14ac:dyDescent="0.35">
      <c r="AA5357">
        <v>5353</v>
      </c>
      <c r="AB5357" s="5">
        <v>1.8394851832097214E-2</v>
      </c>
      <c r="AC5357" s="5">
        <v>1.9740547384280481E-3</v>
      </c>
    </row>
    <row r="5358" spans="27:29" x14ac:dyDescent="0.35">
      <c r="AA5358">
        <v>5354</v>
      </c>
      <c r="AB5358" s="5">
        <v>1.788958544375838E-2</v>
      </c>
      <c r="AC5358" s="5">
        <v>1.7735396732842319E-3</v>
      </c>
    </row>
    <row r="5359" spans="27:29" x14ac:dyDescent="0.35">
      <c r="AA5359">
        <v>5355</v>
      </c>
      <c r="AB5359" s="5">
        <v>1.9691059677133499E-2</v>
      </c>
      <c r="AC5359" s="5">
        <v>2.2281641319038263E-3</v>
      </c>
    </row>
    <row r="5360" spans="27:29" x14ac:dyDescent="0.35">
      <c r="AA5360">
        <v>5356</v>
      </c>
      <c r="AB5360" s="5">
        <v>2.2065307217369726E-2</v>
      </c>
      <c r="AC5360" s="5">
        <v>2.5039187632252815E-3</v>
      </c>
    </row>
    <row r="5361" spans="27:29" x14ac:dyDescent="0.35">
      <c r="AA5361">
        <v>5357</v>
      </c>
      <c r="AB5361" s="5">
        <v>1.799088353368478E-2</v>
      </c>
      <c r="AC5361" s="5">
        <v>1.9364149087851108E-3</v>
      </c>
    </row>
    <row r="5362" spans="27:29" x14ac:dyDescent="0.35">
      <c r="AA5362">
        <v>5358</v>
      </c>
      <c r="AB5362" s="5">
        <v>1.7463148596033113E-2</v>
      </c>
      <c r="AC5362" s="5">
        <v>1.6890547065093508E-3</v>
      </c>
    </row>
    <row r="5363" spans="27:29" x14ac:dyDescent="0.35">
      <c r="AA5363">
        <v>5359</v>
      </c>
      <c r="AB5363" s="5">
        <v>1.9356062159933733E-2</v>
      </c>
      <c r="AC5363" s="5">
        <v>2.0672655755680767E-3</v>
      </c>
    </row>
    <row r="5364" spans="27:29" x14ac:dyDescent="0.35">
      <c r="AA5364">
        <v>5360</v>
      </c>
      <c r="AB5364" s="5">
        <v>1.9491152983096244E-2</v>
      </c>
      <c r="AC5364" s="5">
        <v>2.0049525351508719E-3</v>
      </c>
    </row>
    <row r="5365" spans="27:29" x14ac:dyDescent="0.35">
      <c r="AA5365">
        <v>5361</v>
      </c>
      <c r="AB5365" s="5">
        <v>1.8799618014028893E-2</v>
      </c>
      <c r="AC5365" s="5">
        <v>2.0716000518845772E-3</v>
      </c>
    </row>
    <row r="5366" spans="27:29" x14ac:dyDescent="0.35">
      <c r="AA5366">
        <v>5362</v>
      </c>
      <c r="AB5366" s="5">
        <v>1.7253812124150742E-2</v>
      </c>
      <c r="AC5366" s="5">
        <v>1.6614604883814243E-3</v>
      </c>
    </row>
    <row r="5367" spans="27:29" x14ac:dyDescent="0.35">
      <c r="AA5367">
        <v>5363</v>
      </c>
      <c r="AB5367" s="5">
        <v>1.9662136865968162E-2</v>
      </c>
      <c r="AC5367" s="5">
        <v>2.1750083815867509E-3</v>
      </c>
    </row>
    <row r="5368" spans="27:29" x14ac:dyDescent="0.35">
      <c r="AA5368">
        <v>5364</v>
      </c>
      <c r="AB5368" s="5">
        <v>1.8231379565421146E-2</v>
      </c>
      <c r="AC5368" s="5">
        <v>1.9892776142496926E-3</v>
      </c>
    </row>
    <row r="5369" spans="27:29" x14ac:dyDescent="0.35">
      <c r="AA5369">
        <v>5365</v>
      </c>
      <c r="AB5369" s="5">
        <v>1.7703024111057203E-2</v>
      </c>
      <c r="AC5369" s="5">
        <v>1.8610123976392865E-3</v>
      </c>
    </row>
    <row r="5370" spans="27:29" x14ac:dyDescent="0.35">
      <c r="AA5370">
        <v>5366</v>
      </c>
      <c r="AB5370" s="5">
        <v>1.8997735614212783E-2</v>
      </c>
      <c r="AC5370" s="5">
        <v>2.1048560837431639E-3</v>
      </c>
    </row>
    <row r="5371" spans="27:29" x14ac:dyDescent="0.35">
      <c r="AA5371">
        <v>5367</v>
      </c>
      <c r="AB5371" s="5">
        <v>2.1059610118060536E-2</v>
      </c>
      <c r="AC5371" s="5">
        <v>2.3958308885728679E-3</v>
      </c>
    </row>
    <row r="5372" spans="27:29" x14ac:dyDescent="0.35">
      <c r="AA5372">
        <v>5368</v>
      </c>
      <c r="AB5372" s="5">
        <v>1.891535159281902E-2</v>
      </c>
      <c r="AC5372" s="5">
        <v>2.0897263011254753E-3</v>
      </c>
    </row>
    <row r="5373" spans="27:29" x14ac:dyDescent="0.35">
      <c r="AA5373">
        <v>5369</v>
      </c>
      <c r="AB5373" s="5">
        <v>1.7770871118009929E-2</v>
      </c>
      <c r="AC5373" s="5">
        <v>1.8728569753008858E-3</v>
      </c>
    </row>
    <row r="5374" spans="27:29" x14ac:dyDescent="0.35">
      <c r="AA5374">
        <v>5370</v>
      </c>
      <c r="AB5374" s="5">
        <v>1.881550187843592E-2</v>
      </c>
      <c r="AC5374" s="5">
        <v>2.0492717367818084E-3</v>
      </c>
    </row>
    <row r="5375" spans="27:29" x14ac:dyDescent="0.35">
      <c r="AA5375">
        <v>5371</v>
      </c>
      <c r="AB5375" s="5">
        <v>1.9274203573622192E-2</v>
      </c>
      <c r="AC5375" s="5">
        <v>2.1352744293965361E-3</v>
      </c>
    </row>
    <row r="5376" spans="27:29" x14ac:dyDescent="0.35">
      <c r="AA5376">
        <v>5372</v>
      </c>
      <c r="AB5376" s="5">
        <v>1.7564494814396394E-2</v>
      </c>
      <c r="AC5376" s="5">
        <v>1.6277302151313431E-3</v>
      </c>
    </row>
    <row r="5377" spans="27:29" x14ac:dyDescent="0.35">
      <c r="AA5377">
        <v>5373</v>
      </c>
      <c r="AB5377" s="5">
        <v>1.9862180790617898E-2</v>
      </c>
      <c r="AC5377" s="5">
        <v>2.1857532363659671E-3</v>
      </c>
    </row>
    <row r="5378" spans="27:29" x14ac:dyDescent="0.35">
      <c r="AA5378">
        <v>5374</v>
      </c>
      <c r="AB5378" s="5">
        <v>1.9742139465064881E-2</v>
      </c>
      <c r="AC5378" s="5">
        <v>2.1963660308989756E-3</v>
      </c>
    </row>
    <row r="5379" spans="27:29" x14ac:dyDescent="0.35">
      <c r="AA5379">
        <v>5375</v>
      </c>
      <c r="AB5379" s="5">
        <v>1.8133236618722886E-2</v>
      </c>
      <c r="AC5379" s="5">
        <v>1.5000093208519688E-3</v>
      </c>
    </row>
    <row r="5380" spans="27:29" x14ac:dyDescent="0.35">
      <c r="AA5380">
        <v>5376</v>
      </c>
      <c r="AB5380" s="5">
        <v>1.7501890851231584E-2</v>
      </c>
      <c r="AC5380" s="5">
        <v>1.7026732174007413E-3</v>
      </c>
    </row>
    <row r="5381" spans="27:29" x14ac:dyDescent="0.35">
      <c r="AA5381">
        <v>5377</v>
      </c>
      <c r="AB5381" s="5">
        <v>1.8369058899520445E-2</v>
      </c>
      <c r="AC5381" s="5">
        <v>1.9239244971548674E-3</v>
      </c>
    </row>
    <row r="5382" spans="27:29" x14ac:dyDescent="0.35">
      <c r="AA5382">
        <v>5378</v>
      </c>
      <c r="AB5382" s="5">
        <v>1.9842688264547985E-2</v>
      </c>
      <c r="AC5382" s="5">
        <v>2.1839324129467284E-3</v>
      </c>
    </row>
    <row r="5383" spans="27:29" x14ac:dyDescent="0.35">
      <c r="AA5383">
        <v>5379</v>
      </c>
      <c r="AB5383" s="5">
        <v>1.893623069874659E-2</v>
      </c>
      <c r="AC5383" s="5">
        <v>2.0864929565425506E-3</v>
      </c>
    </row>
    <row r="5384" spans="27:29" x14ac:dyDescent="0.35">
      <c r="AA5384">
        <v>5380</v>
      </c>
      <c r="AB5384" s="5">
        <v>1.8714675270384635E-2</v>
      </c>
      <c r="AC5384" s="5">
        <v>1.9745316294680999E-3</v>
      </c>
    </row>
    <row r="5385" spans="27:29" x14ac:dyDescent="0.35">
      <c r="AA5385">
        <v>5381</v>
      </c>
      <c r="AB5385" s="5">
        <v>1.8028899543855791E-2</v>
      </c>
      <c r="AC5385" s="5">
        <v>1.8500701237917907E-3</v>
      </c>
    </row>
    <row r="5386" spans="27:29" x14ac:dyDescent="0.35">
      <c r="AA5386">
        <v>5382</v>
      </c>
      <c r="AB5386" s="5">
        <v>1.8268304152588073E-2</v>
      </c>
      <c r="AC5386" s="5">
        <v>1.9958544395033331E-3</v>
      </c>
    </row>
    <row r="5387" spans="27:29" x14ac:dyDescent="0.35">
      <c r="AA5387">
        <v>5383</v>
      </c>
      <c r="AB5387" s="5">
        <v>1.8691011959876099E-2</v>
      </c>
      <c r="AC5387" s="5">
        <v>2.0541895856130703E-3</v>
      </c>
    </row>
    <row r="5388" spans="27:29" x14ac:dyDescent="0.35">
      <c r="AA5388">
        <v>5384</v>
      </c>
      <c r="AB5388" s="5">
        <v>1.8441991422010178E-2</v>
      </c>
      <c r="AC5388" s="5">
        <v>1.9953928732763192E-3</v>
      </c>
    </row>
    <row r="5389" spans="27:29" x14ac:dyDescent="0.35">
      <c r="AA5389">
        <v>5385</v>
      </c>
      <c r="AB5389" s="5">
        <v>1.928610366745865E-2</v>
      </c>
      <c r="AC5389" s="5">
        <v>2.1313213862442061E-3</v>
      </c>
    </row>
    <row r="5390" spans="27:29" x14ac:dyDescent="0.35">
      <c r="AA5390">
        <v>5386</v>
      </c>
      <c r="AB5390" s="5">
        <v>1.95050517646113E-2</v>
      </c>
      <c r="AC5390" s="5">
        <v>2.1412814887042954E-3</v>
      </c>
    </row>
    <row r="5391" spans="27:29" x14ac:dyDescent="0.35">
      <c r="AA5391">
        <v>5387</v>
      </c>
      <c r="AB5391" s="5">
        <v>1.7872308871609649E-2</v>
      </c>
      <c r="AC5391" s="5">
        <v>1.8429647212753653E-3</v>
      </c>
    </row>
    <row r="5392" spans="27:29" x14ac:dyDescent="0.35">
      <c r="AA5392">
        <v>5388</v>
      </c>
      <c r="AB5392" s="5">
        <v>2.1099906987793127E-2</v>
      </c>
      <c r="AC5392" s="5">
        <v>2.3332353992402298E-3</v>
      </c>
    </row>
    <row r="5393" spans="27:29" x14ac:dyDescent="0.35">
      <c r="AA5393">
        <v>5389</v>
      </c>
      <c r="AB5393" s="5">
        <v>2.0373520350978506E-2</v>
      </c>
      <c r="AC5393" s="5">
        <v>2.2694738576915226E-3</v>
      </c>
    </row>
    <row r="5394" spans="27:29" x14ac:dyDescent="0.35">
      <c r="AA5394">
        <v>5390</v>
      </c>
      <c r="AB5394" s="5">
        <v>1.9983675967602785E-2</v>
      </c>
      <c r="AC5394" s="5">
        <v>2.2323908849167656E-3</v>
      </c>
    </row>
    <row r="5395" spans="27:29" x14ac:dyDescent="0.35">
      <c r="AA5395">
        <v>5391</v>
      </c>
      <c r="AB5395" s="5">
        <v>1.9957031436519369E-2</v>
      </c>
      <c r="AC5395" s="5">
        <v>2.2405623094533689E-3</v>
      </c>
    </row>
    <row r="5396" spans="27:29" x14ac:dyDescent="0.35">
      <c r="AA5396">
        <v>5392</v>
      </c>
      <c r="AB5396" s="5">
        <v>2.0532700061870478E-2</v>
      </c>
      <c r="AC5396" s="5">
        <v>2.306301286544867E-3</v>
      </c>
    </row>
    <row r="5397" spans="27:29" x14ac:dyDescent="0.35">
      <c r="AA5397">
        <v>5393</v>
      </c>
      <c r="AB5397" s="5">
        <v>2.1363383309271875E-2</v>
      </c>
      <c r="AC5397" s="5">
        <v>2.2454314982830546E-3</v>
      </c>
    </row>
    <row r="5398" spans="27:29" x14ac:dyDescent="0.35">
      <c r="AA5398">
        <v>5394</v>
      </c>
      <c r="AB5398" s="5">
        <v>2.051538715206639E-2</v>
      </c>
      <c r="AC5398" s="5">
        <v>2.3582521777427406E-3</v>
      </c>
    </row>
    <row r="5399" spans="27:29" x14ac:dyDescent="0.35">
      <c r="AA5399">
        <v>5395</v>
      </c>
      <c r="AB5399" s="5">
        <v>1.8902442276547492E-2</v>
      </c>
      <c r="AC5399" s="5">
        <v>2.1047812018878077E-3</v>
      </c>
    </row>
    <row r="5400" spans="27:29" x14ac:dyDescent="0.35">
      <c r="AA5400">
        <v>5396</v>
      </c>
      <c r="AB5400" s="5">
        <v>1.9724454345176085E-2</v>
      </c>
      <c r="AC5400" s="5">
        <v>2.2439106363512339E-3</v>
      </c>
    </row>
    <row r="5401" spans="27:29" x14ac:dyDescent="0.35">
      <c r="AA5401">
        <v>5397</v>
      </c>
      <c r="AB5401" s="5">
        <v>1.7512095737740655E-2</v>
      </c>
      <c r="AC5401" s="5">
        <v>1.7847108180173621E-3</v>
      </c>
    </row>
    <row r="5402" spans="27:29" x14ac:dyDescent="0.35">
      <c r="AA5402">
        <v>5398</v>
      </c>
      <c r="AB5402" s="5">
        <v>1.9337823679379567E-2</v>
      </c>
      <c r="AC5402" s="5">
        <v>2.1744694936545322E-3</v>
      </c>
    </row>
    <row r="5403" spans="27:29" x14ac:dyDescent="0.35">
      <c r="AA5403">
        <v>5399</v>
      </c>
      <c r="AB5403" s="5">
        <v>2.0101331512516345E-2</v>
      </c>
      <c r="AC5403" s="5">
        <v>2.1656975589517042E-3</v>
      </c>
    </row>
    <row r="5404" spans="27:29" x14ac:dyDescent="0.35">
      <c r="AA5404">
        <v>5400</v>
      </c>
      <c r="AB5404" s="5">
        <v>2.0996151883554384E-2</v>
      </c>
      <c r="AC5404" s="5">
        <v>2.365646441827996E-3</v>
      </c>
    </row>
    <row r="5405" spans="27:29" x14ac:dyDescent="0.35">
      <c r="AA5405">
        <v>5401</v>
      </c>
      <c r="AB5405" s="5">
        <v>2.1550462573036791E-2</v>
      </c>
      <c r="AC5405" s="5">
        <v>2.3394517258599114E-3</v>
      </c>
    </row>
    <row r="5406" spans="27:29" x14ac:dyDescent="0.35">
      <c r="AA5406">
        <v>5402</v>
      </c>
      <c r="AB5406" s="5">
        <v>2.1963521118321026E-2</v>
      </c>
      <c r="AC5406" s="5">
        <v>2.390631934168109E-3</v>
      </c>
    </row>
    <row r="5407" spans="27:29" x14ac:dyDescent="0.35">
      <c r="AA5407">
        <v>5403</v>
      </c>
      <c r="AB5407" s="5">
        <v>1.7863593967689242E-2</v>
      </c>
      <c r="AC5407" s="5">
        <v>1.8671054648706708E-3</v>
      </c>
    </row>
    <row r="5408" spans="27:29" x14ac:dyDescent="0.35">
      <c r="AA5408">
        <v>5404</v>
      </c>
      <c r="AB5408" s="5">
        <v>1.909297672579147E-2</v>
      </c>
      <c r="AC5408" s="5">
        <v>2.1150100955435523E-3</v>
      </c>
    </row>
    <row r="5409" spans="27:29" x14ac:dyDescent="0.35">
      <c r="AA5409">
        <v>5405</v>
      </c>
      <c r="AB5409" s="5">
        <v>1.9195866865431059E-2</v>
      </c>
      <c r="AC5409" s="5">
        <v>1.9583145584745258E-3</v>
      </c>
    </row>
    <row r="5410" spans="27:29" x14ac:dyDescent="0.35">
      <c r="AA5410">
        <v>5406</v>
      </c>
      <c r="AB5410" s="5">
        <v>1.7745731094544491E-2</v>
      </c>
      <c r="AC5410" s="5">
        <v>1.7584326161076507E-3</v>
      </c>
    </row>
    <row r="5411" spans="27:29" x14ac:dyDescent="0.35">
      <c r="AA5411">
        <v>5407</v>
      </c>
      <c r="AB5411" s="5">
        <v>2.1194100534392173E-2</v>
      </c>
      <c r="AC5411" s="5">
        <v>2.3682703185659562E-3</v>
      </c>
    </row>
    <row r="5412" spans="27:29" x14ac:dyDescent="0.35">
      <c r="AA5412">
        <v>5408</v>
      </c>
      <c r="AB5412" s="5">
        <v>2.1590080679121246E-2</v>
      </c>
      <c r="AC5412" s="5">
        <v>2.4105155119760607E-3</v>
      </c>
    </row>
    <row r="5413" spans="27:29" x14ac:dyDescent="0.35">
      <c r="AA5413">
        <v>5409</v>
      </c>
      <c r="AB5413" s="5">
        <v>2.1351887556151822E-2</v>
      </c>
      <c r="AC5413" s="5">
        <v>2.4605925675309833E-3</v>
      </c>
    </row>
    <row r="5414" spans="27:29" x14ac:dyDescent="0.35">
      <c r="AA5414">
        <v>5410</v>
      </c>
      <c r="AB5414" s="5">
        <v>1.7854271138791362E-2</v>
      </c>
      <c r="AC5414" s="5">
        <v>1.798145958924342E-3</v>
      </c>
    </row>
    <row r="5415" spans="27:29" x14ac:dyDescent="0.35">
      <c r="AA5415">
        <v>5411</v>
      </c>
      <c r="AB5415" s="5">
        <v>2.1286428946852898E-2</v>
      </c>
      <c r="AC5415" s="5">
        <v>2.3538786099281399E-3</v>
      </c>
    </row>
    <row r="5416" spans="27:29" x14ac:dyDescent="0.35">
      <c r="AA5416">
        <v>5412</v>
      </c>
      <c r="AB5416" s="5">
        <v>1.8720848823727144E-2</v>
      </c>
      <c r="AC5416" s="5">
        <v>2.0246626363091477E-3</v>
      </c>
    </row>
    <row r="5417" spans="27:29" x14ac:dyDescent="0.35">
      <c r="AA5417">
        <v>5413</v>
      </c>
      <c r="AB5417" s="5">
        <v>2.124718126688277E-2</v>
      </c>
      <c r="AC5417" s="5">
        <v>2.3415701701657264E-3</v>
      </c>
    </row>
    <row r="5418" spans="27:29" x14ac:dyDescent="0.35">
      <c r="AA5418">
        <v>5414</v>
      </c>
      <c r="AB5418" s="5">
        <v>1.955405064033117E-2</v>
      </c>
      <c r="AC5418" s="5">
        <v>1.9573211369733668E-3</v>
      </c>
    </row>
    <row r="5419" spans="27:29" x14ac:dyDescent="0.35">
      <c r="AA5419">
        <v>5415</v>
      </c>
      <c r="AB5419" s="5">
        <v>1.807362672840716E-2</v>
      </c>
      <c r="AC5419" s="5">
        <v>1.8580157437496116E-3</v>
      </c>
    </row>
    <row r="5420" spans="27:29" x14ac:dyDescent="0.35">
      <c r="AA5420">
        <v>5416</v>
      </c>
      <c r="AB5420" s="5">
        <v>1.9818699324766171E-2</v>
      </c>
      <c r="AC5420" s="5">
        <v>1.9651443810681625E-3</v>
      </c>
    </row>
    <row r="5421" spans="27:29" x14ac:dyDescent="0.35">
      <c r="AA5421">
        <v>5417</v>
      </c>
      <c r="AB5421" s="5">
        <v>1.9535574288615538E-2</v>
      </c>
      <c r="AC5421" s="5">
        <v>2.1725982742210018E-3</v>
      </c>
    </row>
    <row r="5422" spans="27:29" x14ac:dyDescent="0.35">
      <c r="AA5422">
        <v>5418</v>
      </c>
      <c r="AB5422" s="5">
        <v>2.0774576908456573E-2</v>
      </c>
      <c r="AC5422" s="5">
        <v>2.3751176904178804E-3</v>
      </c>
    </row>
    <row r="5423" spans="27:29" x14ac:dyDescent="0.35">
      <c r="AA5423">
        <v>5419</v>
      </c>
      <c r="AB5423" s="5">
        <v>2.0369723053329715E-2</v>
      </c>
      <c r="AC5423" s="5">
        <v>2.2352558630686957E-3</v>
      </c>
    </row>
    <row r="5424" spans="27:29" x14ac:dyDescent="0.35">
      <c r="AA5424">
        <v>5420</v>
      </c>
      <c r="AB5424" s="5">
        <v>1.7734241522601557E-2</v>
      </c>
      <c r="AC5424" s="5">
        <v>1.843211960109612E-3</v>
      </c>
    </row>
    <row r="5425" spans="27:29" x14ac:dyDescent="0.35">
      <c r="AA5425">
        <v>5421</v>
      </c>
      <c r="AB5425" s="5">
        <v>2.0077363807820828E-2</v>
      </c>
      <c r="AC5425" s="5">
        <v>2.1640400533484289E-3</v>
      </c>
    </row>
    <row r="5426" spans="27:29" x14ac:dyDescent="0.35">
      <c r="AA5426">
        <v>5422</v>
      </c>
      <c r="AB5426" s="5">
        <v>2.1611534554525719E-2</v>
      </c>
      <c r="AC5426" s="5">
        <v>2.4154574223077419E-3</v>
      </c>
    </row>
    <row r="5427" spans="27:29" x14ac:dyDescent="0.35">
      <c r="AA5427">
        <v>5423</v>
      </c>
      <c r="AB5427" s="5">
        <v>1.9823634456935881E-2</v>
      </c>
      <c r="AC5427" s="5">
        <v>2.2367486007299395E-3</v>
      </c>
    </row>
    <row r="5428" spans="27:29" x14ac:dyDescent="0.35">
      <c r="AA5428">
        <v>5424</v>
      </c>
      <c r="AB5428" s="5">
        <v>1.9278892657195196E-2</v>
      </c>
      <c r="AC5428" s="5">
        <v>2.1662279563441924E-3</v>
      </c>
    </row>
    <row r="5429" spans="27:29" x14ac:dyDescent="0.35">
      <c r="AA5429">
        <v>5425</v>
      </c>
      <c r="AB5429" s="5">
        <v>1.8902338420220891E-2</v>
      </c>
      <c r="AC5429" s="5">
        <v>2.0121429885765658E-3</v>
      </c>
    </row>
    <row r="5430" spans="27:29" x14ac:dyDescent="0.35">
      <c r="AA5430">
        <v>5426</v>
      </c>
      <c r="AB5430" s="5">
        <v>2.0426458271806537E-2</v>
      </c>
      <c r="AC5430" s="5">
        <v>2.2744634394776058E-3</v>
      </c>
    </row>
    <row r="5431" spans="27:29" x14ac:dyDescent="0.35">
      <c r="AA5431">
        <v>5427</v>
      </c>
      <c r="AB5431" s="5">
        <v>1.7203989629579398E-2</v>
      </c>
      <c r="AC5431" s="5">
        <v>1.5664588915947019E-3</v>
      </c>
    </row>
    <row r="5432" spans="27:29" x14ac:dyDescent="0.35">
      <c r="AA5432">
        <v>5428</v>
      </c>
      <c r="AB5432" s="5">
        <v>1.8936224585830053E-2</v>
      </c>
      <c r="AC5432" s="5">
        <v>2.0511515976802223E-3</v>
      </c>
    </row>
    <row r="5433" spans="27:29" x14ac:dyDescent="0.35">
      <c r="AA5433">
        <v>5429</v>
      </c>
      <c r="AB5433" s="5">
        <v>1.9991738543999587E-2</v>
      </c>
      <c r="AC5433" s="5">
        <v>2.1599994657790092E-3</v>
      </c>
    </row>
    <row r="5434" spans="27:29" x14ac:dyDescent="0.35">
      <c r="AA5434">
        <v>5430</v>
      </c>
      <c r="AB5434" s="5">
        <v>1.8712890474074699E-2</v>
      </c>
      <c r="AC5434" s="5">
        <v>2.0430472160007074E-3</v>
      </c>
    </row>
    <row r="5435" spans="27:29" x14ac:dyDescent="0.35">
      <c r="AA5435">
        <v>5431</v>
      </c>
      <c r="AB5435" s="5">
        <v>1.7853783343082272E-2</v>
      </c>
      <c r="AC5435" s="5">
        <v>1.772118617527648E-3</v>
      </c>
    </row>
    <row r="5436" spans="27:29" x14ac:dyDescent="0.35">
      <c r="AA5436">
        <v>5432</v>
      </c>
      <c r="AB5436" s="5">
        <v>1.7376911135977943E-2</v>
      </c>
      <c r="AC5436" s="5">
        <v>1.7416140418744105E-3</v>
      </c>
    </row>
    <row r="5437" spans="27:29" x14ac:dyDescent="0.35">
      <c r="AA5437">
        <v>5433</v>
      </c>
      <c r="AB5437" s="5">
        <v>1.8885982160312311E-2</v>
      </c>
      <c r="AC5437" s="5">
        <v>2.1111174908548984E-3</v>
      </c>
    </row>
    <row r="5438" spans="27:29" x14ac:dyDescent="0.35">
      <c r="AA5438">
        <v>5434</v>
      </c>
      <c r="AB5438" s="5">
        <v>1.9350553842121299E-2</v>
      </c>
      <c r="AC5438" s="5">
        <v>2.1898887817822449E-3</v>
      </c>
    </row>
    <row r="5439" spans="27:29" x14ac:dyDescent="0.35">
      <c r="AA5439">
        <v>5435</v>
      </c>
      <c r="AB5439" s="5">
        <v>1.9378399910107157E-2</v>
      </c>
      <c r="AC5439" s="5">
        <v>2.0579769569962045E-3</v>
      </c>
    </row>
    <row r="5440" spans="27:29" x14ac:dyDescent="0.35">
      <c r="AA5440">
        <v>5436</v>
      </c>
      <c r="AB5440" s="5">
        <v>1.9507031927346329E-2</v>
      </c>
      <c r="AC5440" s="5">
        <v>1.9786362682132456E-3</v>
      </c>
    </row>
    <row r="5441" spans="27:29" x14ac:dyDescent="0.35">
      <c r="AA5441">
        <v>5437</v>
      </c>
      <c r="AB5441" s="5">
        <v>1.7818126487737115E-2</v>
      </c>
      <c r="AC5441" s="5">
        <v>1.8170734202343532E-3</v>
      </c>
    </row>
    <row r="5442" spans="27:29" x14ac:dyDescent="0.35">
      <c r="AA5442">
        <v>5438</v>
      </c>
      <c r="AB5442" s="5">
        <v>1.9931891611762353E-2</v>
      </c>
      <c r="AC5442" s="5">
        <v>1.9267815722996016E-3</v>
      </c>
    </row>
    <row r="5443" spans="27:29" x14ac:dyDescent="0.35">
      <c r="AA5443">
        <v>5439</v>
      </c>
      <c r="AB5443" s="5">
        <v>2.056765682818493E-2</v>
      </c>
      <c r="AC5443" s="5">
        <v>2.319851456409392E-3</v>
      </c>
    </row>
    <row r="5444" spans="27:29" x14ac:dyDescent="0.35">
      <c r="AA5444">
        <v>5440</v>
      </c>
      <c r="AB5444" s="5">
        <v>1.9553604572885339E-2</v>
      </c>
      <c r="AC5444" s="5">
        <v>2.1579886985602123E-3</v>
      </c>
    </row>
    <row r="5445" spans="27:29" x14ac:dyDescent="0.35">
      <c r="AA5445">
        <v>5441</v>
      </c>
      <c r="AB5445" s="5">
        <v>1.9747962910627075E-2</v>
      </c>
      <c r="AC5445" s="5">
        <v>2.1983821498486656E-3</v>
      </c>
    </row>
    <row r="5446" spans="27:29" x14ac:dyDescent="0.35">
      <c r="AA5446">
        <v>5442</v>
      </c>
      <c r="AB5446" s="5">
        <v>2.1740691832279051E-2</v>
      </c>
      <c r="AC5446" s="5">
        <v>2.4752757741878526E-3</v>
      </c>
    </row>
    <row r="5447" spans="27:29" x14ac:dyDescent="0.35">
      <c r="AA5447">
        <v>5443</v>
      </c>
      <c r="AB5447" s="5">
        <v>1.9311748493507561E-2</v>
      </c>
      <c r="AC5447" s="5">
        <v>2.0533525709989934E-3</v>
      </c>
    </row>
    <row r="5448" spans="27:29" x14ac:dyDescent="0.35">
      <c r="AA5448">
        <v>5444</v>
      </c>
      <c r="AB5448" s="5">
        <v>2.1457390223436217E-2</v>
      </c>
      <c r="AC5448" s="5">
        <v>2.4471318627500346E-3</v>
      </c>
    </row>
    <row r="5449" spans="27:29" x14ac:dyDescent="0.35">
      <c r="AA5449">
        <v>5445</v>
      </c>
      <c r="AB5449" s="5">
        <v>2.0079564582569601E-2</v>
      </c>
      <c r="AC5449" s="5">
        <v>1.9408552648438728E-3</v>
      </c>
    </row>
    <row r="5450" spans="27:29" x14ac:dyDescent="0.35">
      <c r="AA5450">
        <v>5446</v>
      </c>
      <c r="AB5450" s="5">
        <v>1.7467238744654792E-2</v>
      </c>
      <c r="AC5450" s="5">
        <v>1.7044206882081503E-3</v>
      </c>
    </row>
    <row r="5451" spans="27:29" x14ac:dyDescent="0.35">
      <c r="AA5451">
        <v>5447</v>
      </c>
      <c r="AB5451" s="5">
        <v>1.8428901400913321E-2</v>
      </c>
      <c r="AC5451" s="5">
        <v>1.9834812420613177E-3</v>
      </c>
    </row>
    <row r="5452" spans="27:29" x14ac:dyDescent="0.35">
      <c r="AA5452">
        <v>5448</v>
      </c>
      <c r="AB5452" s="5">
        <v>2.3244508855140313E-2</v>
      </c>
      <c r="AC5452" s="5">
        <v>2.6252653191839222E-3</v>
      </c>
    </row>
    <row r="5453" spans="27:29" x14ac:dyDescent="0.35">
      <c r="AA5453">
        <v>5449</v>
      </c>
      <c r="AB5453" s="5">
        <v>1.7660303720834561E-2</v>
      </c>
      <c r="AC5453" s="5">
        <v>1.8334038141049848E-3</v>
      </c>
    </row>
    <row r="5454" spans="27:29" x14ac:dyDescent="0.35">
      <c r="AA5454">
        <v>5450</v>
      </c>
      <c r="AB5454" s="5">
        <v>2.0981396374615071E-2</v>
      </c>
      <c r="AC5454" s="5">
        <v>2.3593394107915113E-3</v>
      </c>
    </row>
    <row r="5455" spans="27:29" x14ac:dyDescent="0.35">
      <c r="AA5455">
        <v>5451</v>
      </c>
      <c r="AB5455" s="5">
        <v>1.9675921166404153E-2</v>
      </c>
      <c r="AC5455" s="5">
        <v>2.2301821860465677E-3</v>
      </c>
    </row>
    <row r="5456" spans="27:29" x14ac:dyDescent="0.35">
      <c r="AA5456">
        <v>5452</v>
      </c>
      <c r="AB5456" s="5">
        <v>1.8158961596573833E-2</v>
      </c>
      <c r="AC5456" s="5">
        <v>1.9025932166465641E-3</v>
      </c>
    </row>
    <row r="5457" spans="27:29" x14ac:dyDescent="0.35">
      <c r="AA5457">
        <v>5453</v>
      </c>
      <c r="AB5457" s="5">
        <v>1.9479281661500276E-2</v>
      </c>
      <c r="AC5457" s="5">
        <v>2.1040644408897163E-3</v>
      </c>
    </row>
    <row r="5458" spans="27:29" x14ac:dyDescent="0.35">
      <c r="AA5458">
        <v>5454</v>
      </c>
      <c r="AB5458" s="5">
        <v>1.8869163564990712E-2</v>
      </c>
      <c r="AC5458" s="5">
        <v>2.051345274146145E-3</v>
      </c>
    </row>
    <row r="5459" spans="27:29" x14ac:dyDescent="0.35">
      <c r="AA5459">
        <v>5455</v>
      </c>
      <c r="AB5459" s="5">
        <v>2.0187475773395306E-2</v>
      </c>
      <c r="AC5459" s="5">
        <v>2.2271051106355286E-3</v>
      </c>
    </row>
    <row r="5460" spans="27:29" x14ac:dyDescent="0.35">
      <c r="AA5460">
        <v>5456</v>
      </c>
      <c r="AB5460" s="5">
        <v>1.9028962644225184E-2</v>
      </c>
      <c r="AC5460" s="5">
        <v>2.134683790988703E-3</v>
      </c>
    </row>
    <row r="5461" spans="27:29" x14ac:dyDescent="0.35">
      <c r="AA5461">
        <v>5457</v>
      </c>
      <c r="AB5461" s="5">
        <v>1.7414422752888625E-2</v>
      </c>
      <c r="AC5461" s="5">
        <v>1.7141024848204708E-3</v>
      </c>
    </row>
    <row r="5462" spans="27:29" x14ac:dyDescent="0.35">
      <c r="AA5462">
        <v>5458</v>
      </c>
      <c r="AB5462" s="5">
        <v>2.2211384957659865E-2</v>
      </c>
      <c r="AC5462" s="5">
        <v>2.5088408646503531E-3</v>
      </c>
    </row>
    <row r="5463" spans="27:29" x14ac:dyDescent="0.35">
      <c r="AA5463">
        <v>5459</v>
      </c>
      <c r="AB5463" s="5">
        <v>2.2233505428606515E-2</v>
      </c>
      <c r="AC5463" s="5">
        <v>2.4611523262707984E-3</v>
      </c>
    </row>
    <row r="5464" spans="27:29" x14ac:dyDescent="0.35">
      <c r="AA5464">
        <v>5460</v>
      </c>
      <c r="AB5464" s="5">
        <v>2.239956316972587E-2</v>
      </c>
      <c r="AC5464" s="5">
        <v>2.2117699190994777E-3</v>
      </c>
    </row>
    <row r="5465" spans="27:29" x14ac:dyDescent="0.35">
      <c r="AA5465">
        <v>5461</v>
      </c>
      <c r="AB5465" s="5">
        <v>1.7542126357377182E-2</v>
      </c>
      <c r="AC5465" s="5">
        <v>1.7495288205146122E-3</v>
      </c>
    </row>
    <row r="5466" spans="27:29" x14ac:dyDescent="0.35">
      <c r="AA5466">
        <v>5462</v>
      </c>
      <c r="AB5466" s="5">
        <v>1.7593913978186028E-2</v>
      </c>
      <c r="AC5466" s="5">
        <v>1.795237284669986E-3</v>
      </c>
    </row>
    <row r="5467" spans="27:29" x14ac:dyDescent="0.35">
      <c r="AA5467">
        <v>5463</v>
      </c>
      <c r="AB5467" s="5">
        <v>1.9226158237558345E-2</v>
      </c>
      <c r="AC5467" s="5">
        <v>2.0593492841155135E-3</v>
      </c>
    </row>
    <row r="5468" spans="27:29" x14ac:dyDescent="0.35">
      <c r="AA5468">
        <v>5464</v>
      </c>
      <c r="AB5468" s="5">
        <v>2.0679799377277493E-2</v>
      </c>
      <c r="AC5468" s="5">
        <v>2.3048312739505261E-3</v>
      </c>
    </row>
    <row r="5469" spans="27:29" x14ac:dyDescent="0.35">
      <c r="AA5469">
        <v>5465</v>
      </c>
      <c r="AB5469" s="5">
        <v>1.8339654828828589E-2</v>
      </c>
      <c r="AC5469" s="5">
        <v>2.0011884680600786E-3</v>
      </c>
    </row>
    <row r="5470" spans="27:29" x14ac:dyDescent="0.35">
      <c r="AA5470">
        <v>5466</v>
      </c>
      <c r="AB5470" s="5">
        <v>2.1034383081039727E-2</v>
      </c>
      <c r="AC5470" s="5">
        <v>2.3028745395321363E-3</v>
      </c>
    </row>
    <row r="5471" spans="27:29" x14ac:dyDescent="0.35">
      <c r="AA5471">
        <v>5467</v>
      </c>
      <c r="AB5471" s="5">
        <v>1.9129944458685544E-2</v>
      </c>
      <c r="AC5471" s="5">
        <v>2.1546216914601047E-3</v>
      </c>
    </row>
    <row r="5472" spans="27:29" x14ac:dyDescent="0.35">
      <c r="AA5472">
        <v>5468</v>
      </c>
      <c r="AB5472" s="5">
        <v>2.0646864519231232E-2</v>
      </c>
      <c r="AC5472" s="5">
        <v>2.1767150061806325E-3</v>
      </c>
    </row>
    <row r="5473" spans="27:29" x14ac:dyDescent="0.35">
      <c r="AA5473">
        <v>5469</v>
      </c>
      <c r="AB5473" s="5">
        <v>1.7882503629522081E-2</v>
      </c>
      <c r="AC5473" s="5">
        <v>1.8695251517920567E-3</v>
      </c>
    </row>
    <row r="5474" spans="27:29" x14ac:dyDescent="0.35">
      <c r="AA5474">
        <v>5470</v>
      </c>
      <c r="AB5474" s="5">
        <v>2.1665512476084399E-2</v>
      </c>
      <c r="AC5474" s="5">
        <v>2.4581043306249654E-3</v>
      </c>
    </row>
    <row r="5475" spans="27:29" x14ac:dyDescent="0.35">
      <c r="AA5475">
        <v>5471</v>
      </c>
      <c r="AB5475" s="5">
        <v>2.0970418592482064E-2</v>
      </c>
      <c r="AC5475" s="5">
        <v>2.2433251607982549E-3</v>
      </c>
    </row>
    <row r="5476" spans="27:29" x14ac:dyDescent="0.35">
      <c r="AA5476">
        <v>5472</v>
      </c>
      <c r="AB5476" s="5">
        <v>2.025748617556113E-2</v>
      </c>
      <c r="AC5476" s="5">
        <v>2.2422229187956779E-3</v>
      </c>
    </row>
    <row r="5477" spans="27:29" x14ac:dyDescent="0.35">
      <c r="AA5477">
        <v>5473</v>
      </c>
      <c r="AB5477" s="5">
        <v>2.0800439154555806E-2</v>
      </c>
      <c r="AC5477" s="5">
        <v>2.3678116354641171E-3</v>
      </c>
    </row>
    <row r="5478" spans="27:29" x14ac:dyDescent="0.35">
      <c r="AA5478">
        <v>5474</v>
      </c>
      <c r="AB5478" s="5">
        <v>2.078854345101384E-2</v>
      </c>
      <c r="AC5478" s="5">
        <v>2.1972702028808635E-3</v>
      </c>
    </row>
    <row r="5479" spans="27:29" x14ac:dyDescent="0.35">
      <c r="AA5479">
        <v>5475</v>
      </c>
      <c r="AB5479" s="5">
        <v>1.9263063186360875E-2</v>
      </c>
      <c r="AC5479" s="5">
        <v>1.9918341594622022E-3</v>
      </c>
    </row>
    <row r="5480" spans="27:29" x14ac:dyDescent="0.35">
      <c r="AA5480">
        <v>5476</v>
      </c>
      <c r="AB5480" s="5">
        <v>2.3187224196310134E-2</v>
      </c>
      <c r="AC5480" s="5">
        <v>2.5867787335042813E-3</v>
      </c>
    </row>
    <row r="5481" spans="27:29" x14ac:dyDescent="0.35">
      <c r="AA5481">
        <v>5477</v>
      </c>
      <c r="AB5481" s="5">
        <v>1.7714036160534755E-2</v>
      </c>
      <c r="AC5481" s="5">
        <v>1.6028756048579074E-3</v>
      </c>
    </row>
    <row r="5482" spans="27:29" x14ac:dyDescent="0.35">
      <c r="AA5482">
        <v>5478</v>
      </c>
      <c r="AB5482" s="5">
        <v>1.960216258430518E-2</v>
      </c>
      <c r="AC5482" s="5">
        <v>2.0381853154873486E-3</v>
      </c>
    </row>
    <row r="5483" spans="27:29" x14ac:dyDescent="0.35">
      <c r="AA5483">
        <v>5479</v>
      </c>
      <c r="AB5483" s="5">
        <v>2.0196783067320093E-2</v>
      </c>
      <c r="AC5483" s="5">
        <v>2.2073840496357306E-3</v>
      </c>
    </row>
    <row r="5484" spans="27:29" x14ac:dyDescent="0.35">
      <c r="AA5484">
        <v>5480</v>
      </c>
      <c r="AB5484" s="5">
        <v>1.7232815107621594E-2</v>
      </c>
      <c r="AC5484" s="5">
        <v>1.6444103381868739E-3</v>
      </c>
    </row>
    <row r="5485" spans="27:29" x14ac:dyDescent="0.35">
      <c r="AA5485">
        <v>5481</v>
      </c>
      <c r="AB5485" s="5">
        <v>1.7668248051043955E-2</v>
      </c>
      <c r="AC5485" s="5">
        <v>1.7006633974448557E-3</v>
      </c>
    </row>
    <row r="5486" spans="27:29" x14ac:dyDescent="0.35">
      <c r="AA5486">
        <v>5482</v>
      </c>
      <c r="AB5486" s="5">
        <v>1.822936232805706E-2</v>
      </c>
      <c r="AC5486" s="5">
        <v>1.8435914973055703E-3</v>
      </c>
    </row>
    <row r="5487" spans="27:29" x14ac:dyDescent="0.35">
      <c r="AA5487">
        <v>5483</v>
      </c>
      <c r="AB5487" s="5">
        <v>1.7973174637053845E-2</v>
      </c>
      <c r="AC5487" s="5">
        <v>1.9126570325787226E-3</v>
      </c>
    </row>
    <row r="5488" spans="27:29" x14ac:dyDescent="0.35">
      <c r="AA5488">
        <v>5484</v>
      </c>
      <c r="AB5488" s="5">
        <v>1.7288360138699822E-2</v>
      </c>
      <c r="AC5488" s="5">
        <v>1.5277342002417383E-3</v>
      </c>
    </row>
    <row r="5489" spans="27:29" x14ac:dyDescent="0.35">
      <c r="AA5489">
        <v>5485</v>
      </c>
      <c r="AB5489" s="5">
        <v>2.5848920413840043E-2</v>
      </c>
      <c r="AC5489" s="5">
        <v>2.7310357723181046E-3</v>
      </c>
    </row>
    <row r="5490" spans="27:29" x14ac:dyDescent="0.35">
      <c r="AA5490">
        <v>5486</v>
      </c>
      <c r="AB5490" s="5">
        <v>2.1020475820181718E-2</v>
      </c>
      <c r="AC5490" s="5">
        <v>2.3396852513891909E-3</v>
      </c>
    </row>
    <row r="5491" spans="27:29" x14ac:dyDescent="0.35">
      <c r="AA5491">
        <v>5487</v>
      </c>
      <c r="AB5491" s="5">
        <v>1.7681348802908916E-2</v>
      </c>
      <c r="AC5491" s="5">
        <v>1.7727477268778544E-3</v>
      </c>
    </row>
    <row r="5492" spans="27:29" x14ac:dyDescent="0.35">
      <c r="AA5492">
        <v>5488</v>
      </c>
      <c r="AB5492" s="5">
        <v>1.9401748490926567E-2</v>
      </c>
      <c r="AC5492" s="5">
        <v>2.1984640711163899E-3</v>
      </c>
    </row>
    <row r="5493" spans="27:29" x14ac:dyDescent="0.35">
      <c r="AA5493">
        <v>5489</v>
      </c>
      <c r="AB5493" s="5">
        <v>2.4288156200519693E-2</v>
      </c>
      <c r="AC5493" s="5">
        <v>2.6835470505585939E-3</v>
      </c>
    </row>
    <row r="5494" spans="27:29" x14ac:dyDescent="0.35">
      <c r="AA5494">
        <v>5490</v>
      </c>
      <c r="AB5494" s="5">
        <v>2.1566306282274895E-2</v>
      </c>
      <c r="AC5494" s="5">
        <v>2.3983642134060125E-3</v>
      </c>
    </row>
    <row r="5495" spans="27:29" x14ac:dyDescent="0.35">
      <c r="AA5495">
        <v>5491</v>
      </c>
      <c r="AB5495" s="5">
        <v>2.3111171400438262E-2</v>
      </c>
      <c r="AC5495" s="5">
        <v>2.6087030745909007E-3</v>
      </c>
    </row>
    <row r="5496" spans="27:29" x14ac:dyDescent="0.35">
      <c r="AA5496">
        <v>5492</v>
      </c>
      <c r="AB5496" s="5">
        <v>1.965205125737984E-2</v>
      </c>
      <c r="AC5496" s="5">
        <v>2.1775676709639511E-3</v>
      </c>
    </row>
    <row r="5497" spans="27:29" x14ac:dyDescent="0.35">
      <c r="AA5497">
        <v>5493</v>
      </c>
      <c r="AB5497" s="5">
        <v>1.8503008108386943E-2</v>
      </c>
      <c r="AC5497" s="5">
        <v>1.895696553428941E-3</v>
      </c>
    </row>
    <row r="5498" spans="27:29" x14ac:dyDescent="0.35">
      <c r="AA5498">
        <v>5494</v>
      </c>
      <c r="AB5498" s="5">
        <v>1.7982900415075199E-2</v>
      </c>
      <c r="AC5498" s="5">
        <v>1.9330431400656294E-3</v>
      </c>
    </row>
    <row r="5499" spans="27:29" x14ac:dyDescent="0.35">
      <c r="AA5499">
        <v>5495</v>
      </c>
      <c r="AB5499" s="5">
        <v>2.3988284912643397E-2</v>
      </c>
      <c r="AC5499" s="5">
        <v>2.5758760516886932E-3</v>
      </c>
    </row>
    <row r="5500" spans="27:29" x14ac:dyDescent="0.35">
      <c r="AA5500">
        <v>5496</v>
      </c>
      <c r="AB5500" s="5">
        <v>1.8012696819964386E-2</v>
      </c>
      <c r="AC5500" s="5">
        <v>1.793837010106073E-3</v>
      </c>
    </row>
    <row r="5501" spans="27:29" x14ac:dyDescent="0.35">
      <c r="AA5501">
        <v>5497</v>
      </c>
      <c r="AB5501" s="5">
        <v>2.0516425863679966E-2</v>
      </c>
      <c r="AC5501" s="5">
        <v>2.2690122466941451E-3</v>
      </c>
    </row>
    <row r="5502" spans="27:29" x14ac:dyDescent="0.35">
      <c r="AA5502">
        <v>5498</v>
      </c>
      <c r="AB5502" s="5">
        <v>1.9796021808611113E-2</v>
      </c>
      <c r="AC5502" s="5">
        <v>2.1401722913844249E-3</v>
      </c>
    </row>
    <row r="5503" spans="27:29" x14ac:dyDescent="0.35">
      <c r="AA5503">
        <v>5499</v>
      </c>
      <c r="AB5503" s="5">
        <v>1.8740866434416695E-2</v>
      </c>
      <c r="AC5503" s="5">
        <v>2.0612399717885909E-3</v>
      </c>
    </row>
    <row r="5504" spans="27:29" x14ac:dyDescent="0.35">
      <c r="AA5504">
        <v>5500</v>
      </c>
      <c r="AB5504" s="5">
        <v>2.4492623826300328E-2</v>
      </c>
      <c r="AC5504" s="5">
        <v>2.6602329648400323E-3</v>
      </c>
    </row>
    <row r="5505" spans="27:29" x14ac:dyDescent="0.35">
      <c r="AA5505">
        <v>5501</v>
      </c>
      <c r="AB5505" s="5">
        <v>1.7542681303959327E-2</v>
      </c>
      <c r="AC5505" s="5">
        <v>1.5814523838068438E-3</v>
      </c>
    </row>
    <row r="5506" spans="27:29" x14ac:dyDescent="0.35">
      <c r="AA5506">
        <v>5502</v>
      </c>
      <c r="AB5506" s="5">
        <v>1.7628083014827853E-2</v>
      </c>
      <c r="AC5506" s="5">
        <v>1.7939232478302123E-3</v>
      </c>
    </row>
    <row r="5507" spans="27:29" x14ac:dyDescent="0.35">
      <c r="AA5507">
        <v>5503</v>
      </c>
      <c r="AB5507" s="5">
        <v>1.9977474704145678E-2</v>
      </c>
      <c r="AC5507" s="5">
        <v>2.2758051623744478E-3</v>
      </c>
    </row>
    <row r="5508" spans="27:29" x14ac:dyDescent="0.35">
      <c r="AA5508">
        <v>5504</v>
      </c>
      <c r="AB5508" s="5">
        <v>2.1913790806840246E-2</v>
      </c>
      <c r="AC5508" s="5">
        <v>2.4231535361416939E-3</v>
      </c>
    </row>
    <row r="5509" spans="27:29" x14ac:dyDescent="0.35">
      <c r="AA5509">
        <v>5505</v>
      </c>
      <c r="AB5509" s="5">
        <v>1.897624892308427E-2</v>
      </c>
      <c r="AC5509" s="5">
        <v>2.0600433217317121E-3</v>
      </c>
    </row>
    <row r="5510" spans="27:29" x14ac:dyDescent="0.35">
      <c r="AA5510">
        <v>5506</v>
      </c>
      <c r="AB5510" s="5">
        <v>2.0081705151457206E-2</v>
      </c>
      <c r="AC5510" s="5">
        <v>2.2532740982503306E-3</v>
      </c>
    </row>
    <row r="5511" spans="27:29" x14ac:dyDescent="0.35">
      <c r="AA5511">
        <v>5507</v>
      </c>
      <c r="AB5511" s="5">
        <v>2.1448812218674465E-2</v>
      </c>
      <c r="AC5511" s="5">
        <v>2.4108911086272527E-3</v>
      </c>
    </row>
    <row r="5512" spans="27:29" x14ac:dyDescent="0.35">
      <c r="AA5512">
        <v>5508</v>
      </c>
      <c r="AB5512" s="5">
        <v>1.8940630441161756E-2</v>
      </c>
      <c r="AC5512" s="5">
        <v>2.1144761836854151E-3</v>
      </c>
    </row>
    <row r="5513" spans="27:29" x14ac:dyDescent="0.35">
      <c r="AA5513">
        <v>5509</v>
      </c>
      <c r="AB5513" s="5">
        <v>2.1105104470633046E-2</v>
      </c>
      <c r="AC5513" s="5">
        <v>2.3294610624616696E-3</v>
      </c>
    </row>
    <row r="5514" spans="27:29" x14ac:dyDescent="0.35">
      <c r="AA5514">
        <v>5510</v>
      </c>
      <c r="AB5514" s="5">
        <v>1.7814839796442262E-2</v>
      </c>
      <c r="AC5514" s="5">
        <v>1.8527003081511761E-3</v>
      </c>
    </row>
    <row r="5515" spans="27:29" x14ac:dyDescent="0.35">
      <c r="AA5515">
        <v>5511</v>
      </c>
      <c r="AB5515" s="5">
        <v>1.8676776028081765E-2</v>
      </c>
      <c r="AC5515" s="5">
        <v>2.0048237319990579E-3</v>
      </c>
    </row>
    <row r="5516" spans="27:29" x14ac:dyDescent="0.35">
      <c r="AA5516">
        <v>5512</v>
      </c>
      <c r="AB5516" s="5">
        <v>1.9984359187660547E-2</v>
      </c>
      <c r="AC5516" s="5">
        <v>2.1647608716053673E-3</v>
      </c>
    </row>
    <row r="5517" spans="27:29" x14ac:dyDescent="0.35">
      <c r="AA5517">
        <v>5513</v>
      </c>
      <c r="AB5517" s="5">
        <v>1.8565668775946721E-2</v>
      </c>
      <c r="AC5517" s="5">
        <v>1.97106951643723E-3</v>
      </c>
    </row>
    <row r="5518" spans="27:29" x14ac:dyDescent="0.35">
      <c r="AA5518">
        <v>5514</v>
      </c>
      <c r="AB5518" s="5">
        <v>1.8519296305769411E-2</v>
      </c>
      <c r="AC5518" s="5">
        <v>2.0164068262313894E-3</v>
      </c>
    </row>
    <row r="5519" spans="27:29" x14ac:dyDescent="0.35">
      <c r="AA5519">
        <v>5515</v>
      </c>
      <c r="AB5519" s="5">
        <v>1.9658603207262003E-2</v>
      </c>
      <c r="AC5519" s="5">
        <v>1.9564392838855638E-3</v>
      </c>
    </row>
    <row r="5520" spans="27:29" x14ac:dyDescent="0.35">
      <c r="AA5520">
        <v>5516</v>
      </c>
      <c r="AB5520" s="5">
        <v>2.1000069808480643E-2</v>
      </c>
      <c r="AC5520" s="5">
        <v>2.2180919086832672E-3</v>
      </c>
    </row>
    <row r="5521" spans="27:29" x14ac:dyDescent="0.35">
      <c r="AA5521">
        <v>5517</v>
      </c>
      <c r="AB5521" s="5">
        <v>1.7459165749125143E-2</v>
      </c>
      <c r="AC5521" s="5">
        <v>1.6757405354976057E-3</v>
      </c>
    </row>
    <row r="5522" spans="27:29" x14ac:dyDescent="0.35">
      <c r="AA5522">
        <v>5518</v>
      </c>
      <c r="AB5522" s="5">
        <v>2.0687748801511145E-2</v>
      </c>
      <c r="AC5522" s="5">
        <v>2.3154094002106589E-3</v>
      </c>
    </row>
    <row r="5523" spans="27:29" x14ac:dyDescent="0.35">
      <c r="AA5523">
        <v>5519</v>
      </c>
      <c r="AB5523" s="5">
        <v>1.7362731319199447E-2</v>
      </c>
      <c r="AC5523" s="5">
        <v>1.6693492482527197E-3</v>
      </c>
    </row>
    <row r="5524" spans="27:29" x14ac:dyDescent="0.35">
      <c r="AA5524">
        <v>5520</v>
      </c>
      <c r="AB5524" s="5">
        <v>1.9692673985226242E-2</v>
      </c>
      <c r="AC5524" s="5">
        <v>2.1639174051249093E-3</v>
      </c>
    </row>
    <row r="5525" spans="27:29" x14ac:dyDescent="0.35">
      <c r="AA5525">
        <v>5521</v>
      </c>
      <c r="AB5525" s="5">
        <v>2.2445898363550133E-2</v>
      </c>
      <c r="AC5525" s="5">
        <v>2.50300206015403E-3</v>
      </c>
    </row>
    <row r="5526" spans="27:29" x14ac:dyDescent="0.35">
      <c r="AA5526">
        <v>5522</v>
      </c>
      <c r="AB5526" s="5">
        <v>2.0248688341619778E-2</v>
      </c>
      <c r="AC5526" s="5">
        <v>2.0431327335723682E-3</v>
      </c>
    </row>
    <row r="5527" spans="27:29" x14ac:dyDescent="0.35">
      <c r="AA5527">
        <v>5523</v>
      </c>
      <c r="AB5527" s="5">
        <v>1.8547084859734112E-2</v>
      </c>
      <c r="AC5527" s="5">
        <v>1.607989727766213E-3</v>
      </c>
    </row>
    <row r="5528" spans="27:29" x14ac:dyDescent="0.35">
      <c r="AA5528">
        <v>5524</v>
      </c>
      <c r="AB5528" s="5">
        <v>2.1100099000232984E-2</v>
      </c>
      <c r="AC5528" s="5">
        <v>2.3822783848610248E-3</v>
      </c>
    </row>
    <row r="5529" spans="27:29" x14ac:dyDescent="0.35">
      <c r="AA5529">
        <v>5525</v>
      </c>
      <c r="AB5529" s="5">
        <v>1.9648365868038864E-2</v>
      </c>
      <c r="AC5529" s="5">
        <v>2.2323223490814626E-3</v>
      </c>
    </row>
    <row r="5530" spans="27:29" x14ac:dyDescent="0.35">
      <c r="AA5530">
        <v>5526</v>
      </c>
      <c r="AB5530" s="5">
        <v>1.9741208956673161E-2</v>
      </c>
      <c r="AC5530" s="5">
        <v>2.1763021064147865E-3</v>
      </c>
    </row>
    <row r="5531" spans="27:29" x14ac:dyDescent="0.35">
      <c r="AA5531">
        <v>5527</v>
      </c>
      <c r="AB5531" s="5">
        <v>1.9683485643683666E-2</v>
      </c>
      <c r="AC5531" s="5">
        <v>2.1947319460665906E-3</v>
      </c>
    </row>
    <row r="5532" spans="27:29" x14ac:dyDescent="0.35">
      <c r="AA5532">
        <v>5528</v>
      </c>
      <c r="AB5532" s="5">
        <v>1.8749541058769473E-2</v>
      </c>
      <c r="AC5532" s="5">
        <v>2.0581924750814385E-3</v>
      </c>
    </row>
    <row r="5533" spans="27:29" x14ac:dyDescent="0.35">
      <c r="AA5533">
        <v>5529</v>
      </c>
      <c r="AB5533" s="5">
        <v>2.1458331342077527E-2</v>
      </c>
      <c r="AC5533" s="5">
        <v>2.2996160180296719E-3</v>
      </c>
    </row>
    <row r="5534" spans="27:29" x14ac:dyDescent="0.35">
      <c r="AA5534">
        <v>5530</v>
      </c>
      <c r="AB5534" s="5">
        <v>2.2046102462034572E-2</v>
      </c>
      <c r="AC5534" s="5">
        <v>2.465264604107867E-3</v>
      </c>
    </row>
    <row r="5535" spans="27:29" x14ac:dyDescent="0.35">
      <c r="AA5535">
        <v>5531</v>
      </c>
      <c r="AB5535" s="5">
        <v>1.905551902982093E-2</v>
      </c>
      <c r="AC5535" s="5">
        <v>1.8068452926835741E-3</v>
      </c>
    </row>
    <row r="5536" spans="27:29" x14ac:dyDescent="0.35">
      <c r="AA5536">
        <v>5532</v>
      </c>
      <c r="AB5536" s="5">
        <v>2.5335041512052674E-2</v>
      </c>
      <c r="AC5536" s="5">
        <v>2.6205412545446042E-3</v>
      </c>
    </row>
    <row r="5537" spans="27:29" x14ac:dyDescent="0.35">
      <c r="AA5537">
        <v>5533</v>
      </c>
      <c r="AB5537" s="5">
        <v>1.922923236093866E-2</v>
      </c>
      <c r="AC5537" s="5">
        <v>2.1407586132394362E-3</v>
      </c>
    </row>
    <row r="5538" spans="27:29" x14ac:dyDescent="0.35">
      <c r="AA5538">
        <v>5534</v>
      </c>
      <c r="AB5538" s="5">
        <v>2.1511945117321189E-2</v>
      </c>
      <c r="AC5538" s="5">
        <v>2.4108161110473953E-3</v>
      </c>
    </row>
    <row r="5539" spans="27:29" x14ac:dyDescent="0.35">
      <c r="AA5539">
        <v>5535</v>
      </c>
      <c r="AB5539" s="5">
        <v>1.8932169675282724E-2</v>
      </c>
      <c r="AC5539" s="5">
        <v>2.099187246789971E-3</v>
      </c>
    </row>
    <row r="5540" spans="27:29" x14ac:dyDescent="0.35">
      <c r="AA5540">
        <v>5536</v>
      </c>
      <c r="AB5540" s="5">
        <v>2.1272433813950074E-2</v>
      </c>
      <c r="AC5540" s="5">
        <v>2.3811382110673525E-3</v>
      </c>
    </row>
    <row r="5541" spans="27:29" x14ac:dyDescent="0.35">
      <c r="AA5541">
        <v>5537</v>
      </c>
      <c r="AB5541" s="5">
        <v>1.8537388546461388E-2</v>
      </c>
      <c r="AC5541" s="5">
        <v>2.0124942307359469E-3</v>
      </c>
    </row>
    <row r="5542" spans="27:29" x14ac:dyDescent="0.35">
      <c r="AA5542">
        <v>5538</v>
      </c>
      <c r="AB5542" s="5">
        <v>1.8715511020801396E-2</v>
      </c>
      <c r="AC5542" s="5">
        <v>1.9978905146228582E-3</v>
      </c>
    </row>
    <row r="5543" spans="27:29" x14ac:dyDescent="0.35">
      <c r="AA5543">
        <v>5539</v>
      </c>
      <c r="AB5543" s="5">
        <v>1.9852766136267963E-2</v>
      </c>
      <c r="AC5543" s="5">
        <v>2.2270456094770994E-3</v>
      </c>
    </row>
    <row r="5544" spans="27:29" x14ac:dyDescent="0.35">
      <c r="AA5544">
        <v>5540</v>
      </c>
      <c r="AB5544" s="5">
        <v>2.0047044338925086E-2</v>
      </c>
      <c r="AC5544" s="5">
        <v>2.1562896428431334E-3</v>
      </c>
    </row>
    <row r="5545" spans="27:29" x14ac:dyDescent="0.35">
      <c r="AA5545">
        <v>5541</v>
      </c>
      <c r="AB5545" s="5">
        <v>2.1381359276457266E-2</v>
      </c>
      <c r="AC5545" s="5">
        <v>2.3987717618445164E-3</v>
      </c>
    </row>
    <row r="5546" spans="27:29" x14ac:dyDescent="0.35">
      <c r="AA5546">
        <v>5542</v>
      </c>
      <c r="AB5546" s="5">
        <v>2.1641936975446113E-2</v>
      </c>
      <c r="AC5546" s="5">
        <v>2.3931814858396444E-3</v>
      </c>
    </row>
    <row r="5547" spans="27:29" x14ac:dyDescent="0.35">
      <c r="AA5547">
        <v>5543</v>
      </c>
      <c r="AB5547" s="5">
        <v>2.2917375898553218E-2</v>
      </c>
      <c r="AC5547" s="5">
        <v>2.613354731172096E-3</v>
      </c>
    </row>
    <row r="5548" spans="27:29" x14ac:dyDescent="0.35">
      <c r="AA5548">
        <v>5544</v>
      </c>
      <c r="AB5548" s="5">
        <v>1.9465974816097815E-2</v>
      </c>
      <c r="AC5548" s="5">
        <v>2.1096105339050417E-3</v>
      </c>
    </row>
    <row r="5549" spans="27:29" x14ac:dyDescent="0.35">
      <c r="AA5549">
        <v>5545</v>
      </c>
      <c r="AB5549" s="5">
        <v>1.9643951644311965E-2</v>
      </c>
      <c r="AC5549" s="5">
        <v>2.1875002796832091E-3</v>
      </c>
    </row>
    <row r="5550" spans="27:29" x14ac:dyDescent="0.35">
      <c r="AA5550">
        <v>5546</v>
      </c>
      <c r="AB5550" s="5">
        <v>1.8481058430784531E-2</v>
      </c>
      <c r="AC5550" s="5">
        <v>1.8999017394727878E-3</v>
      </c>
    </row>
    <row r="5551" spans="27:29" x14ac:dyDescent="0.35">
      <c r="AA5551">
        <v>5547</v>
      </c>
      <c r="AB5551" s="5">
        <v>2.1114165328579508E-2</v>
      </c>
      <c r="AC5551" s="5">
        <v>2.3321554188523272E-3</v>
      </c>
    </row>
    <row r="5552" spans="27:29" x14ac:dyDescent="0.35">
      <c r="AA5552">
        <v>5548</v>
      </c>
      <c r="AB5552" s="5">
        <v>1.7404974316571585E-2</v>
      </c>
      <c r="AC5552" s="5">
        <v>1.7297003871429785E-3</v>
      </c>
    </row>
    <row r="5553" spans="27:29" x14ac:dyDescent="0.35">
      <c r="AA5553">
        <v>5549</v>
      </c>
      <c r="AB5553" s="5">
        <v>2.0780139935237536E-2</v>
      </c>
      <c r="AC5553" s="5">
        <v>2.2854926364349582E-3</v>
      </c>
    </row>
    <row r="5554" spans="27:29" x14ac:dyDescent="0.35">
      <c r="AA5554">
        <v>5550</v>
      </c>
      <c r="AB5554" s="5">
        <v>2.0459700662650661E-2</v>
      </c>
      <c r="AC5554" s="5">
        <v>2.213261006966285E-3</v>
      </c>
    </row>
    <row r="5555" spans="27:29" x14ac:dyDescent="0.35">
      <c r="AA5555">
        <v>5551</v>
      </c>
      <c r="AB5555" s="5">
        <v>1.9919306070623925E-2</v>
      </c>
      <c r="AC5555" s="5">
        <v>2.2684203165545809E-3</v>
      </c>
    </row>
    <row r="5556" spans="27:29" x14ac:dyDescent="0.35">
      <c r="AA5556">
        <v>5552</v>
      </c>
      <c r="AB5556" s="5">
        <v>2.055482141027502E-2</v>
      </c>
      <c r="AC5556" s="5">
        <v>2.3390693672851828E-3</v>
      </c>
    </row>
    <row r="5557" spans="27:29" x14ac:dyDescent="0.35">
      <c r="AA5557">
        <v>5553</v>
      </c>
      <c r="AB5557" s="5">
        <v>1.9357942198772814E-2</v>
      </c>
      <c r="AC5557" s="5">
        <v>2.0460611534276283E-3</v>
      </c>
    </row>
    <row r="5558" spans="27:29" x14ac:dyDescent="0.35">
      <c r="AA5558">
        <v>5554</v>
      </c>
      <c r="AB5558" s="5">
        <v>2.1420566622513612E-2</v>
      </c>
      <c r="AC5558" s="5">
        <v>2.2227182929945382E-3</v>
      </c>
    </row>
    <row r="5559" spans="27:29" x14ac:dyDescent="0.35">
      <c r="AA5559">
        <v>5555</v>
      </c>
      <c r="AB5559" s="5">
        <v>1.7486045302681819E-2</v>
      </c>
      <c r="AC5559" s="5">
        <v>1.7525122320694556E-3</v>
      </c>
    </row>
    <row r="5560" spans="27:29" x14ac:dyDescent="0.35">
      <c r="AA5560">
        <v>5556</v>
      </c>
      <c r="AB5560" s="5">
        <v>1.8888158587325524E-2</v>
      </c>
      <c r="AC5560" s="5">
        <v>2.1039500641309109E-3</v>
      </c>
    </row>
    <row r="5561" spans="27:29" x14ac:dyDescent="0.35">
      <c r="AA5561">
        <v>5557</v>
      </c>
      <c r="AB5561" s="5">
        <v>1.7473107548565237E-2</v>
      </c>
      <c r="AC5561" s="5">
        <v>1.7705613418981991E-3</v>
      </c>
    </row>
    <row r="5562" spans="27:29" x14ac:dyDescent="0.35">
      <c r="AA5562">
        <v>5558</v>
      </c>
      <c r="AB5562" s="5">
        <v>2.2116077198748661E-2</v>
      </c>
      <c r="AC5562" s="5">
        <v>2.3754780577692281E-3</v>
      </c>
    </row>
    <row r="5563" spans="27:29" x14ac:dyDescent="0.35">
      <c r="AA5563">
        <v>5559</v>
      </c>
      <c r="AB5563" s="5">
        <v>2.0658861104415078E-2</v>
      </c>
      <c r="AC5563" s="5">
        <v>2.1825757702448102E-3</v>
      </c>
    </row>
    <row r="5564" spans="27:29" x14ac:dyDescent="0.35">
      <c r="AA5564">
        <v>5560</v>
      </c>
      <c r="AB5564" s="5">
        <v>1.8319624558759063E-2</v>
      </c>
      <c r="AC5564" s="5">
        <v>1.7671128081508882E-3</v>
      </c>
    </row>
    <row r="5565" spans="27:29" x14ac:dyDescent="0.35">
      <c r="AA5565">
        <v>5561</v>
      </c>
      <c r="AB5565" s="5">
        <v>1.90514530688554E-2</v>
      </c>
      <c r="AC5565" s="5">
        <v>2.1400912752837882E-3</v>
      </c>
    </row>
    <row r="5566" spans="27:29" x14ac:dyDescent="0.35">
      <c r="AA5566">
        <v>5562</v>
      </c>
      <c r="AB5566" s="5">
        <v>1.991735561572917E-2</v>
      </c>
      <c r="AC5566" s="5">
        <v>2.0381060575259216E-3</v>
      </c>
    </row>
    <row r="5567" spans="27:29" x14ac:dyDescent="0.35">
      <c r="AA5567">
        <v>5563</v>
      </c>
      <c r="AB5567" s="5">
        <v>2.2241796797043623E-2</v>
      </c>
      <c r="AC5567" s="5">
        <v>2.4126877706611154E-3</v>
      </c>
    </row>
    <row r="5568" spans="27:29" x14ac:dyDescent="0.35">
      <c r="AA5568">
        <v>5564</v>
      </c>
      <c r="AB5568" s="5">
        <v>2.1944438996762364E-2</v>
      </c>
      <c r="AC5568" s="5">
        <v>2.4010822822621938E-3</v>
      </c>
    </row>
    <row r="5569" spans="27:29" x14ac:dyDescent="0.35">
      <c r="AA5569">
        <v>5565</v>
      </c>
      <c r="AB5569" s="5">
        <v>2.2269331274748578E-2</v>
      </c>
      <c r="AC5569" s="5">
        <v>2.5068219067963713E-3</v>
      </c>
    </row>
    <row r="5570" spans="27:29" x14ac:dyDescent="0.35">
      <c r="AA5570">
        <v>5566</v>
      </c>
      <c r="AB5570" s="5">
        <v>1.9843880402315297E-2</v>
      </c>
      <c r="AC5570" s="5">
        <v>2.2552157703789677E-3</v>
      </c>
    </row>
    <row r="5571" spans="27:29" x14ac:dyDescent="0.35">
      <c r="AA5571">
        <v>5567</v>
      </c>
      <c r="AB5571" s="5">
        <v>2.0395959868024224E-2</v>
      </c>
      <c r="AC5571" s="5">
        <v>2.3388274729096293E-3</v>
      </c>
    </row>
    <row r="5572" spans="27:29" x14ac:dyDescent="0.35">
      <c r="AA5572">
        <v>5568</v>
      </c>
      <c r="AB5572" s="5">
        <v>1.8200307391910045E-2</v>
      </c>
      <c r="AC5572" s="5">
        <v>1.9810224893506857E-3</v>
      </c>
    </row>
    <row r="5573" spans="27:29" x14ac:dyDescent="0.35">
      <c r="AA5573">
        <v>5569</v>
      </c>
      <c r="AB5573" s="5">
        <v>1.76021747687925E-2</v>
      </c>
      <c r="AC5573" s="5">
        <v>1.6906405993939969E-3</v>
      </c>
    </row>
    <row r="5574" spans="27:29" x14ac:dyDescent="0.35">
      <c r="AA5574">
        <v>5570</v>
      </c>
      <c r="AB5574" s="5">
        <v>2.1014191128078345E-2</v>
      </c>
      <c r="AC5574" s="5">
        <v>2.4058132289195553E-3</v>
      </c>
    </row>
    <row r="5575" spans="27:29" x14ac:dyDescent="0.35">
      <c r="AA5575">
        <v>5571</v>
      </c>
      <c r="AB5575" s="5">
        <v>2.0875924124780162E-2</v>
      </c>
      <c r="AC5575" s="5">
        <v>2.1650753610667614E-3</v>
      </c>
    </row>
    <row r="5576" spans="27:29" x14ac:dyDescent="0.35">
      <c r="AA5576">
        <v>5572</v>
      </c>
      <c r="AB5576" s="5">
        <v>2.0093908371988999E-2</v>
      </c>
      <c r="AC5576" s="5">
        <v>2.2024685325879316E-3</v>
      </c>
    </row>
    <row r="5577" spans="27:29" x14ac:dyDescent="0.35">
      <c r="AA5577">
        <v>5573</v>
      </c>
      <c r="AB5577" s="5">
        <v>2.0095073188146038E-2</v>
      </c>
      <c r="AC5577" s="5">
        <v>2.2469095383101513E-3</v>
      </c>
    </row>
    <row r="5578" spans="27:29" x14ac:dyDescent="0.35">
      <c r="AA5578">
        <v>5574</v>
      </c>
      <c r="AB5578" s="5">
        <v>2.0415804663815561E-2</v>
      </c>
      <c r="AC5578" s="5">
        <v>2.3246659960818191E-3</v>
      </c>
    </row>
    <row r="5579" spans="27:29" x14ac:dyDescent="0.35">
      <c r="AA5579">
        <v>5575</v>
      </c>
      <c r="AB5579" s="5">
        <v>1.7478929740487564E-2</v>
      </c>
      <c r="AC5579" s="5">
        <v>1.6173902691599927E-3</v>
      </c>
    </row>
    <row r="5580" spans="27:29" x14ac:dyDescent="0.35">
      <c r="AA5580">
        <v>5576</v>
      </c>
      <c r="AB5580" s="5">
        <v>1.9647597620606201E-2</v>
      </c>
      <c r="AC5580" s="5">
        <v>2.0929765127761621E-3</v>
      </c>
    </row>
    <row r="5581" spans="27:29" x14ac:dyDescent="0.35">
      <c r="AA5581">
        <v>5577</v>
      </c>
      <c r="AB5581" s="5">
        <v>1.8645498447240883E-2</v>
      </c>
      <c r="AC5581" s="5">
        <v>2.0444248959541386E-3</v>
      </c>
    </row>
    <row r="5582" spans="27:29" x14ac:dyDescent="0.35">
      <c r="AA5582">
        <v>5578</v>
      </c>
      <c r="AB5582" s="5">
        <v>1.8263765990321038E-2</v>
      </c>
      <c r="AC5582" s="5">
        <v>1.8841501125058785E-3</v>
      </c>
    </row>
    <row r="5583" spans="27:29" x14ac:dyDescent="0.35">
      <c r="AA5583">
        <v>5579</v>
      </c>
      <c r="AB5583" s="5">
        <v>2.0048838544741751E-2</v>
      </c>
      <c r="AC5583" s="5">
        <v>2.2830442467888282E-3</v>
      </c>
    </row>
    <row r="5584" spans="27:29" x14ac:dyDescent="0.35">
      <c r="AA5584">
        <v>5580</v>
      </c>
      <c r="AB5584" s="5">
        <v>1.7200763610933669E-2</v>
      </c>
      <c r="AC5584" s="5">
        <v>1.5370699622383483E-3</v>
      </c>
    </row>
    <row r="5585" spans="27:29" x14ac:dyDescent="0.35">
      <c r="AA5585">
        <v>5581</v>
      </c>
      <c r="AB5585" s="5">
        <v>1.7931938443597348E-2</v>
      </c>
      <c r="AC5585" s="5">
        <v>1.8752231902273741E-3</v>
      </c>
    </row>
    <row r="5586" spans="27:29" x14ac:dyDescent="0.35">
      <c r="AA5586">
        <v>5582</v>
      </c>
      <c r="AB5586" s="5">
        <v>2.0587787393680675E-2</v>
      </c>
      <c r="AC5586" s="5">
        <v>2.3054400882503065E-3</v>
      </c>
    </row>
    <row r="5587" spans="27:29" x14ac:dyDescent="0.35">
      <c r="AA5587">
        <v>5583</v>
      </c>
      <c r="AB5587" s="5">
        <v>1.9764091076416888E-2</v>
      </c>
      <c r="AC5587" s="5">
        <v>2.09179387446574E-3</v>
      </c>
    </row>
    <row r="5588" spans="27:29" x14ac:dyDescent="0.35">
      <c r="AA5588">
        <v>5584</v>
      </c>
      <c r="AB5588" s="5">
        <v>1.9627072114873186E-2</v>
      </c>
      <c r="AC5588" s="5">
        <v>2.2087630286276205E-3</v>
      </c>
    </row>
    <row r="5589" spans="27:29" x14ac:dyDescent="0.35">
      <c r="AA5589">
        <v>5585</v>
      </c>
      <c r="AB5589" s="5">
        <v>1.8703488235269929E-2</v>
      </c>
      <c r="AC5589" s="5">
        <v>1.9261345428017856E-3</v>
      </c>
    </row>
    <row r="5590" spans="27:29" x14ac:dyDescent="0.35">
      <c r="AA5590">
        <v>5586</v>
      </c>
      <c r="AB5590" s="5">
        <v>1.7514837464858383E-2</v>
      </c>
      <c r="AC5590" s="5">
        <v>1.8005344643144726E-3</v>
      </c>
    </row>
    <row r="5591" spans="27:29" x14ac:dyDescent="0.35">
      <c r="AA5591">
        <v>5587</v>
      </c>
      <c r="AB5591" s="5">
        <v>1.8320739531077358E-2</v>
      </c>
      <c r="AC5591" s="5">
        <v>1.9967409216075397E-3</v>
      </c>
    </row>
    <row r="5592" spans="27:29" x14ac:dyDescent="0.35">
      <c r="AA5592">
        <v>5588</v>
      </c>
      <c r="AB5592" s="5">
        <v>1.8466505700406883E-2</v>
      </c>
      <c r="AC5592" s="5">
        <v>1.9636343809693582E-3</v>
      </c>
    </row>
    <row r="5593" spans="27:29" x14ac:dyDescent="0.35">
      <c r="AA5593">
        <v>5589</v>
      </c>
      <c r="AB5593" s="5">
        <v>2.288675616621787E-2</v>
      </c>
      <c r="AC5593" s="5">
        <v>2.556498487102492E-3</v>
      </c>
    </row>
    <row r="5594" spans="27:29" x14ac:dyDescent="0.35">
      <c r="AA5594">
        <v>5590</v>
      </c>
      <c r="AB5594" s="5">
        <v>1.7754427568364779E-2</v>
      </c>
      <c r="AC5594" s="5">
        <v>1.7619368764259509E-3</v>
      </c>
    </row>
    <row r="5595" spans="27:29" x14ac:dyDescent="0.35">
      <c r="AA5595">
        <v>5591</v>
      </c>
      <c r="AB5595" s="5">
        <v>1.8280592898817258E-2</v>
      </c>
      <c r="AC5595" s="5">
        <v>1.9559391213072731E-3</v>
      </c>
    </row>
    <row r="5596" spans="27:29" x14ac:dyDescent="0.35">
      <c r="AA5596">
        <v>5592</v>
      </c>
      <c r="AB5596" s="5">
        <v>2.0804137433054922E-2</v>
      </c>
      <c r="AC5596" s="5">
        <v>2.304016902098787E-3</v>
      </c>
    </row>
    <row r="5597" spans="27:29" x14ac:dyDescent="0.35">
      <c r="AA5597">
        <v>5593</v>
      </c>
      <c r="AB5597" s="5">
        <v>1.984651904934201E-2</v>
      </c>
      <c r="AC5597" s="5">
        <v>2.1444458996436391E-3</v>
      </c>
    </row>
    <row r="5598" spans="27:29" x14ac:dyDescent="0.35">
      <c r="AA5598">
        <v>5594</v>
      </c>
      <c r="AB5598" s="5">
        <v>1.8649593929024027E-2</v>
      </c>
      <c r="AC5598" s="5">
        <v>1.9460404865564048E-3</v>
      </c>
    </row>
    <row r="5599" spans="27:29" x14ac:dyDescent="0.35">
      <c r="AA5599">
        <v>5595</v>
      </c>
      <c r="AB5599" s="5">
        <v>1.7779343577261426E-2</v>
      </c>
      <c r="AC5599" s="5">
        <v>1.7780928694477035E-3</v>
      </c>
    </row>
    <row r="5600" spans="27:29" x14ac:dyDescent="0.35">
      <c r="AA5600">
        <v>5596</v>
      </c>
      <c r="AB5600" s="5">
        <v>1.8844724659720043E-2</v>
      </c>
      <c r="AC5600" s="5">
        <v>2.1080054352548357E-3</v>
      </c>
    </row>
    <row r="5601" spans="27:29" x14ac:dyDescent="0.35">
      <c r="AA5601">
        <v>5597</v>
      </c>
      <c r="AB5601" s="5">
        <v>1.8953207078236643E-2</v>
      </c>
      <c r="AC5601" s="5">
        <v>1.9785907857085695E-3</v>
      </c>
    </row>
    <row r="5602" spans="27:29" x14ac:dyDescent="0.35">
      <c r="AA5602">
        <v>5598</v>
      </c>
      <c r="AB5602" s="5">
        <v>1.806998783246969E-2</v>
      </c>
      <c r="AC5602" s="5">
        <v>1.8102559571524998E-3</v>
      </c>
    </row>
    <row r="5603" spans="27:29" x14ac:dyDescent="0.35">
      <c r="AA5603">
        <v>5599</v>
      </c>
      <c r="AB5603" s="5">
        <v>2.2201676644562775E-2</v>
      </c>
      <c r="AC5603" s="5">
        <v>2.4606801979325803E-3</v>
      </c>
    </row>
    <row r="5604" spans="27:29" x14ac:dyDescent="0.35">
      <c r="AA5604">
        <v>5600</v>
      </c>
      <c r="AB5604" s="5">
        <v>2.1628871049100391E-2</v>
      </c>
      <c r="AC5604" s="5">
        <v>2.4016426958166732E-3</v>
      </c>
    </row>
    <row r="5605" spans="27:29" x14ac:dyDescent="0.35">
      <c r="AA5605">
        <v>5601</v>
      </c>
      <c r="AB5605" s="5">
        <v>1.7618420153325778E-2</v>
      </c>
      <c r="AC5605" s="5">
        <v>1.8357708715526532E-3</v>
      </c>
    </row>
    <row r="5606" spans="27:29" x14ac:dyDescent="0.35">
      <c r="AA5606">
        <v>5602</v>
      </c>
      <c r="AB5606" s="5">
        <v>2.0184060330343624E-2</v>
      </c>
      <c r="AC5606" s="5">
        <v>2.1913769556309946E-3</v>
      </c>
    </row>
    <row r="5607" spans="27:29" x14ac:dyDescent="0.35">
      <c r="AA5607">
        <v>5603</v>
      </c>
      <c r="AB5607" s="5">
        <v>1.8034948906467695E-2</v>
      </c>
      <c r="AC5607" s="5">
        <v>1.8209695401212511E-3</v>
      </c>
    </row>
    <row r="5608" spans="27:29" x14ac:dyDescent="0.35">
      <c r="AA5608">
        <v>5604</v>
      </c>
      <c r="AB5608" s="5">
        <v>2.0106690041044713E-2</v>
      </c>
      <c r="AC5608" s="5">
        <v>2.2879023858163759E-3</v>
      </c>
    </row>
    <row r="5609" spans="27:29" x14ac:dyDescent="0.35">
      <c r="AA5609">
        <v>5605</v>
      </c>
      <c r="AB5609" s="5">
        <v>1.9219576512616247E-2</v>
      </c>
      <c r="AC5609" s="5">
        <v>2.1402072497338472E-3</v>
      </c>
    </row>
    <row r="5610" spans="27:29" x14ac:dyDescent="0.35">
      <c r="AA5610">
        <v>5606</v>
      </c>
      <c r="AB5610" s="5">
        <v>2.2796066268975252E-2</v>
      </c>
      <c r="AC5610" s="5">
        <v>2.528924085046702E-3</v>
      </c>
    </row>
    <row r="5611" spans="27:29" x14ac:dyDescent="0.35">
      <c r="AA5611">
        <v>5607</v>
      </c>
      <c r="AB5611" s="5">
        <v>1.8381875899655502E-2</v>
      </c>
      <c r="AC5611" s="5">
        <v>2.0186668907024186E-3</v>
      </c>
    </row>
    <row r="5612" spans="27:29" x14ac:dyDescent="0.35">
      <c r="AA5612">
        <v>5608</v>
      </c>
      <c r="AB5612" s="5">
        <v>1.880429291813843E-2</v>
      </c>
      <c r="AC5612" s="5">
        <v>2.0135205590193312E-3</v>
      </c>
    </row>
    <row r="5613" spans="27:29" x14ac:dyDescent="0.35">
      <c r="AA5613">
        <v>5609</v>
      </c>
      <c r="AB5613" s="5">
        <v>1.7445486740290433E-2</v>
      </c>
      <c r="AC5613" s="5">
        <v>1.6479226459808751E-3</v>
      </c>
    </row>
    <row r="5614" spans="27:29" x14ac:dyDescent="0.35">
      <c r="AA5614">
        <v>5610</v>
      </c>
      <c r="AB5614" s="5">
        <v>2.0935013653254099E-2</v>
      </c>
      <c r="AC5614" s="5">
        <v>2.4122632637462301E-3</v>
      </c>
    </row>
    <row r="5615" spans="27:29" x14ac:dyDescent="0.35">
      <c r="AA5615">
        <v>5611</v>
      </c>
      <c r="AB5615" s="5">
        <v>2.0280848891230947E-2</v>
      </c>
      <c r="AC5615" s="5">
        <v>2.0679310908456672E-3</v>
      </c>
    </row>
    <row r="5616" spans="27:29" x14ac:dyDescent="0.35">
      <c r="AA5616">
        <v>5612</v>
      </c>
      <c r="AB5616" s="5">
        <v>1.7803964795987979E-2</v>
      </c>
      <c r="AC5616" s="5">
        <v>1.8374672316086409E-3</v>
      </c>
    </row>
    <row r="5617" spans="27:29" x14ac:dyDescent="0.35">
      <c r="AA5617">
        <v>5613</v>
      </c>
      <c r="AB5617" s="5">
        <v>2.0260306030876203E-2</v>
      </c>
      <c r="AC5617" s="5">
        <v>2.2691074093943806E-3</v>
      </c>
    </row>
    <row r="5618" spans="27:29" x14ac:dyDescent="0.35">
      <c r="AA5618">
        <v>5614</v>
      </c>
      <c r="AB5618" s="5">
        <v>1.9904971546622473E-2</v>
      </c>
      <c r="AC5618" s="5">
        <v>2.2372819353347314E-3</v>
      </c>
    </row>
    <row r="5619" spans="27:29" x14ac:dyDescent="0.35">
      <c r="AA5619">
        <v>5615</v>
      </c>
      <c r="AB5619" s="5">
        <v>1.920757317550199E-2</v>
      </c>
      <c r="AC5619" s="5">
        <v>2.1516468995420659E-3</v>
      </c>
    </row>
    <row r="5620" spans="27:29" x14ac:dyDescent="0.35">
      <c r="AA5620">
        <v>5616</v>
      </c>
      <c r="AB5620" s="5">
        <v>1.8208688006155122E-2</v>
      </c>
      <c r="AC5620" s="5">
        <v>1.9245363962880316E-3</v>
      </c>
    </row>
    <row r="5621" spans="27:29" x14ac:dyDescent="0.35">
      <c r="AA5621">
        <v>5617</v>
      </c>
      <c r="AB5621" s="5">
        <v>2.1007281472523939E-2</v>
      </c>
      <c r="AC5621" s="5">
        <v>2.4135465817101487E-3</v>
      </c>
    </row>
    <row r="5622" spans="27:29" x14ac:dyDescent="0.35">
      <c r="AA5622">
        <v>5618</v>
      </c>
      <c r="AB5622" s="5">
        <v>2.2345115429832394E-2</v>
      </c>
      <c r="AC5622" s="5">
        <v>2.4916632985685786E-3</v>
      </c>
    </row>
    <row r="5623" spans="27:29" x14ac:dyDescent="0.35">
      <c r="AA5623">
        <v>5619</v>
      </c>
      <c r="AB5623" s="5">
        <v>2.008146599818092E-2</v>
      </c>
      <c r="AC5623" s="5">
        <v>2.2597093007878277E-3</v>
      </c>
    </row>
    <row r="5624" spans="27:29" x14ac:dyDescent="0.35">
      <c r="AA5624">
        <v>5620</v>
      </c>
      <c r="AB5624" s="5">
        <v>2.189567325423656E-2</v>
      </c>
      <c r="AC5624" s="5">
        <v>2.4065171255907565E-3</v>
      </c>
    </row>
    <row r="5625" spans="27:29" x14ac:dyDescent="0.35">
      <c r="AA5625">
        <v>5621</v>
      </c>
      <c r="AB5625" s="5">
        <v>1.7802615528816179E-2</v>
      </c>
      <c r="AC5625" s="5">
        <v>1.806086243781993E-3</v>
      </c>
    </row>
    <row r="5626" spans="27:29" x14ac:dyDescent="0.35">
      <c r="AA5626">
        <v>5622</v>
      </c>
      <c r="AB5626" s="5">
        <v>1.8670900693588583E-2</v>
      </c>
      <c r="AC5626" s="5">
        <v>2.034892395388161E-3</v>
      </c>
    </row>
    <row r="5627" spans="27:29" x14ac:dyDescent="0.35">
      <c r="AA5627">
        <v>5623</v>
      </c>
      <c r="AB5627" s="5">
        <v>2.1865532701870662E-2</v>
      </c>
      <c r="AC5627" s="5">
        <v>2.4801894551823218E-3</v>
      </c>
    </row>
    <row r="5628" spans="27:29" x14ac:dyDescent="0.35">
      <c r="AA5628">
        <v>5624</v>
      </c>
      <c r="AB5628" s="5">
        <v>2.4424671388322505E-2</v>
      </c>
      <c r="AC5628" s="5">
        <v>2.5899510232048626E-3</v>
      </c>
    </row>
    <row r="5629" spans="27:29" x14ac:dyDescent="0.35">
      <c r="AA5629">
        <v>5625</v>
      </c>
      <c r="AB5629" s="5">
        <v>2.176857555539034E-2</v>
      </c>
      <c r="AC5629" s="5">
        <v>2.4543660022798824E-3</v>
      </c>
    </row>
    <row r="5630" spans="27:29" x14ac:dyDescent="0.35">
      <c r="AA5630">
        <v>5626</v>
      </c>
      <c r="AB5630" s="5">
        <v>1.8593648545785012E-2</v>
      </c>
      <c r="AC5630" s="5">
        <v>2.0486904380879103E-3</v>
      </c>
    </row>
    <row r="5631" spans="27:29" x14ac:dyDescent="0.35">
      <c r="AA5631">
        <v>5627</v>
      </c>
      <c r="AB5631" s="5">
        <v>2.7061193628853692E-2</v>
      </c>
      <c r="AC5631" s="5">
        <v>2.7868677962234281E-3</v>
      </c>
    </row>
    <row r="5632" spans="27:29" x14ac:dyDescent="0.35">
      <c r="AA5632">
        <v>5628</v>
      </c>
      <c r="AB5632" s="5">
        <v>2.0993351049060489E-2</v>
      </c>
      <c r="AC5632" s="5">
        <v>2.3190287613277264E-3</v>
      </c>
    </row>
    <row r="5633" spans="27:29" x14ac:dyDescent="0.35">
      <c r="AA5633">
        <v>5629</v>
      </c>
      <c r="AB5633" s="5">
        <v>1.8640001571792245E-2</v>
      </c>
      <c r="AC5633" s="5">
        <v>2.0420848283706798E-3</v>
      </c>
    </row>
    <row r="5634" spans="27:29" x14ac:dyDescent="0.35">
      <c r="AA5634">
        <v>5630</v>
      </c>
      <c r="AB5634" s="5">
        <v>1.763618428550176E-2</v>
      </c>
      <c r="AC5634" s="5">
        <v>1.6951930069763273E-3</v>
      </c>
    </row>
    <row r="5635" spans="27:29" x14ac:dyDescent="0.35">
      <c r="AA5635">
        <v>5631</v>
      </c>
      <c r="AB5635" s="5">
        <v>1.771905470776778E-2</v>
      </c>
      <c r="AC5635" s="5">
        <v>1.7285833226920119E-3</v>
      </c>
    </row>
    <row r="5636" spans="27:29" x14ac:dyDescent="0.35">
      <c r="AA5636">
        <v>5632</v>
      </c>
      <c r="AB5636" s="5">
        <v>1.7719380480633293E-2</v>
      </c>
      <c r="AC5636" s="5">
        <v>1.7842803150809154E-3</v>
      </c>
    </row>
    <row r="5637" spans="27:29" x14ac:dyDescent="0.35">
      <c r="AA5637">
        <v>5633</v>
      </c>
      <c r="AB5637" s="5">
        <v>1.8127424397629766E-2</v>
      </c>
      <c r="AC5637" s="5">
        <v>1.876238510322051E-3</v>
      </c>
    </row>
    <row r="5638" spans="27:29" x14ac:dyDescent="0.35">
      <c r="AA5638">
        <v>5634</v>
      </c>
      <c r="AB5638" s="5">
        <v>1.8473840238067068E-2</v>
      </c>
      <c r="AC5638" s="5">
        <v>1.9534412681338877E-3</v>
      </c>
    </row>
    <row r="5639" spans="27:29" x14ac:dyDescent="0.35">
      <c r="AA5639">
        <v>5635</v>
      </c>
      <c r="AB5639" s="5">
        <v>1.7561538716856218E-2</v>
      </c>
      <c r="AC5639" s="5">
        <v>1.8065244246399086E-3</v>
      </c>
    </row>
    <row r="5640" spans="27:29" x14ac:dyDescent="0.35">
      <c r="AA5640">
        <v>5636</v>
      </c>
      <c r="AB5640" s="5">
        <v>1.8576411462644569E-2</v>
      </c>
      <c r="AC5640" s="5">
        <v>2.0084956307309448E-3</v>
      </c>
    </row>
    <row r="5641" spans="27:29" x14ac:dyDescent="0.35">
      <c r="AA5641">
        <v>5637</v>
      </c>
      <c r="AB5641" s="5">
        <v>1.7932818125299052E-2</v>
      </c>
      <c r="AC5641" s="5">
        <v>1.8891245664416937E-3</v>
      </c>
    </row>
    <row r="5642" spans="27:29" x14ac:dyDescent="0.35">
      <c r="AA5642">
        <v>5638</v>
      </c>
      <c r="AB5642" s="5">
        <v>1.9363677658484457E-2</v>
      </c>
      <c r="AC5642" s="5">
        <v>2.1626203939759114E-3</v>
      </c>
    </row>
    <row r="5643" spans="27:29" x14ac:dyDescent="0.35">
      <c r="AA5643">
        <v>5639</v>
      </c>
      <c r="AB5643" s="5">
        <v>1.7603299849217605E-2</v>
      </c>
      <c r="AC5643" s="5">
        <v>1.8302126013693949E-3</v>
      </c>
    </row>
    <row r="5644" spans="27:29" x14ac:dyDescent="0.35">
      <c r="AA5644">
        <v>5640</v>
      </c>
      <c r="AB5644" s="5">
        <v>1.9693652881552375E-2</v>
      </c>
      <c r="AC5644" s="5">
        <v>2.1879183989962987E-3</v>
      </c>
    </row>
    <row r="5645" spans="27:29" x14ac:dyDescent="0.35">
      <c r="AA5645">
        <v>5641</v>
      </c>
      <c r="AB5645" s="5">
        <v>1.7649515366222324E-2</v>
      </c>
      <c r="AC5645" s="5">
        <v>1.8344433526508237E-3</v>
      </c>
    </row>
    <row r="5646" spans="27:29" x14ac:dyDescent="0.35">
      <c r="AA5646">
        <v>5642</v>
      </c>
      <c r="AB5646" s="5">
        <v>1.9841614301459913E-2</v>
      </c>
      <c r="AC5646" s="5">
        <v>2.2467020654412064E-3</v>
      </c>
    </row>
    <row r="5647" spans="27:29" x14ac:dyDescent="0.35">
      <c r="AA5647">
        <v>5643</v>
      </c>
      <c r="AB5647" s="5">
        <v>2.2461003892915259E-2</v>
      </c>
      <c r="AC5647" s="5">
        <v>2.5346093936301803E-3</v>
      </c>
    </row>
    <row r="5648" spans="27:29" x14ac:dyDescent="0.35">
      <c r="AA5648">
        <v>5644</v>
      </c>
      <c r="AB5648" s="5">
        <v>1.7992114787257207E-2</v>
      </c>
      <c r="AC5648" s="5">
        <v>1.9234459485397404E-3</v>
      </c>
    </row>
    <row r="5649" spans="27:29" x14ac:dyDescent="0.35">
      <c r="AA5649">
        <v>5645</v>
      </c>
      <c r="AB5649" s="5">
        <v>1.9378630645526328E-2</v>
      </c>
      <c r="AC5649" s="5">
        <v>2.1724561299131151E-3</v>
      </c>
    </row>
    <row r="5650" spans="27:29" x14ac:dyDescent="0.35">
      <c r="AA5650">
        <v>5646</v>
      </c>
      <c r="AB5650" s="5">
        <v>2.0461318329733514E-2</v>
      </c>
      <c r="AC5650" s="5">
        <v>2.2175648090407099E-3</v>
      </c>
    </row>
    <row r="5651" spans="27:29" x14ac:dyDescent="0.35">
      <c r="AA5651">
        <v>5647</v>
      </c>
      <c r="AB5651" s="5">
        <v>2.3280922243635135E-2</v>
      </c>
      <c r="AC5651" s="5">
        <v>2.5717417047166707E-3</v>
      </c>
    </row>
    <row r="5652" spans="27:29" x14ac:dyDescent="0.35">
      <c r="AA5652">
        <v>5648</v>
      </c>
      <c r="AB5652" s="5">
        <v>1.7816784080846169E-2</v>
      </c>
      <c r="AC5652" s="5">
        <v>1.6647542830837618E-3</v>
      </c>
    </row>
    <row r="5653" spans="27:29" x14ac:dyDescent="0.35">
      <c r="AA5653">
        <v>5649</v>
      </c>
      <c r="AB5653" s="5">
        <v>1.7440176356184698E-2</v>
      </c>
      <c r="AC5653" s="5">
        <v>1.7081019643881011E-3</v>
      </c>
    </row>
    <row r="5654" spans="27:29" x14ac:dyDescent="0.35">
      <c r="AA5654">
        <v>5650</v>
      </c>
      <c r="AB5654" s="5">
        <v>1.7761103881133996E-2</v>
      </c>
      <c r="AC5654" s="5">
        <v>1.4399095119651047E-3</v>
      </c>
    </row>
    <row r="5655" spans="27:29" x14ac:dyDescent="0.35">
      <c r="AA5655">
        <v>5651</v>
      </c>
      <c r="AB5655" s="5">
        <v>1.8953784664298111E-2</v>
      </c>
      <c r="AC5655" s="5">
        <v>2.116563067841339E-3</v>
      </c>
    </row>
    <row r="5656" spans="27:29" x14ac:dyDescent="0.35">
      <c r="AA5656">
        <v>5652</v>
      </c>
      <c r="AB5656" s="5">
        <v>1.8689581718092204E-2</v>
      </c>
      <c r="AC5656" s="5">
        <v>1.9695424655966388E-3</v>
      </c>
    </row>
    <row r="5657" spans="27:29" x14ac:dyDescent="0.35">
      <c r="AA5657">
        <v>5653</v>
      </c>
      <c r="AB5657" s="5">
        <v>2.1313220946983139E-2</v>
      </c>
      <c r="AC5657" s="5">
        <v>2.310210846189932E-3</v>
      </c>
    </row>
    <row r="5658" spans="27:29" x14ac:dyDescent="0.35">
      <c r="AA5658">
        <v>5654</v>
      </c>
      <c r="AB5658" s="5">
        <v>1.7416156967002015E-2</v>
      </c>
      <c r="AC5658" s="5">
        <v>1.7631869781713162E-3</v>
      </c>
    </row>
    <row r="5659" spans="27:29" x14ac:dyDescent="0.35">
      <c r="AA5659">
        <v>5655</v>
      </c>
      <c r="AB5659" s="5">
        <v>1.9268706790203982E-2</v>
      </c>
      <c r="AC5659" s="5">
        <v>2.0845751581203458E-3</v>
      </c>
    </row>
    <row r="5660" spans="27:29" x14ac:dyDescent="0.35">
      <c r="AA5660">
        <v>5656</v>
      </c>
      <c r="AB5660" s="5">
        <v>1.8395043043833541E-2</v>
      </c>
      <c r="AC5660" s="5">
        <v>1.997980848703452E-3</v>
      </c>
    </row>
    <row r="5661" spans="27:29" x14ac:dyDescent="0.35">
      <c r="AA5661">
        <v>5657</v>
      </c>
      <c r="AB5661" s="5">
        <v>1.8711408729023372E-2</v>
      </c>
      <c r="AC5661" s="5">
        <v>1.928636732966582E-3</v>
      </c>
    </row>
    <row r="5662" spans="27:29" x14ac:dyDescent="0.35">
      <c r="AA5662">
        <v>5658</v>
      </c>
      <c r="AB5662" s="5">
        <v>1.8790167182093417E-2</v>
      </c>
      <c r="AC5662" s="5">
        <v>2.0027404644276598E-3</v>
      </c>
    </row>
    <row r="5663" spans="27:29" x14ac:dyDescent="0.35">
      <c r="AA5663">
        <v>5659</v>
      </c>
      <c r="AB5663" s="5">
        <v>1.849503865389102E-2</v>
      </c>
      <c r="AC5663" s="5">
        <v>2.0277635443437417E-3</v>
      </c>
    </row>
    <row r="5664" spans="27:29" x14ac:dyDescent="0.35">
      <c r="AA5664">
        <v>5660</v>
      </c>
      <c r="AB5664" s="5">
        <v>1.7895868925668232E-2</v>
      </c>
      <c r="AC5664" s="5">
        <v>1.8719628907180562E-3</v>
      </c>
    </row>
    <row r="5665" spans="27:29" x14ac:dyDescent="0.35">
      <c r="AA5665">
        <v>5661</v>
      </c>
      <c r="AB5665" s="5">
        <v>1.7810134746437712E-2</v>
      </c>
      <c r="AC5665" s="5">
        <v>1.8724526093149951E-3</v>
      </c>
    </row>
    <row r="5666" spans="27:29" x14ac:dyDescent="0.35">
      <c r="AA5666">
        <v>5662</v>
      </c>
      <c r="AB5666" s="5">
        <v>2.3560932276886031E-2</v>
      </c>
      <c r="AC5666" s="5">
        <v>2.6669192855741236E-3</v>
      </c>
    </row>
    <row r="5667" spans="27:29" x14ac:dyDescent="0.35">
      <c r="AA5667">
        <v>5663</v>
      </c>
      <c r="AB5667" s="5">
        <v>2.0841091665999411E-2</v>
      </c>
      <c r="AC5667" s="5">
        <v>2.2951609837224577E-3</v>
      </c>
    </row>
    <row r="5668" spans="27:29" x14ac:dyDescent="0.35">
      <c r="AA5668">
        <v>5664</v>
      </c>
      <c r="AB5668" s="5">
        <v>1.9701930970482576E-2</v>
      </c>
      <c r="AC5668" s="5">
        <v>2.1432573119042368E-3</v>
      </c>
    </row>
    <row r="5669" spans="27:29" x14ac:dyDescent="0.35">
      <c r="AA5669">
        <v>5665</v>
      </c>
      <c r="AB5669" s="5">
        <v>1.8618891341244552E-2</v>
      </c>
      <c r="AC5669" s="5">
        <v>1.9700610284693653E-3</v>
      </c>
    </row>
    <row r="5670" spans="27:29" x14ac:dyDescent="0.35">
      <c r="AA5670">
        <v>5666</v>
      </c>
      <c r="AB5670" s="5">
        <v>1.7715899733674038E-2</v>
      </c>
      <c r="AC5670" s="5">
        <v>1.8433900379773885E-3</v>
      </c>
    </row>
    <row r="5671" spans="27:29" x14ac:dyDescent="0.35">
      <c r="AA5671">
        <v>5667</v>
      </c>
      <c r="AB5671" s="5">
        <v>2.2945688877978116E-2</v>
      </c>
      <c r="AC5671" s="5">
        <v>2.5319150975097598E-3</v>
      </c>
    </row>
    <row r="5672" spans="27:29" x14ac:dyDescent="0.35">
      <c r="AA5672">
        <v>5668</v>
      </c>
      <c r="AB5672" s="5">
        <v>1.9281415372869464E-2</v>
      </c>
      <c r="AC5672" s="5">
        <v>2.0842620215658024E-3</v>
      </c>
    </row>
    <row r="5673" spans="27:29" x14ac:dyDescent="0.35">
      <c r="AA5673">
        <v>5669</v>
      </c>
      <c r="AB5673" s="5">
        <v>2.7213219823938945E-2</v>
      </c>
      <c r="AC5673" s="5">
        <v>2.9012304633135029E-3</v>
      </c>
    </row>
    <row r="5674" spans="27:29" x14ac:dyDescent="0.35">
      <c r="AA5674">
        <v>5670</v>
      </c>
      <c r="AB5674" s="5">
        <v>1.85784306469387E-2</v>
      </c>
      <c r="AC5674" s="5">
        <v>1.9890052256241199E-3</v>
      </c>
    </row>
    <row r="5675" spans="27:29" x14ac:dyDescent="0.35">
      <c r="AA5675">
        <v>5671</v>
      </c>
      <c r="AB5675" s="5">
        <v>1.9302655961994791E-2</v>
      </c>
      <c r="AC5675" s="5">
        <v>2.1614405460646927E-3</v>
      </c>
    </row>
    <row r="5676" spans="27:29" x14ac:dyDescent="0.35">
      <c r="AA5676">
        <v>5672</v>
      </c>
      <c r="AB5676" s="5">
        <v>1.7634398863408833E-2</v>
      </c>
      <c r="AC5676" s="5">
        <v>1.8167069046832328E-3</v>
      </c>
    </row>
    <row r="5677" spans="27:29" x14ac:dyDescent="0.35">
      <c r="AA5677">
        <v>5673</v>
      </c>
      <c r="AB5677" s="5">
        <v>1.8611895112374065E-2</v>
      </c>
      <c r="AC5677" s="5">
        <v>1.8084501004200103E-3</v>
      </c>
    </row>
    <row r="5678" spans="27:29" x14ac:dyDescent="0.35">
      <c r="AA5678">
        <v>5674</v>
      </c>
      <c r="AB5678" s="5">
        <v>2.076999398387731E-2</v>
      </c>
      <c r="AC5678" s="5">
        <v>2.1977307019828314E-3</v>
      </c>
    </row>
    <row r="5679" spans="27:29" x14ac:dyDescent="0.35">
      <c r="AA5679">
        <v>5675</v>
      </c>
      <c r="AB5679" s="5">
        <v>2.0576098469389785E-2</v>
      </c>
      <c r="AC5679" s="5">
        <v>2.224138963778564E-3</v>
      </c>
    </row>
    <row r="5680" spans="27:29" x14ac:dyDescent="0.35">
      <c r="AA5680">
        <v>5676</v>
      </c>
      <c r="AB5680" s="5">
        <v>1.8567395262045081E-2</v>
      </c>
      <c r="AC5680" s="5">
        <v>1.9722141368871413E-3</v>
      </c>
    </row>
    <row r="5681" spans="27:29" x14ac:dyDescent="0.35">
      <c r="AA5681">
        <v>5677</v>
      </c>
      <c r="AB5681" s="5">
        <v>1.9690972830624084E-2</v>
      </c>
      <c r="AC5681" s="5">
        <v>2.2340072759853358E-3</v>
      </c>
    </row>
    <row r="5682" spans="27:29" x14ac:dyDescent="0.35">
      <c r="AA5682">
        <v>5678</v>
      </c>
      <c r="AB5682" s="5">
        <v>1.8656072360207221E-2</v>
      </c>
      <c r="AC5682" s="5">
        <v>1.924595339153684E-3</v>
      </c>
    </row>
    <row r="5683" spans="27:29" x14ac:dyDescent="0.35">
      <c r="AA5683">
        <v>5679</v>
      </c>
      <c r="AB5683" s="5">
        <v>1.8914047776226465E-2</v>
      </c>
      <c r="AC5683" s="5">
        <v>1.8391639141245638E-3</v>
      </c>
    </row>
    <row r="5684" spans="27:29" x14ac:dyDescent="0.35">
      <c r="AA5684">
        <v>5680</v>
      </c>
      <c r="AB5684" s="5">
        <v>1.9462833052504045E-2</v>
      </c>
      <c r="AC5684" s="5">
        <v>2.2027179527917156E-3</v>
      </c>
    </row>
    <row r="5685" spans="27:29" x14ac:dyDescent="0.35">
      <c r="AA5685">
        <v>5681</v>
      </c>
      <c r="AB5685" s="5">
        <v>2.1318093566794382E-2</v>
      </c>
      <c r="AC5685" s="5">
        <v>2.4290967895563404E-3</v>
      </c>
    </row>
    <row r="5686" spans="27:29" x14ac:dyDescent="0.35">
      <c r="AA5686">
        <v>5682</v>
      </c>
      <c r="AB5686" s="5">
        <v>1.9512416831166678E-2</v>
      </c>
      <c r="AC5686" s="5">
        <v>2.2089247683589738E-3</v>
      </c>
    </row>
    <row r="5687" spans="27:29" x14ac:dyDescent="0.35">
      <c r="AA5687">
        <v>5683</v>
      </c>
      <c r="AB5687" s="5">
        <v>2.2628652183351822E-2</v>
      </c>
      <c r="AC5687" s="5">
        <v>2.4911410200616543E-3</v>
      </c>
    </row>
    <row r="5688" spans="27:29" x14ac:dyDescent="0.35">
      <c r="AA5688">
        <v>5684</v>
      </c>
      <c r="AB5688" s="5">
        <v>2.0026445819624768E-2</v>
      </c>
      <c r="AC5688" s="5">
        <v>2.2002542003201173E-3</v>
      </c>
    </row>
    <row r="5689" spans="27:29" x14ac:dyDescent="0.35">
      <c r="AA5689">
        <v>5685</v>
      </c>
      <c r="AB5689" s="5">
        <v>1.8455291102890216E-2</v>
      </c>
      <c r="AC5689" s="5">
        <v>1.9713274148942341E-3</v>
      </c>
    </row>
    <row r="5690" spans="27:29" x14ac:dyDescent="0.35">
      <c r="AA5690">
        <v>5686</v>
      </c>
      <c r="AB5690" s="5">
        <v>1.7720963781471769E-2</v>
      </c>
      <c r="AC5690" s="5">
        <v>1.5293233609014571E-3</v>
      </c>
    </row>
    <row r="5691" spans="27:29" x14ac:dyDescent="0.35">
      <c r="AA5691">
        <v>5687</v>
      </c>
      <c r="AB5691" s="5">
        <v>1.8131455011159682E-2</v>
      </c>
      <c r="AC5691" s="5">
        <v>1.6020291673044954E-3</v>
      </c>
    </row>
    <row r="5692" spans="27:29" x14ac:dyDescent="0.35">
      <c r="AA5692">
        <v>5688</v>
      </c>
      <c r="AB5692" s="5">
        <v>2.176096387534179E-2</v>
      </c>
      <c r="AC5692" s="5">
        <v>2.2709023604450766E-3</v>
      </c>
    </row>
    <row r="5693" spans="27:29" x14ac:dyDescent="0.35">
      <c r="AA5693">
        <v>5689</v>
      </c>
      <c r="AB5693" s="5">
        <v>1.940310364441503E-2</v>
      </c>
      <c r="AC5693" s="5">
        <v>2.1788391795466672E-3</v>
      </c>
    </row>
    <row r="5694" spans="27:29" x14ac:dyDescent="0.35">
      <c r="AA5694">
        <v>5690</v>
      </c>
      <c r="AB5694" s="5">
        <v>1.8949294354727045E-2</v>
      </c>
      <c r="AC5694" s="5">
        <v>2.0436127948398213E-3</v>
      </c>
    </row>
    <row r="5695" spans="27:29" x14ac:dyDescent="0.35">
      <c r="AA5695">
        <v>5691</v>
      </c>
      <c r="AB5695" s="5">
        <v>1.9907174574058856E-2</v>
      </c>
      <c r="AC5695" s="5">
        <v>2.2146778068578197E-3</v>
      </c>
    </row>
    <row r="5696" spans="27:29" x14ac:dyDescent="0.35">
      <c r="AA5696">
        <v>5692</v>
      </c>
      <c r="AB5696" s="5">
        <v>2.3843477855017507E-2</v>
      </c>
      <c r="AC5696" s="5">
        <v>2.6160170216827415E-3</v>
      </c>
    </row>
    <row r="5697" spans="27:29" x14ac:dyDescent="0.35">
      <c r="AA5697">
        <v>5693</v>
      </c>
      <c r="AB5697" s="5">
        <v>1.8840090271219977E-2</v>
      </c>
      <c r="AC5697" s="5">
        <v>2.064696214480119E-3</v>
      </c>
    </row>
    <row r="5698" spans="27:29" x14ac:dyDescent="0.35">
      <c r="AA5698">
        <v>5694</v>
      </c>
      <c r="AB5698" s="5">
        <v>1.8064571761415127E-2</v>
      </c>
      <c r="AC5698" s="5">
        <v>1.7972247390585835E-3</v>
      </c>
    </row>
    <row r="5699" spans="27:29" x14ac:dyDescent="0.35">
      <c r="AA5699">
        <v>5695</v>
      </c>
      <c r="AB5699" s="5">
        <v>2.5279725712177278E-2</v>
      </c>
      <c r="AC5699" s="5">
        <v>2.7852269347347354E-3</v>
      </c>
    </row>
    <row r="5700" spans="27:29" x14ac:dyDescent="0.35">
      <c r="AA5700">
        <v>5696</v>
      </c>
      <c r="AB5700" s="5">
        <v>2.0111489733696065E-2</v>
      </c>
      <c r="AC5700" s="5">
        <v>2.2113461873082877E-3</v>
      </c>
    </row>
    <row r="5701" spans="27:29" x14ac:dyDescent="0.35">
      <c r="AA5701">
        <v>5697</v>
      </c>
      <c r="AB5701" s="5">
        <v>1.7333329687704974E-2</v>
      </c>
      <c r="AC5701" s="5">
        <v>1.5514682970984768E-3</v>
      </c>
    </row>
    <row r="5702" spans="27:29" x14ac:dyDescent="0.35">
      <c r="AA5702">
        <v>5698</v>
      </c>
      <c r="AB5702" s="5">
        <v>1.8465519850915831E-2</v>
      </c>
      <c r="AC5702" s="5">
        <v>1.886851764501211E-3</v>
      </c>
    </row>
    <row r="5703" spans="27:29" x14ac:dyDescent="0.35">
      <c r="AA5703">
        <v>5699</v>
      </c>
      <c r="AB5703" s="5">
        <v>1.9420754875984405E-2</v>
      </c>
      <c r="AC5703" s="5">
        <v>2.1106591259029005E-3</v>
      </c>
    </row>
    <row r="5704" spans="27:29" x14ac:dyDescent="0.35">
      <c r="AA5704">
        <v>5700</v>
      </c>
      <c r="AB5704" s="5">
        <v>1.9372372262673083E-2</v>
      </c>
      <c r="AC5704" s="5">
        <v>2.0906499542203915E-3</v>
      </c>
    </row>
    <row r="5705" spans="27:29" x14ac:dyDescent="0.35">
      <c r="AA5705">
        <v>5701</v>
      </c>
      <c r="AB5705" s="5">
        <v>2.0636244445073601E-2</v>
      </c>
      <c r="AC5705" s="5">
        <v>2.2771911934248894E-3</v>
      </c>
    </row>
    <row r="5706" spans="27:29" x14ac:dyDescent="0.35">
      <c r="AA5706">
        <v>5702</v>
      </c>
      <c r="AB5706" s="5">
        <v>1.8216672091564794E-2</v>
      </c>
      <c r="AC5706" s="5">
        <v>1.9251195349924556E-3</v>
      </c>
    </row>
    <row r="5707" spans="27:29" x14ac:dyDescent="0.35">
      <c r="AA5707">
        <v>5703</v>
      </c>
      <c r="AB5707" s="5">
        <v>2.0442097760419938E-2</v>
      </c>
      <c r="AC5707" s="5">
        <v>2.3298406310213711E-3</v>
      </c>
    </row>
    <row r="5708" spans="27:29" x14ac:dyDescent="0.35">
      <c r="AA5708">
        <v>5704</v>
      </c>
      <c r="AB5708" s="5">
        <v>1.9769390485000191E-2</v>
      </c>
      <c r="AC5708" s="5">
        <v>2.2262592568131788E-3</v>
      </c>
    </row>
    <row r="5709" spans="27:29" x14ac:dyDescent="0.35">
      <c r="AA5709">
        <v>5705</v>
      </c>
      <c r="AB5709" s="5">
        <v>1.9045802809553439E-2</v>
      </c>
      <c r="AC5709" s="5">
        <v>2.1306488857417449E-3</v>
      </c>
    </row>
    <row r="5710" spans="27:29" x14ac:dyDescent="0.35">
      <c r="AA5710">
        <v>5706</v>
      </c>
      <c r="AB5710" s="5">
        <v>2.1059715724439289E-2</v>
      </c>
      <c r="AC5710" s="5">
        <v>2.2889610365851654E-3</v>
      </c>
    </row>
    <row r="5711" spans="27:29" x14ac:dyDescent="0.35">
      <c r="AA5711">
        <v>5707</v>
      </c>
      <c r="AB5711" s="5">
        <v>1.8664587829852971E-2</v>
      </c>
      <c r="AC5711" s="5">
        <v>2.0622957081659352E-3</v>
      </c>
    </row>
    <row r="5712" spans="27:29" x14ac:dyDescent="0.35">
      <c r="AA5712">
        <v>5708</v>
      </c>
      <c r="AB5712" s="5">
        <v>1.933444652786355E-2</v>
      </c>
      <c r="AC5712" s="5">
        <v>2.1229113043387936E-3</v>
      </c>
    </row>
    <row r="5713" spans="27:29" x14ac:dyDescent="0.35">
      <c r="AA5713">
        <v>5709</v>
      </c>
      <c r="AB5713" s="5">
        <v>1.9001007448523601E-2</v>
      </c>
      <c r="AC5713" s="5">
        <v>2.1257641324364048E-3</v>
      </c>
    </row>
    <row r="5714" spans="27:29" x14ac:dyDescent="0.35">
      <c r="AA5714">
        <v>5710</v>
      </c>
      <c r="AB5714" s="5">
        <v>1.8908385264076715E-2</v>
      </c>
      <c r="AC5714" s="5">
        <v>2.0448379113857757E-3</v>
      </c>
    </row>
    <row r="5715" spans="27:29" x14ac:dyDescent="0.35">
      <c r="AA5715">
        <v>5711</v>
      </c>
      <c r="AB5715" s="5">
        <v>1.7652855866446993E-2</v>
      </c>
      <c r="AC5715" s="5">
        <v>1.8352921175864446E-3</v>
      </c>
    </row>
    <row r="5716" spans="27:29" x14ac:dyDescent="0.35">
      <c r="AA5716">
        <v>5712</v>
      </c>
      <c r="AB5716" s="5">
        <v>1.7407917941943057E-2</v>
      </c>
      <c r="AC5716" s="5">
        <v>1.7536963736081105E-3</v>
      </c>
    </row>
    <row r="5717" spans="27:29" x14ac:dyDescent="0.35">
      <c r="AA5717">
        <v>5713</v>
      </c>
      <c r="AB5717" s="5">
        <v>2.5036521908713524E-2</v>
      </c>
      <c r="AC5717" s="5">
        <v>2.694407098151871E-3</v>
      </c>
    </row>
    <row r="5718" spans="27:29" x14ac:dyDescent="0.35">
      <c r="AA5718">
        <v>5714</v>
      </c>
      <c r="AB5718" s="5">
        <v>2.0168065253677529E-2</v>
      </c>
      <c r="AC5718" s="5">
        <v>2.1086348093294432E-3</v>
      </c>
    </row>
    <row r="5719" spans="27:29" x14ac:dyDescent="0.35">
      <c r="AA5719">
        <v>5715</v>
      </c>
      <c r="AB5719" s="5">
        <v>2.0587889481064377E-2</v>
      </c>
      <c r="AC5719" s="5">
        <v>2.2133862199759219E-3</v>
      </c>
    </row>
    <row r="5720" spans="27:29" x14ac:dyDescent="0.35">
      <c r="AA5720">
        <v>5716</v>
      </c>
      <c r="AB5720" s="5">
        <v>2.2339815831480425E-2</v>
      </c>
      <c r="AC5720" s="5">
        <v>2.5434577499482136E-3</v>
      </c>
    </row>
    <row r="5721" spans="27:29" x14ac:dyDescent="0.35">
      <c r="AA5721">
        <v>5717</v>
      </c>
      <c r="AB5721" s="5">
        <v>1.7680270174131086E-2</v>
      </c>
      <c r="AC5721" s="5">
        <v>1.7845042277277023E-3</v>
      </c>
    </row>
    <row r="5722" spans="27:29" x14ac:dyDescent="0.35">
      <c r="AA5722">
        <v>5718</v>
      </c>
      <c r="AB5722" s="5">
        <v>2.0003205403260504E-2</v>
      </c>
      <c r="AC5722" s="5">
        <v>2.2396564084188873E-3</v>
      </c>
    </row>
    <row r="5723" spans="27:29" x14ac:dyDescent="0.35">
      <c r="AA5723">
        <v>5719</v>
      </c>
      <c r="AB5723" s="5">
        <v>2.225925867060545E-2</v>
      </c>
      <c r="AC5723" s="5">
        <v>2.512045403283961E-3</v>
      </c>
    </row>
    <row r="5724" spans="27:29" x14ac:dyDescent="0.35">
      <c r="AA5724">
        <v>5720</v>
      </c>
      <c r="AB5724" s="5">
        <v>1.9444253488264365E-2</v>
      </c>
      <c r="AC5724" s="5">
        <v>2.1803010942756176E-3</v>
      </c>
    </row>
    <row r="5725" spans="27:29" x14ac:dyDescent="0.35">
      <c r="AA5725">
        <v>5721</v>
      </c>
      <c r="AB5725" s="5">
        <v>2.0588268092732929E-2</v>
      </c>
      <c r="AC5725" s="5">
        <v>2.3608727991230164E-3</v>
      </c>
    </row>
    <row r="5726" spans="27:29" x14ac:dyDescent="0.35">
      <c r="AA5726">
        <v>5722</v>
      </c>
      <c r="AB5726" s="5">
        <v>2.0237332290577482E-2</v>
      </c>
      <c r="AC5726" s="5">
        <v>2.2384937133658432E-3</v>
      </c>
    </row>
    <row r="5727" spans="27:29" x14ac:dyDescent="0.35">
      <c r="AA5727">
        <v>5723</v>
      </c>
      <c r="AB5727" s="5">
        <v>2.3239282187754669E-2</v>
      </c>
      <c r="AC5727" s="5">
        <v>2.3560384162958736E-3</v>
      </c>
    </row>
    <row r="5728" spans="27:29" x14ac:dyDescent="0.35">
      <c r="AA5728">
        <v>5724</v>
      </c>
      <c r="AB5728" s="5">
        <v>2.1238232680157773E-2</v>
      </c>
      <c r="AC5728" s="5">
        <v>2.3389422636755117E-3</v>
      </c>
    </row>
    <row r="5729" spans="27:29" x14ac:dyDescent="0.35">
      <c r="AA5729">
        <v>5725</v>
      </c>
      <c r="AB5729" s="5">
        <v>1.9925528122498266E-2</v>
      </c>
      <c r="AC5729" s="5">
        <v>2.2405471657014485E-3</v>
      </c>
    </row>
    <row r="5730" spans="27:29" x14ac:dyDescent="0.35">
      <c r="AA5730">
        <v>5726</v>
      </c>
      <c r="AB5730" s="5">
        <v>2.3097680046395255E-2</v>
      </c>
      <c r="AC5730" s="5">
        <v>2.535776744683992E-3</v>
      </c>
    </row>
    <row r="5731" spans="27:29" x14ac:dyDescent="0.35">
      <c r="AA5731">
        <v>5727</v>
      </c>
      <c r="AB5731" s="5">
        <v>2.1716899670144386E-2</v>
      </c>
      <c r="AC5731" s="5">
        <v>2.3911854604332064E-3</v>
      </c>
    </row>
    <row r="5732" spans="27:29" x14ac:dyDescent="0.35">
      <c r="AA5732">
        <v>5728</v>
      </c>
      <c r="AB5732" s="5">
        <v>1.7251877163577345E-2</v>
      </c>
      <c r="AC5732" s="5">
        <v>1.6787894898950043E-3</v>
      </c>
    </row>
    <row r="5733" spans="27:29" x14ac:dyDescent="0.35">
      <c r="AA5733">
        <v>5729</v>
      </c>
      <c r="AB5733" s="5">
        <v>1.8984329797398787E-2</v>
      </c>
      <c r="AC5733" s="5">
        <v>2.1329673853095902E-3</v>
      </c>
    </row>
    <row r="5734" spans="27:29" x14ac:dyDescent="0.35">
      <c r="AA5734">
        <v>5730</v>
      </c>
      <c r="AB5734" s="5">
        <v>2.1308029391351565E-2</v>
      </c>
      <c r="AC5734" s="5">
        <v>2.4042162758392688E-3</v>
      </c>
    </row>
    <row r="5735" spans="27:29" x14ac:dyDescent="0.35">
      <c r="AA5735">
        <v>5731</v>
      </c>
      <c r="AB5735" s="5">
        <v>1.8373363366677047E-2</v>
      </c>
      <c r="AC5735" s="5">
        <v>1.876422878833908E-3</v>
      </c>
    </row>
    <row r="5736" spans="27:29" x14ac:dyDescent="0.35">
      <c r="AA5736">
        <v>5732</v>
      </c>
      <c r="AB5736" s="5">
        <v>2.0005540844854827E-2</v>
      </c>
      <c r="AC5736" s="5">
        <v>2.2196301909866325E-3</v>
      </c>
    </row>
    <row r="5737" spans="27:29" x14ac:dyDescent="0.35">
      <c r="AA5737">
        <v>5733</v>
      </c>
      <c r="AB5737" s="5">
        <v>1.9637654013169987E-2</v>
      </c>
      <c r="AC5737" s="5">
        <v>2.1912198626866421E-3</v>
      </c>
    </row>
    <row r="5738" spans="27:29" x14ac:dyDescent="0.35">
      <c r="AA5738">
        <v>5734</v>
      </c>
      <c r="AB5738" s="5">
        <v>2.1593328847899058E-2</v>
      </c>
      <c r="AC5738" s="5">
        <v>2.4620555413895208E-3</v>
      </c>
    </row>
    <row r="5739" spans="27:29" x14ac:dyDescent="0.35">
      <c r="AA5739">
        <v>5735</v>
      </c>
      <c r="AB5739" s="5">
        <v>1.7782907477618785E-2</v>
      </c>
      <c r="AC5739" s="5">
        <v>1.7330471654548405E-3</v>
      </c>
    </row>
    <row r="5740" spans="27:29" x14ac:dyDescent="0.35">
      <c r="AA5740">
        <v>5736</v>
      </c>
      <c r="AB5740" s="5">
        <v>1.8146175112964819E-2</v>
      </c>
      <c r="AC5740" s="5">
        <v>1.9130179640609263E-3</v>
      </c>
    </row>
    <row r="5741" spans="27:29" x14ac:dyDescent="0.35">
      <c r="AA5741">
        <v>5737</v>
      </c>
      <c r="AB5741" s="5">
        <v>1.8133252612201913E-2</v>
      </c>
      <c r="AC5741" s="5">
        <v>1.9228937733085719E-3</v>
      </c>
    </row>
    <row r="5742" spans="27:29" x14ac:dyDescent="0.35">
      <c r="AA5742">
        <v>5738</v>
      </c>
      <c r="AB5742" s="5">
        <v>1.7991590864237031E-2</v>
      </c>
      <c r="AC5742" s="5">
        <v>1.9330921344618852E-3</v>
      </c>
    </row>
    <row r="5743" spans="27:29" x14ac:dyDescent="0.35">
      <c r="AA5743">
        <v>5739</v>
      </c>
      <c r="AB5743" s="5">
        <v>1.970765998188553E-2</v>
      </c>
      <c r="AC5743" s="5">
        <v>2.0192412245629305E-3</v>
      </c>
    </row>
    <row r="5744" spans="27:29" x14ac:dyDescent="0.35">
      <c r="AA5744">
        <v>5740</v>
      </c>
      <c r="AB5744" s="5">
        <v>1.9648886283756366E-2</v>
      </c>
      <c r="AC5744" s="5">
        <v>2.2342107048249648E-3</v>
      </c>
    </row>
    <row r="5745" spans="27:29" x14ac:dyDescent="0.35">
      <c r="AA5745">
        <v>5741</v>
      </c>
      <c r="AB5745" s="5">
        <v>2.1649654985450444E-2</v>
      </c>
      <c r="AC5745" s="5">
        <v>2.3895529006692931E-3</v>
      </c>
    </row>
    <row r="5746" spans="27:29" x14ac:dyDescent="0.35">
      <c r="AA5746">
        <v>5742</v>
      </c>
      <c r="AB5746" s="5">
        <v>1.7623114443698403E-2</v>
      </c>
      <c r="AC5746" s="5">
        <v>1.5315440280712057E-3</v>
      </c>
    </row>
    <row r="5747" spans="27:29" x14ac:dyDescent="0.35">
      <c r="AA5747">
        <v>5743</v>
      </c>
      <c r="AB5747" s="5">
        <v>1.87210459567481E-2</v>
      </c>
      <c r="AC5747" s="5">
        <v>2.0827397578749053E-3</v>
      </c>
    </row>
    <row r="5748" spans="27:29" x14ac:dyDescent="0.35">
      <c r="AA5748">
        <v>5744</v>
      </c>
      <c r="AB5748" s="5">
        <v>1.9856897989523295E-2</v>
      </c>
      <c r="AC5748" s="5">
        <v>2.2255225014655498E-3</v>
      </c>
    </row>
    <row r="5749" spans="27:29" x14ac:dyDescent="0.35">
      <c r="AA5749">
        <v>5745</v>
      </c>
      <c r="AB5749" s="5">
        <v>1.8774690761639234E-2</v>
      </c>
      <c r="AC5749" s="5">
        <v>1.758098008798884E-3</v>
      </c>
    </row>
    <row r="5750" spans="27:29" x14ac:dyDescent="0.35">
      <c r="AA5750">
        <v>5746</v>
      </c>
      <c r="AB5750" s="5">
        <v>2.0960207554531599E-2</v>
      </c>
      <c r="AC5750" s="5">
        <v>2.3843948885350955E-3</v>
      </c>
    </row>
    <row r="5751" spans="27:29" x14ac:dyDescent="0.35">
      <c r="AA5751">
        <v>5747</v>
      </c>
      <c r="AB5751" s="5">
        <v>1.793201097255287E-2</v>
      </c>
      <c r="AC5751" s="5">
        <v>1.8948906696482581E-3</v>
      </c>
    </row>
    <row r="5752" spans="27:29" x14ac:dyDescent="0.35">
      <c r="AA5752">
        <v>5748</v>
      </c>
      <c r="AB5752" s="5">
        <v>1.8976825555978013E-2</v>
      </c>
      <c r="AC5752" s="5">
        <v>2.0520799749605902E-3</v>
      </c>
    </row>
    <row r="5753" spans="27:29" x14ac:dyDescent="0.35">
      <c r="AA5753">
        <v>5749</v>
      </c>
      <c r="AB5753" s="5">
        <v>1.8944164495648941E-2</v>
      </c>
      <c r="AC5753" s="5">
        <v>2.103447743333966E-3</v>
      </c>
    </row>
    <row r="5754" spans="27:29" x14ac:dyDescent="0.35">
      <c r="AA5754">
        <v>5750</v>
      </c>
      <c r="AB5754" s="5">
        <v>1.7869768378086653E-2</v>
      </c>
      <c r="AC5754" s="5">
        <v>1.7937479524877205E-3</v>
      </c>
    </row>
    <row r="5755" spans="27:29" x14ac:dyDescent="0.35">
      <c r="AA5755">
        <v>5751</v>
      </c>
      <c r="AB5755" s="5">
        <v>1.9841893568454613E-2</v>
      </c>
      <c r="AC5755" s="5">
        <v>2.1648090952413584E-3</v>
      </c>
    </row>
    <row r="5756" spans="27:29" x14ac:dyDescent="0.35">
      <c r="AA5756">
        <v>5752</v>
      </c>
      <c r="AB5756" s="5">
        <v>1.9027504238135904E-2</v>
      </c>
      <c r="AC5756" s="5">
        <v>2.1329271916164772E-3</v>
      </c>
    </row>
    <row r="5757" spans="27:29" x14ac:dyDescent="0.35">
      <c r="AA5757">
        <v>5753</v>
      </c>
      <c r="AB5757" s="5">
        <v>1.9825507961297648E-2</v>
      </c>
      <c r="AC5757" s="5">
        <v>2.2076829689427822E-3</v>
      </c>
    </row>
    <row r="5758" spans="27:29" x14ac:dyDescent="0.35">
      <c r="AA5758">
        <v>5754</v>
      </c>
      <c r="AB5758" s="5">
        <v>1.7802640637144141E-2</v>
      </c>
      <c r="AC5758" s="5">
        <v>1.8415003842538122E-3</v>
      </c>
    </row>
    <row r="5759" spans="27:29" x14ac:dyDescent="0.35">
      <c r="AA5759">
        <v>5755</v>
      </c>
      <c r="AB5759" s="5">
        <v>1.9299726518622464E-2</v>
      </c>
      <c r="AC5759" s="5">
        <v>2.1387546362964631E-3</v>
      </c>
    </row>
    <row r="5760" spans="27:29" x14ac:dyDescent="0.35">
      <c r="AA5760">
        <v>5756</v>
      </c>
      <c r="AB5760" s="5">
        <v>1.9031897544544062E-2</v>
      </c>
      <c r="AC5760" s="5">
        <v>2.100889783226533E-3</v>
      </c>
    </row>
    <row r="5761" spans="27:29" x14ac:dyDescent="0.35">
      <c r="AA5761">
        <v>5757</v>
      </c>
      <c r="AB5761" s="5">
        <v>2.0889057140070957E-2</v>
      </c>
      <c r="AC5761" s="5">
        <v>2.3064911205538871E-3</v>
      </c>
    </row>
    <row r="5762" spans="27:29" x14ac:dyDescent="0.35">
      <c r="AA5762">
        <v>5758</v>
      </c>
      <c r="AB5762" s="5">
        <v>1.8973316525902589E-2</v>
      </c>
      <c r="AC5762" s="5">
        <v>2.0221809562512554E-3</v>
      </c>
    </row>
    <row r="5763" spans="27:29" x14ac:dyDescent="0.35">
      <c r="AA5763">
        <v>5759</v>
      </c>
      <c r="AB5763" s="5">
        <v>1.8823327918377059E-2</v>
      </c>
      <c r="AC5763" s="5">
        <v>2.0287949791084323E-3</v>
      </c>
    </row>
    <row r="5764" spans="27:29" x14ac:dyDescent="0.35">
      <c r="AA5764">
        <v>5760</v>
      </c>
      <c r="AB5764" s="5">
        <v>2.0071655100507478E-2</v>
      </c>
      <c r="AC5764" s="5">
        <v>2.2863976923570878E-3</v>
      </c>
    </row>
    <row r="5765" spans="27:29" x14ac:dyDescent="0.35">
      <c r="AA5765">
        <v>5761</v>
      </c>
      <c r="AB5765" s="5">
        <v>1.8571181833904216E-2</v>
      </c>
      <c r="AC5765" s="5">
        <v>2.0461690356610692E-3</v>
      </c>
    </row>
    <row r="5766" spans="27:29" x14ac:dyDescent="0.35">
      <c r="AA5766">
        <v>5762</v>
      </c>
      <c r="AB5766" s="5">
        <v>2.0680377074541425E-2</v>
      </c>
      <c r="AC5766" s="5">
        <v>2.2521700201967847E-3</v>
      </c>
    </row>
    <row r="5767" spans="27:29" x14ac:dyDescent="0.35">
      <c r="AA5767">
        <v>5763</v>
      </c>
      <c r="AB5767" s="5">
        <v>1.9317901625182918E-2</v>
      </c>
      <c r="AC5767" s="5">
        <v>2.1506500524322509E-3</v>
      </c>
    </row>
    <row r="5768" spans="27:29" x14ac:dyDescent="0.35">
      <c r="AA5768">
        <v>5764</v>
      </c>
      <c r="AB5768" s="5">
        <v>2.2329376207081756E-2</v>
      </c>
      <c r="AC5768" s="5">
        <v>2.4237312333205397E-3</v>
      </c>
    </row>
    <row r="5769" spans="27:29" x14ac:dyDescent="0.35">
      <c r="AA5769">
        <v>5765</v>
      </c>
      <c r="AB5769" s="5">
        <v>1.8116225745057321E-2</v>
      </c>
      <c r="AC5769" s="5">
        <v>1.9038610839774452E-3</v>
      </c>
    </row>
    <row r="5770" spans="27:29" x14ac:dyDescent="0.35">
      <c r="AA5770">
        <v>5766</v>
      </c>
      <c r="AB5770" s="5">
        <v>2.0937436726850656E-2</v>
      </c>
      <c r="AC5770" s="5">
        <v>2.3167344421867421E-3</v>
      </c>
    </row>
    <row r="5771" spans="27:29" x14ac:dyDescent="0.35">
      <c r="AA5771">
        <v>5767</v>
      </c>
      <c r="AB5771" s="5">
        <v>2.0703748904402023E-2</v>
      </c>
      <c r="AC5771" s="5">
        <v>2.3717699159441228E-3</v>
      </c>
    </row>
    <row r="5772" spans="27:29" x14ac:dyDescent="0.35">
      <c r="AA5772">
        <v>5768</v>
      </c>
      <c r="AB5772" s="5">
        <v>1.9156943249874651E-2</v>
      </c>
      <c r="AC5772" s="5">
        <v>2.1288761566842394E-3</v>
      </c>
    </row>
    <row r="5773" spans="27:29" x14ac:dyDescent="0.35">
      <c r="AA5773">
        <v>5769</v>
      </c>
      <c r="AB5773" s="5">
        <v>1.8858574163622219E-2</v>
      </c>
      <c r="AC5773" s="5">
        <v>2.1028125011731303E-3</v>
      </c>
    </row>
    <row r="5774" spans="27:29" x14ac:dyDescent="0.35">
      <c r="AA5774">
        <v>5770</v>
      </c>
      <c r="AB5774" s="5">
        <v>2.0559235123562319E-2</v>
      </c>
      <c r="AC5774" s="5">
        <v>2.1120401824745289E-3</v>
      </c>
    </row>
    <row r="5775" spans="27:29" x14ac:dyDescent="0.35">
      <c r="AA5775">
        <v>5771</v>
      </c>
      <c r="AB5775" s="5">
        <v>2.0643557581269786E-2</v>
      </c>
      <c r="AC5775" s="5">
        <v>2.3343042448732429E-3</v>
      </c>
    </row>
    <row r="5776" spans="27:29" x14ac:dyDescent="0.35">
      <c r="AA5776">
        <v>5772</v>
      </c>
      <c r="AB5776" s="5">
        <v>2.061433477504598E-2</v>
      </c>
      <c r="AC5776" s="5">
        <v>2.2811641135773433E-3</v>
      </c>
    </row>
    <row r="5777" spans="27:29" x14ac:dyDescent="0.35">
      <c r="AA5777">
        <v>5773</v>
      </c>
      <c r="AB5777" s="5">
        <v>1.7416649308871941E-2</v>
      </c>
      <c r="AC5777" s="5">
        <v>1.5631095934750937E-3</v>
      </c>
    </row>
    <row r="5778" spans="27:29" x14ac:dyDescent="0.35">
      <c r="AA5778">
        <v>5774</v>
      </c>
      <c r="AB5778" s="5">
        <v>1.9602472415497021E-2</v>
      </c>
      <c r="AC5778" s="5">
        <v>2.1968790239568943E-3</v>
      </c>
    </row>
    <row r="5779" spans="27:29" x14ac:dyDescent="0.35">
      <c r="AA5779">
        <v>5775</v>
      </c>
      <c r="AB5779" s="5">
        <v>1.8238723466037922E-2</v>
      </c>
      <c r="AC5779" s="5">
        <v>1.9057686592959342E-3</v>
      </c>
    </row>
    <row r="5780" spans="27:29" x14ac:dyDescent="0.35">
      <c r="AA5780">
        <v>5776</v>
      </c>
      <c r="AB5780" s="5">
        <v>1.8548030284719776E-2</v>
      </c>
      <c r="AC5780" s="5">
        <v>2.0132495574025806E-3</v>
      </c>
    </row>
    <row r="5781" spans="27:29" x14ac:dyDescent="0.35">
      <c r="AA5781">
        <v>5777</v>
      </c>
      <c r="AB5781" s="5">
        <v>1.849725236169153E-2</v>
      </c>
      <c r="AC5781" s="5">
        <v>1.8269129892494957E-3</v>
      </c>
    </row>
    <row r="5782" spans="27:29" x14ac:dyDescent="0.35">
      <c r="AA5782">
        <v>5778</v>
      </c>
      <c r="AB5782" s="5">
        <v>1.8655646385029735E-2</v>
      </c>
      <c r="AC5782" s="5">
        <v>2.0753364932399859E-3</v>
      </c>
    </row>
    <row r="5783" spans="27:29" x14ac:dyDescent="0.35">
      <c r="AA5783">
        <v>5779</v>
      </c>
      <c r="AB5783" s="5">
        <v>1.7349303259870063E-2</v>
      </c>
      <c r="AC5783" s="5">
        <v>1.7083923078739338E-3</v>
      </c>
    </row>
    <row r="5784" spans="27:29" x14ac:dyDescent="0.35">
      <c r="AA5784">
        <v>5780</v>
      </c>
      <c r="AB5784" s="5">
        <v>1.9886265279733362E-2</v>
      </c>
      <c r="AC5784" s="5">
        <v>2.2198274656020896E-3</v>
      </c>
    </row>
    <row r="5785" spans="27:29" x14ac:dyDescent="0.35">
      <c r="AA5785">
        <v>5781</v>
      </c>
      <c r="AB5785" s="5">
        <v>1.9837764886550834E-2</v>
      </c>
      <c r="AC5785" s="5">
        <v>2.2539439563567919E-3</v>
      </c>
    </row>
    <row r="5786" spans="27:29" x14ac:dyDescent="0.35">
      <c r="AA5786">
        <v>5782</v>
      </c>
      <c r="AB5786" s="5">
        <v>2.1846486987348927E-2</v>
      </c>
      <c r="AC5786" s="5">
        <v>2.3586255670370272E-3</v>
      </c>
    </row>
    <row r="5787" spans="27:29" x14ac:dyDescent="0.35">
      <c r="AA5787">
        <v>5783</v>
      </c>
      <c r="AB5787" s="5">
        <v>1.7583280795462182E-2</v>
      </c>
      <c r="AC5787" s="5">
        <v>1.7998566989160707E-3</v>
      </c>
    </row>
    <row r="5788" spans="27:29" x14ac:dyDescent="0.35">
      <c r="AA5788">
        <v>5784</v>
      </c>
      <c r="AB5788" s="5">
        <v>1.896683407742657E-2</v>
      </c>
      <c r="AC5788" s="5">
        <v>2.1289721272811121E-3</v>
      </c>
    </row>
    <row r="5789" spans="27:29" x14ac:dyDescent="0.35">
      <c r="AA5789">
        <v>5785</v>
      </c>
      <c r="AB5789" s="5">
        <v>2.0535196552658737E-2</v>
      </c>
      <c r="AC5789" s="5">
        <v>2.1559139788433533E-3</v>
      </c>
    </row>
    <row r="5790" spans="27:29" x14ac:dyDescent="0.35">
      <c r="AA5790">
        <v>5786</v>
      </c>
      <c r="AB5790" s="5">
        <v>2.4651147129845289E-2</v>
      </c>
      <c r="AC5790" s="5">
        <v>2.6339195123532906E-3</v>
      </c>
    </row>
    <row r="5791" spans="27:29" x14ac:dyDescent="0.35">
      <c r="AA5791">
        <v>5787</v>
      </c>
      <c r="AB5791" s="5">
        <v>2.2399659286733171E-2</v>
      </c>
      <c r="AC5791" s="5">
        <v>2.4711342191080909E-3</v>
      </c>
    </row>
    <row r="5792" spans="27:29" x14ac:dyDescent="0.35">
      <c r="AA5792">
        <v>5788</v>
      </c>
      <c r="AB5792" s="5">
        <v>1.9609825631795457E-2</v>
      </c>
      <c r="AC5792" s="5">
        <v>2.1751718509270194E-3</v>
      </c>
    </row>
    <row r="5793" spans="27:29" x14ac:dyDescent="0.35">
      <c r="AA5793">
        <v>5789</v>
      </c>
      <c r="AB5793" s="5">
        <v>2.3625963035828857E-2</v>
      </c>
      <c r="AC5793" s="5">
        <v>2.5591441351464016E-3</v>
      </c>
    </row>
    <row r="5794" spans="27:29" x14ac:dyDescent="0.35">
      <c r="AA5794">
        <v>5790</v>
      </c>
      <c r="AB5794" s="5">
        <v>1.9730718728402572E-2</v>
      </c>
      <c r="AC5794" s="5">
        <v>2.2299159191413506E-3</v>
      </c>
    </row>
    <row r="5795" spans="27:29" x14ac:dyDescent="0.35">
      <c r="AA5795">
        <v>5791</v>
      </c>
      <c r="AB5795" s="5">
        <v>2.1414138823736464E-2</v>
      </c>
      <c r="AC5795" s="5">
        <v>2.4183825157777137E-3</v>
      </c>
    </row>
    <row r="5796" spans="27:29" x14ac:dyDescent="0.35">
      <c r="AA5796">
        <v>5792</v>
      </c>
      <c r="AB5796" s="5">
        <v>1.9104635107125838E-2</v>
      </c>
      <c r="AC5796" s="5">
        <v>2.0794012740081433E-3</v>
      </c>
    </row>
    <row r="5797" spans="27:29" x14ac:dyDescent="0.35">
      <c r="AA5797">
        <v>5793</v>
      </c>
      <c r="AB5797" s="5">
        <v>2.2934537007393632E-2</v>
      </c>
      <c r="AC5797" s="5">
        <v>2.3761316564118225E-3</v>
      </c>
    </row>
    <row r="5798" spans="27:29" x14ac:dyDescent="0.35">
      <c r="AA5798">
        <v>5794</v>
      </c>
      <c r="AB5798" s="5">
        <v>1.914226717441754E-2</v>
      </c>
      <c r="AC5798" s="5">
        <v>2.092244725952189E-3</v>
      </c>
    </row>
    <row r="5799" spans="27:29" x14ac:dyDescent="0.35">
      <c r="AA5799">
        <v>5795</v>
      </c>
      <c r="AB5799" s="5">
        <v>2.4746470136174099E-2</v>
      </c>
      <c r="AC5799" s="5">
        <v>2.6619683353657146E-3</v>
      </c>
    </row>
    <row r="5800" spans="27:29" x14ac:dyDescent="0.35">
      <c r="AA5800">
        <v>5796</v>
      </c>
      <c r="AB5800" s="5">
        <v>1.8067242308187414E-2</v>
      </c>
      <c r="AC5800" s="5">
        <v>1.9518952699715468E-3</v>
      </c>
    </row>
    <row r="5801" spans="27:29" x14ac:dyDescent="0.35">
      <c r="AA5801">
        <v>5797</v>
      </c>
      <c r="AB5801" s="5">
        <v>1.8888784121551799E-2</v>
      </c>
      <c r="AC5801" s="5">
        <v>2.009741159556338E-3</v>
      </c>
    </row>
    <row r="5802" spans="27:29" x14ac:dyDescent="0.35">
      <c r="AA5802">
        <v>5798</v>
      </c>
      <c r="AB5802" s="5">
        <v>1.9733205481810633E-2</v>
      </c>
      <c r="AC5802" s="5">
        <v>2.2210852989292713E-3</v>
      </c>
    </row>
    <row r="5803" spans="27:29" x14ac:dyDescent="0.35">
      <c r="AA5803">
        <v>5799</v>
      </c>
      <c r="AB5803" s="5">
        <v>2.0858305861314552E-2</v>
      </c>
      <c r="AC5803" s="5">
        <v>2.3928526846951352E-3</v>
      </c>
    </row>
    <row r="5804" spans="27:29" x14ac:dyDescent="0.35">
      <c r="AA5804">
        <v>5800</v>
      </c>
      <c r="AB5804" s="5">
        <v>2.1462069658350982E-2</v>
      </c>
      <c r="AC5804" s="5">
        <v>2.4415598793415625E-3</v>
      </c>
    </row>
    <row r="5805" spans="27:29" x14ac:dyDescent="0.35">
      <c r="AA5805">
        <v>5801</v>
      </c>
      <c r="AB5805" s="5">
        <v>1.7725143721751917E-2</v>
      </c>
      <c r="AC5805" s="5">
        <v>1.8658425614347099E-3</v>
      </c>
    </row>
    <row r="5806" spans="27:29" x14ac:dyDescent="0.35">
      <c r="AA5806">
        <v>5802</v>
      </c>
      <c r="AB5806" s="5">
        <v>1.7380086443180766E-2</v>
      </c>
      <c r="AC5806" s="5">
        <v>1.5617227630780985E-3</v>
      </c>
    </row>
    <row r="5807" spans="27:29" x14ac:dyDescent="0.35">
      <c r="AA5807">
        <v>5803</v>
      </c>
      <c r="AB5807" s="5">
        <v>2.2702231052390009E-2</v>
      </c>
      <c r="AC5807" s="5">
        <v>2.4829202468375756E-3</v>
      </c>
    </row>
    <row r="5808" spans="27:29" x14ac:dyDescent="0.35">
      <c r="AA5808">
        <v>5804</v>
      </c>
      <c r="AB5808" s="5">
        <v>2.0009626277876138E-2</v>
      </c>
      <c r="AC5808" s="5">
        <v>2.2405691372957988E-3</v>
      </c>
    </row>
    <row r="5809" spans="27:29" x14ac:dyDescent="0.35">
      <c r="AA5809">
        <v>5805</v>
      </c>
      <c r="AB5809" s="5">
        <v>2.2104007856903495E-2</v>
      </c>
      <c r="AC5809" s="5">
        <v>2.5086636545060331E-3</v>
      </c>
    </row>
    <row r="5810" spans="27:29" x14ac:dyDescent="0.35">
      <c r="AA5810">
        <v>5806</v>
      </c>
      <c r="AB5810" s="5">
        <v>2.2831563929114528E-2</v>
      </c>
      <c r="AC5810" s="5">
        <v>2.5748711036256405E-3</v>
      </c>
    </row>
    <row r="5811" spans="27:29" x14ac:dyDescent="0.35">
      <c r="AA5811">
        <v>5807</v>
      </c>
      <c r="AB5811" s="5">
        <v>2.1083534646992398E-2</v>
      </c>
      <c r="AC5811" s="5">
        <v>2.3241704340865384E-3</v>
      </c>
    </row>
    <row r="5812" spans="27:29" x14ac:dyDescent="0.35">
      <c r="AA5812">
        <v>5808</v>
      </c>
      <c r="AB5812" s="5">
        <v>1.9476082054055047E-2</v>
      </c>
      <c r="AC5812" s="5">
        <v>2.1042600361658808E-3</v>
      </c>
    </row>
    <row r="5813" spans="27:29" x14ac:dyDescent="0.35">
      <c r="AA5813">
        <v>5809</v>
      </c>
      <c r="AB5813" s="5">
        <v>1.916493288051271E-2</v>
      </c>
      <c r="AC5813" s="5">
        <v>2.1187892295344312E-3</v>
      </c>
    </row>
    <row r="5814" spans="27:29" x14ac:dyDescent="0.35">
      <c r="AA5814">
        <v>5810</v>
      </c>
      <c r="AB5814" s="5">
        <v>1.9125290547893144E-2</v>
      </c>
      <c r="AC5814" s="5">
        <v>2.1562962384762113E-3</v>
      </c>
    </row>
    <row r="5815" spans="27:29" x14ac:dyDescent="0.35">
      <c r="AA5815">
        <v>5811</v>
      </c>
      <c r="AB5815" s="5">
        <v>1.8652964610847637E-2</v>
      </c>
      <c r="AC5815" s="5">
        <v>2.0585656798522431E-3</v>
      </c>
    </row>
    <row r="5816" spans="27:29" x14ac:dyDescent="0.35">
      <c r="AA5816">
        <v>5812</v>
      </c>
      <c r="AB5816" s="5">
        <v>1.9700532991573302E-2</v>
      </c>
      <c r="AC5816" s="5">
        <v>2.138582168156562E-3</v>
      </c>
    </row>
    <row r="5817" spans="27:29" x14ac:dyDescent="0.35">
      <c r="AA5817">
        <v>5813</v>
      </c>
      <c r="AB5817" s="5">
        <v>1.9673359574929869E-2</v>
      </c>
      <c r="AC5817" s="5">
        <v>2.192206958599775E-3</v>
      </c>
    </row>
    <row r="5818" spans="27:29" x14ac:dyDescent="0.35">
      <c r="AA5818">
        <v>5814</v>
      </c>
      <c r="AB5818" s="5">
        <v>2.1572550336750426E-2</v>
      </c>
      <c r="AC5818" s="5">
        <v>2.4354451186066176E-3</v>
      </c>
    </row>
    <row r="5819" spans="27:29" x14ac:dyDescent="0.35">
      <c r="AA5819">
        <v>5815</v>
      </c>
      <c r="AB5819" s="5">
        <v>1.9608015066922505E-2</v>
      </c>
      <c r="AC5819" s="5">
        <v>2.1234399618150902E-3</v>
      </c>
    </row>
    <row r="5820" spans="27:29" x14ac:dyDescent="0.35">
      <c r="AA5820">
        <v>5816</v>
      </c>
      <c r="AB5820" s="5">
        <v>1.9077259018698899E-2</v>
      </c>
      <c r="AC5820" s="5">
        <v>2.1470529871457783E-3</v>
      </c>
    </row>
    <row r="5821" spans="27:29" x14ac:dyDescent="0.35">
      <c r="AA5821">
        <v>5817</v>
      </c>
      <c r="AB5821" s="5">
        <v>1.976379777651819E-2</v>
      </c>
      <c r="AC5821" s="5">
        <v>2.244232612868222E-3</v>
      </c>
    </row>
    <row r="5822" spans="27:29" x14ac:dyDescent="0.35">
      <c r="AA5822">
        <v>5818</v>
      </c>
      <c r="AB5822" s="5">
        <v>1.8130785503158522E-2</v>
      </c>
      <c r="AC5822" s="5">
        <v>1.8304834150946118E-3</v>
      </c>
    </row>
    <row r="5823" spans="27:29" x14ac:dyDescent="0.35">
      <c r="AA5823">
        <v>5819</v>
      </c>
      <c r="AB5823" s="5">
        <v>2.4174755858224189E-2</v>
      </c>
      <c r="AC5823" s="5">
        <v>2.5356587881401691E-3</v>
      </c>
    </row>
    <row r="5824" spans="27:29" x14ac:dyDescent="0.35">
      <c r="AA5824">
        <v>5820</v>
      </c>
      <c r="AB5824" s="5">
        <v>2.0230979296717983E-2</v>
      </c>
      <c r="AC5824" s="5">
        <v>2.2635193123859039E-3</v>
      </c>
    </row>
    <row r="5825" spans="27:29" x14ac:dyDescent="0.35">
      <c r="AA5825">
        <v>5821</v>
      </c>
      <c r="AB5825" s="5">
        <v>1.9676194499701836E-2</v>
      </c>
      <c r="AC5825" s="5">
        <v>2.2221746307442454E-3</v>
      </c>
    </row>
    <row r="5826" spans="27:29" x14ac:dyDescent="0.35">
      <c r="AA5826">
        <v>5822</v>
      </c>
      <c r="AB5826" s="5">
        <v>1.9665647836504083E-2</v>
      </c>
      <c r="AC5826" s="5">
        <v>2.1109957250154032E-3</v>
      </c>
    </row>
    <row r="5827" spans="27:29" x14ac:dyDescent="0.35">
      <c r="AA5827">
        <v>5823</v>
      </c>
      <c r="AB5827" s="5">
        <v>1.9391051643635041E-2</v>
      </c>
      <c r="AC5827" s="5">
        <v>2.0387824397132617E-3</v>
      </c>
    </row>
    <row r="5828" spans="27:29" x14ac:dyDescent="0.35">
      <c r="AA5828">
        <v>5824</v>
      </c>
      <c r="AB5828" s="5">
        <v>1.8399222894938647E-2</v>
      </c>
      <c r="AC5828" s="5">
        <v>1.7913065015769832E-3</v>
      </c>
    </row>
    <row r="5829" spans="27:29" x14ac:dyDescent="0.35">
      <c r="AA5829">
        <v>5825</v>
      </c>
      <c r="AB5829" s="5">
        <v>2.2539571479032221E-2</v>
      </c>
      <c r="AC5829" s="5">
        <v>2.4770125143235905E-3</v>
      </c>
    </row>
    <row r="5830" spans="27:29" x14ac:dyDescent="0.35">
      <c r="AA5830">
        <v>5826</v>
      </c>
      <c r="AB5830" s="5">
        <v>1.9576502088477585E-2</v>
      </c>
      <c r="AC5830" s="5">
        <v>2.1279875532737198E-3</v>
      </c>
    </row>
    <row r="5831" spans="27:29" x14ac:dyDescent="0.35">
      <c r="AA5831">
        <v>5827</v>
      </c>
      <c r="AB5831" s="5">
        <v>1.9213170283462193E-2</v>
      </c>
      <c r="AC5831" s="5">
        <v>2.1695189208781173E-3</v>
      </c>
    </row>
    <row r="5832" spans="27:29" x14ac:dyDescent="0.35">
      <c r="AA5832">
        <v>5828</v>
      </c>
      <c r="AB5832" s="5">
        <v>2.031477135762404E-2</v>
      </c>
      <c r="AC5832" s="5">
        <v>2.3160137157744432E-3</v>
      </c>
    </row>
    <row r="5833" spans="27:29" x14ac:dyDescent="0.35">
      <c r="AA5833">
        <v>5829</v>
      </c>
      <c r="AB5833" s="5">
        <v>1.8103444068770659E-2</v>
      </c>
      <c r="AC5833" s="5">
        <v>1.9378936846218965E-3</v>
      </c>
    </row>
    <row r="5834" spans="27:29" x14ac:dyDescent="0.35">
      <c r="AA5834">
        <v>5830</v>
      </c>
      <c r="AB5834" s="5">
        <v>2.0720533062376027E-2</v>
      </c>
      <c r="AC5834" s="5">
        <v>2.1123828748273524E-3</v>
      </c>
    </row>
    <row r="5835" spans="27:29" x14ac:dyDescent="0.35">
      <c r="AA5835">
        <v>5831</v>
      </c>
      <c r="AB5835" s="5">
        <v>2.3561873758913835E-2</v>
      </c>
      <c r="AC5835" s="5">
        <v>2.676955926013678E-3</v>
      </c>
    </row>
    <row r="5836" spans="27:29" x14ac:dyDescent="0.35">
      <c r="AA5836">
        <v>5832</v>
      </c>
      <c r="AB5836" s="5">
        <v>2.066058049789922E-2</v>
      </c>
      <c r="AC5836" s="5">
        <v>2.1891592379556539E-3</v>
      </c>
    </row>
    <row r="5837" spans="27:29" x14ac:dyDescent="0.35">
      <c r="AA5837">
        <v>5833</v>
      </c>
      <c r="AB5837" s="5">
        <v>1.7762824686178368E-2</v>
      </c>
      <c r="AC5837" s="5">
        <v>1.8777606781693313E-3</v>
      </c>
    </row>
    <row r="5838" spans="27:29" x14ac:dyDescent="0.35">
      <c r="AA5838">
        <v>5834</v>
      </c>
      <c r="AB5838" s="5">
        <v>2.0370725669368948E-2</v>
      </c>
      <c r="AC5838" s="5">
        <v>2.2677306783174134E-3</v>
      </c>
    </row>
    <row r="5839" spans="27:29" x14ac:dyDescent="0.35">
      <c r="AA5839">
        <v>5835</v>
      </c>
      <c r="AB5839" s="5">
        <v>1.7538260630148919E-2</v>
      </c>
      <c r="AC5839" s="5">
        <v>1.7551936230687385E-3</v>
      </c>
    </row>
    <row r="5840" spans="27:29" x14ac:dyDescent="0.35">
      <c r="AA5840">
        <v>5836</v>
      </c>
      <c r="AB5840" s="5">
        <v>2.0349868293269922E-2</v>
      </c>
      <c r="AC5840" s="5">
        <v>2.3195319315938074E-3</v>
      </c>
    </row>
    <row r="5841" spans="27:29" x14ac:dyDescent="0.35">
      <c r="AA5841">
        <v>5837</v>
      </c>
      <c r="AB5841" s="5">
        <v>1.8017319549688257E-2</v>
      </c>
      <c r="AC5841" s="5">
        <v>1.9424262172055289E-3</v>
      </c>
    </row>
    <row r="5842" spans="27:29" x14ac:dyDescent="0.35">
      <c r="AA5842">
        <v>5838</v>
      </c>
      <c r="AB5842" s="5">
        <v>1.7584726729840128E-2</v>
      </c>
      <c r="AC5842" s="5">
        <v>1.8024907248002848E-3</v>
      </c>
    </row>
    <row r="5843" spans="27:29" x14ac:dyDescent="0.35">
      <c r="AA5843">
        <v>5839</v>
      </c>
      <c r="AB5843" s="5">
        <v>2.199278485278577E-2</v>
      </c>
      <c r="AC5843" s="5">
        <v>2.3159214046955638E-3</v>
      </c>
    </row>
    <row r="5844" spans="27:29" x14ac:dyDescent="0.35">
      <c r="AA5844">
        <v>5840</v>
      </c>
      <c r="AB5844" s="5">
        <v>1.8374369610533563E-2</v>
      </c>
      <c r="AC5844" s="5">
        <v>1.9332407096980322E-3</v>
      </c>
    </row>
    <row r="5845" spans="27:29" x14ac:dyDescent="0.35">
      <c r="AA5845">
        <v>5841</v>
      </c>
      <c r="AB5845" s="5">
        <v>1.9725162414076923E-2</v>
      </c>
      <c r="AC5845" s="5">
        <v>2.1561001579464964E-3</v>
      </c>
    </row>
    <row r="5846" spans="27:29" x14ac:dyDescent="0.35">
      <c r="AA5846">
        <v>5842</v>
      </c>
      <c r="AB5846" s="5">
        <v>1.8917290467026487E-2</v>
      </c>
      <c r="AC5846" s="5">
        <v>2.0035873783854135E-3</v>
      </c>
    </row>
    <row r="5847" spans="27:29" x14ac:dyDescent="0.35">
      <c r="AA5847">
        <v>5843</v>
      </c>
      <c r="AB5847" s="5">
        <v>2.1168361527921713E-2</v>
      </c>
      <c r="AC5847" s="5">
        <v>2.342096213851853E-3</v>
      </c>
    </row>
    <row r="5848" spans="27:29" x14ac:dyDescent="0.35">
      <c r="AA5848">
        <v>5844</v>
      </c>
      <c r="AB5848" s="5">
        <v>2.0269682195169572E-2</v>
      </c>
      <c r="AC5848" s="5">
        <v>2.2241798358495646E-3</v>
      </c>
    </row>
    <row r="5849" spans="27:29" x14ac:dyDescent="0.35">
      <c r="AA5849">
        <v>5845</v>
      </c>
      <c r="AB5849" s="5">
        <v>2.1465346307861562E-2</v>
      </c>
      <c r="AC5849" s="5">
        <v>2.3341423457962896E-3</v>
      </c>
    </row>
    <row r="5850" spans="27:29" x14ac:dyDescent="0.35">
      <c r="AA5850">
        <v>5846</v>
      </c>
      <c r="AB5850" s="5">
        <v>1.7760077160658052E-2</v>
      </c>
      <c r="AC5850" s="5">
        <v>1.8427093790272877E-3</v>
      </c>
    </row>
    <row r="5851" spans="27:29" x14ac:dyDescent="0.35">
      <c r="AA5851">
        <v>5847</v>
      </c>
      <c r="AB5851" s="5">
        <v>1.8737281278914393E-2</v>
      </c>
      <c r="AC5851" s="5">
        <v>2.087862545688371E-3</v>
      </c>
    </row>
    <row r="5852" spans="27:29" x14ac:dyDescent="0.35">
      <c r="AA5852">
        <v>5848</v>
      </c>
      <c r="AB5852" s="5">
        <v>1.9084480682723087E-2</v>
      </c>
      <c r="AC5852" s="5">
        <v>2.1080718048296847E-3</v>
      </c>
    </row>
    <row r="5853" spans="27:29" x14ac:dyDescent="0.35">
      <c r="AA5853">
        <v>5849</v>
      </c>
      <c r="AB5853" s="5">
        <v>1.9288997086686372E-2</v>
      </c>
      <c r="AC5853" s="5">
        <v>2.0808050015564648E-3</v>
      </c>
    </row>
    <row r="5854" spans="27:29" x14ac:dyDescent="0.35">
      <c r="AA5854">
        <v>5850</v>
      </c>
      <c r="AB5854" s="5">
        <v>1.8881248164318482E-2</v>
      </c>
      <c r="AC5854" s="5">
        <v>2.0672707016494338E-3</v>
      </c>
    </row>
    <row r="5855" spans="27:29" x14ac:dyDescent="0.35">
      <c r="AA5855">
        <v>5851</v>
      </c>
      <c r="AB5855" s="5">
        <v>2.0453407198229318E-2</v>
      </c>
      <c r="AC5855" s="5">
        <v>2.1553719189245737E-3</v>
      </c>
    </row>
    <row r="5856" spans="27:29" x14ac:dyDescent="0.35">
      <c r="AA5856">
        <v>5852</v>
      </c>
      <c r="AB5856" s="5">
        <v>2.0695501028007126E-2</v>
      </c>
      <c r="AC5856" s="5">
        <v>2.3571649813133883E-3</v>
      </c>
    </row>
    <row r="5857" spans="27:29" x14ac:dyDescent="0.35">
      <c r="AA5857">
        <v>5853</v>
      </c>
      <c r="AB5857" s="5">
        <v>1.9099654548626444E-2</v>
      </c>
      <c r="AC5857" s="5">
        <v>2.1512288058122635E-3</v>
      </c>
    </row>
    <row r="5858" spans="27:29" x14ac:dyDescent="0.35">
      <c r="AA5858">
        <v>5854</v>
      </c>
      <c r="AB5858" s="5">
        <v>2.1788284242751334E-2</v>
      </c>
      <c r="AC5858" s="5">
        <v>2.3902755744336915E-3</v>
      </c>
    </row>
    <row r="5859" spans="27:29" x14ac:dyDescent="0.35">
      <c r="AA5859">
        <v>5855</v>
      </c>
      <c r="AB5859" s="5">
        <v>1.85797499399643E-2</v>
      </c>
      <c r="AC5859" s="5">
        <v>2.0140229116654895E-3</v>
      </c>
    </row>
    <row r="5860" spans="27:29" x14ac:dyDescent="0.35">
      <c r="AA5860">
        <v>5856</v>
      </c>
      <c r="AB5860" s="5">
        <v>2.056718893024689E-2</v>
      </c>
      <c r="AC5860" s="5">
        <v>2.3407490572030392E-3</v>
      </c>
    </row>
    <row r="5861" spans="27:29" x14ac:dyDescent="0.35">
      <c r="AA5861">
        <v>5857</v>
      </c>
      <c r="AB5861" s="5">
        <v>1.752424595165776E-2</v>
      </c>
      <c r="AC5861" s="5">
        <v>1.7640758975468358E-3</v>
      </c>
    </row>
    <row r="5862" spans="27:29" x14ac:dyDescent="0.35">
      <c r="AA5862">
        <v>5858</v>
      </c>
      <c r="AB5862" s="5">
        <v>1.8014718910560293E-2</v>
      </c>
      <c r="AC5862" s="5">
        <v>1.9114780065329043E-3</v>
      </c>
    </row>
    <row r="5863" spans="27:29" x14ac:dyDescent="0.35">
      <c r="AA5863">
        <v>5859</v>
      </c>
      <c r="AB5863" s="5">
        <v>1.7277726706888086E-2</v>
      </c>
      <c r="AC5863" s="5">
        <v>1.6957982316354115E-3</v>
      </c>
    </row>
    <row r="5864" spans="27:29" x14ac:dyDescent="0.35">
      <c r="AA5864">
        <v>5860</v>
      </c>
      <c r="AB5864" s="5">
        <v>1.756402201185563E-2</v>
      </c>
      <c r="AC5864" s="5">
        <v>1.7756205243743975E-3</v>
      </c>
    </row>
    <row r="5865" spans="27:29" x14ac:dyDescent="0.35">
      <c r="AA5865">
        <v>5861</v>
      </c>
      <c r="AB5865" s="5">
        <v>2.0892814047131902E-2</v>
      </c>
      <c r="AC5865" s="5">
        <v>2.2488792049227694E-3</v>
      </c>
    </row>
    <row r="5866" spans="27:29" x14ac:dyDescent="0.35">
      <c r="AA5866">
        <v>5862</v>
      </c>
      <c r="AB5866" s="5">
        <v>2.0435047448218162E-2</v>
      </c>
      <c r="AC5866" s="5">
        <v>2.3053176754709677E-3</v>
      </c>
    </row>
    <row r="5867" spans="27:29" x14ac:dyDescent="0.35">
      <c r="AA5867">
        <v>5863</v>
      </c>
      <c r="AB5867" s="5">
        <v>1.8703921433362324E-2</v>
      </c>
      <c r="AC5867" s="5">
        <v>2.025354218486286E-3</v>
      </c>
    </row>
    <row r="5868" spans="27:29" x14ac:dyDescent="0.35">
      <c r="AA5868">
        <v>5864</v>
      </c>
      <c r="AB5868" s="5">
        <v>1.7791005590035359E-2</v>
      </c>
      <c r="AC5868" s="5">
        <v>1.7307612202039756E-3</v>
      </c>
    </row>
    <row r="5869" spans="27:29" x14ac:dyDescent="0.35">
      <c r="AA5869">
        <v>5865</v>
      </c>
      <c r="AB5869" s="5">
        <v>1.8977880166125449E-2</v>
      </c>
      <c r="AC5869" s="5">
        <v>1.9014437363736351E-3</v>
      </c>
    </row>
    <row r="5870" spans="27:29" x14ac:dyDescent="0.35">
      <c r="AA5870">
        <v>5866</v>
      </c>
      <c r="AB5870" s="5">
        <v>2.1984989718620247E-2</v>
      </c>
      <c r="AC5870" s="5">
        <v>2.3661458477757581E-3</v>
      </c>
    </row>
    <row r="5871" spans="27:29" x14ac:dyDescent="0.35">
      <c r="AA5871">
        <v>5867</v>
      </c>
      <c r="AB5871" s="5">
        <v>1.9920868896493315E-2</v>
      </c>
      <c r="AC5871" s="5">
        <v>2.1259656719679982E-3</v>
      </c>
    </row>
    <row r="5872" spans="27:29" x14ac:dyDescent="0.35">
      <c r="AA5872">
        <v>5868</v>
      </c>
      <c r="AB5872" s="5">
        <v>1.8886205549674712E-2</v>
      </c>
      <c r="AC5872" s="5">
        <v>2.1137753874444854E-3</v>
      </c>
    </row>
    <row r="5873" spans="27:29" x14ac:dyDescent="0.35">
      <c r="AA5873">
        <v>5869</v>
      </c>
      <c r="AB5873" s="5">
        <v>1.9321587770893964E-2</v>
      </c>
      <c r="AC5873" s="5">
        <v>2.0781297855532576E-3</v>
      </c>
    </row>
    <row r="5874" spans="27:29" x14ac:dyDescent="0.35">
      <c r="AA5874">
        <v>5870</v>
      </c>
      <c r="AB5874" s="5">
        <v>1.7595728327560196E-2</v>
      </c>
      <c r="AC5874" s="5">
        <v>1.7917081072446437E-3</v>
      </c>
    </row>
    <row r="5875" spans="27:29" x14ac:dyDescent="0.35">
      <c r="AA5875">
        <v>5871</v>
      </c>
      <c r="AB5875" s="5">
        <v>1.8881699271065869E-2</v>
      </c>
      <c r="AC5875" s="5">
        <v>2.0553501682805406E-3</v>
      </c>
    </row>
    <row r="5876" spans="27:29" x14ac:dyDescent="0.35">
      <c r="AA5876">
        <v>5872</v>
      </c>
      <c r="AB5876" s="5">
        <v>1.8991201270621798E-2</v>
      </c>
      <c r="AC5876" s="5">
        <v>2.0247676856324608E-3</v>
      </c>
    </row>
    <row r="5877" spans="27:29" x14ac:dyDescent="0.35">
      <c r="AA5877">
        <v>5873</v>
      </c>
      <c r="AB5877" s="5">
        <v>1.9646721870798422E-2</v>
      </c>
      <c r="AC5877" s="5">
        <v>2.1855708941415897E-3</v>
      </c>
    </row>
    <row r="5878" spans="27:29" x14ac:dyDescent="0.35">
      <c r="AA5878">
        <v>5874</v>
      </c>
      <c r="AB5878" s="5">
        <v>2.2216310546106045E-2</v>
      </c>
      <c r="AC5878" s="5">
        <v>2.5011976712204101E-3</v>
      </c>
    </row>
    <row r="5879" spans="27:29" x14ac:dyDescent="0.35">
      <c r="AA5879">
        <v>5875</v>
      </c>
      <c r="AB5879" s="5">
        <v>1.7744022092710459E-2</v>
      </c>
      <c r="AC5879" s="5">
        <v>1.8239581731570795E-3</v>
      </c>
    </row>
    <row r="5880" spans="27:29" x14ac:dyDescent="0.35">
      <c r="AA5880">
        <v>5876</v>
      </c>
      <c r="AB5880" s="5">
        <v>1.8580229133419335E-2</v>
      </c>
      <c r="AC5880" s="5">
        <v>1.9262914466733787E-3</v>
      </c>
    </row>
    <row r="5881" spans="27:29" x14ac:dyDescent="0.35">
      <c r="AA5881">
        <v>5877</v>
      </c>
      <c r="AB5881" s="5">
        <v>1.8689779727873623E-2</v>
      </c>
      <c r="AC5881" s="5">
        <v>2.0447316190689868E-3</v>
      </c>
    </row>
    <row r="5882" spans="27:29" x14ac:dyDescent="0.35">
      <c r="AA5882">
        <v>5878</v>
      </c>
      <c r="AB5882" s="5">
        <v>2.0086008180426093E-2</v>
      </c>
      <c r="AC5882" s="5">
        <v>2.1975443075752097E-3</v>
      </c>
    </row>
    <row r="5883" spans="27:29" x14ac:dyDescent="0.35">
      <c r="AA5883">
        <v>5879</v>
      </c>
      <c r="AB5883" s="5">
        <v>1.7591164577829447E-2</v>
      </c>
      <c r="AC5883" s="5">
        <v>1.8168652337995999E-3</v>
      </c>
    </row>
    <row r="5884" spans="27:29" x14ac:dyDescent="0.35">
      <c r="AA5884">
        <v>5880</v>
      </c>
      <c r="AB5884" s="5">
        <v>2.1880507370524382E-2</v>
      </c>
      <c r="AC5884" s="5">
        <v>2.4535881973832244E-3</v>
      </c>
    </row>
    <row r="5885" spans="27:29" x14ac:dyDescent="0.35">
      <c r="AA5885">
        <v>5881</v>
      </c>
      <c r="AB5885" s="5">
        <v>1.9687946845582879E-2</v>
      </c>
      <c r="AC5885" s="5">
        <v>2.0498405459117479E-3</v>
      </c>
    </row>
    <row r="5886" spans="27:29" x14ac:dyDescent="0.35">
      <c r="AA5886">
        <v>5882</v>
      </c>
      <c r="AB5886" s="5">
        <v>1.8137431026417492E-2</v>
      </c>
      <c r="AC5886" s="5">
        <v>1.8456111201676547E-3</v>
      </c>
    </row>
    <row r="5887" spans="27:29" x14ac:dyDescent="0.35">
      <c r="AA5887">
        <v>5883</v>
      </c>
      <c r="AB5887" s="5">
        <v>1.9765389207315229E-2</v>
      </c>
      <c r="AC5887" s="5">
        <v>2.2023604632140353E-3</v>
      </c>
    </row>
    <row r="5888" spans="27:29" x14ac:dyDescent="0.35">
      <c r="AA5888">
        <v>5884</v>
      </c>
      <c r="AB5888" s="5">
        <v>1.9820518049975006E-2</v>
      </c>
      <c r="AC5888" s="5">
        <v>2.1494981768458948E-3</v>
      </c>
    </row>
    <row r="5889" spans="27:29" x14ac:dyDescent="0.35">
      <c r="AA5889">
        <v>5885</v>
      </c>
      <c r="AB5889" s="5">
        <v>2.0908734339171006E-2</v>
      </c>
      <c r="AC5889" s="5">
        <v>2.3937344547174931E-3</v>
      </c>
    </row>
    <row r="5890" spans="27:29" x14ac:dyDescent="0.35">
      <c r="AA5890">
        <v>5886</v>
      </c>
      <c r="AB5890" s="5">
        <v>1.8969581453172676E-2</v>
      </c>
      <c r="AC5890" s="5">
        <v>2.1114850738844417E-3</v>
      </c>
    </row>
    <row r="5891" spans="27:29" x14ac:dyDescent="0.35">
      <c r="AA5891">
        <v>5887</v>
      </c>
      <c r="AB5891" s="5">
        <v>1.8040494112914141E-2</v>
      </c>
      <c r="AC5891" s="5">
        <v>1.899492404667644E-3</v>
      </c>
    </row>
    <row r="5892" spans="27:29" x14ac:dyDescent="0.35">
      <c r="AA5892">
        <v>5888</v>
      </c>
      <c r="AB5892" s="5">
        <v>2.1471319843802135E-2</v>
      </c>
      <c r="AC5892" s="5">
        <v>2.2579797717970705E-3</v>
      </c>
    </row>
    <row r="5893" spans="27:29" x14ac:dyDescent="0.35">
      <c r="AA5893">
        <v>5889</v>
      </c>
      <c r="AB5893" s="5">
        <v>2.2010859681333771E-2</v>
      </c>
      <c r="AC5893" s="5">
        <v>2.272334365013126E-3</v>
      </c>
    </row>
    <row r="5894" spans="27:29" x14ac:dyDescent="0.35">
      <c r="AA5894">
        <v>5890</v>
      </c>
      <c r="AB5894" s="5">
        <v>1.9925778337021624E-2</v>
      </c>
      <c r="AC5894" s="5">
        <v>2.1960309696837455E-3</v>
      </c>
    </row>
    <row r="5895" spans="27:29" x14ac:dyDescent="0.35">
      <c r="AA5895">
        <v>5891</v>
      </c>
      <c r="AB5895" s="5">
        <v>2.0001523041178845E-2</v>
      </c>
      <c r="AC5895" s="5">
        <v>2.233633837989032E-3</v>
      </c>
    </row>
    <row r="5896" spans="27:29" x14ac:dyDescent="0.35">
      <c r="AA5896">
        <v>5892</v>
      </c>
      <c r="AB5896" s="5">
        <v>2.3734189198459581E-2</v>
      </c>
      <c r="AC5896" s="5">
        <v>2.6311360749709098E-3</v>
      </c>
    </row>
    <row r="5897" spans="27:29" x14ac:dyDescent="0.35">
      <c r="AA5897">
        <v>5893</v>
      </c>
      <c r="AB5897" s="5">
        <v>2.005461076164777E-2</v>
      </c>
      <c r="AC5897" s="5">
        <v>2.286319829422347E-3</v>
      </c>
    </row>
    <row r="5898" spans="27:29" x14ac:dyDescent="0.35">
      <c r="AA5898">
        <v>5894</v>
      </c>
      <c r="AB5898" s="5">
        <v>2.1579653458671817E-2</v>
      </c>
      <c r="AC5898" s="5">
        <v>2.4736320317606465E-3</v>
      </c>
    </row>
    <row r="5899" spans="27:29" x14ac:dyDescent="0.35">
      <c r="AA5899">
        <v>5895</v>
      </c>
      <c r="AB5899" s="5">
        <v>2.1922932037847478E-2</v>
      </c>
      <c r="AC5899" s="5">
        <v>2.3712380105603416E-3</v>
      </c>
    </row>
    <row r="5900" spans="27:29" x14ac:dyDescent="0.35">
      <c r="AA5900">
        <v>5896</v>
      </c>
      <c r="AB5900" s="5">
        <v>1.8667944115427347E-2</v>
      </c>
      <c r="AC5900" s="5">
        <v>1.9868800761879304E-3</v>
      </c>
    </row>
    <row r="5901" spans="27:29" x14ac:dyDescent="0.35">
      <c r="AA5901">
        <v>5897</v>
      </c>
      <c r="AB5901" s="5">
        <v>1.7374784049429017E-2</v>
      </c>
      <c r="AC5901" s="5">
        <v>1.6715225431447761E-3</v>
      </c>
    </row>
    <row r="5902" spans="27:29" x14ac:dyDescent="0.35">
      <c r="AA5902">
        <v>5898</v>
      </c>
      <c r="AB5902" s="5">
        <v>1.8659961197174432E-2</v>
      </c>
      <c r="AC5902" s="5">
        <v>2.0022509986548746E-3</v>
      </c>
    </row>
    <row r="5903" spans="27:29" x14ac:dyDescent="0.35">
      <c r="AA5903">
        <v>5899</v>
      </c>
      <c r="AB5903" s="5">
        <v>1.7972557960105783E-2</v>
      </c>
      <c r="AC5903" s="5">
        <v>1.8749416779937354E-3</v>
      </c>
    </row>
    <row r="5904" spans="27:29" x14ac:dyDescent="0.35">
      <c r="AA5904">
        <v>5900</v>
      </c>
      <c r="AB5904" s="5">
        <v>1.7990005407116257E-2</v>
      </c>
      <c r="AC5904" s="5">
        <v>1.903648963537858E-3</v>
      </c>
    </row>
    <row r="5905" spans="27:29" x14ac:dyDescent="0.35">
      <c r="AA5905">
        <v>5901</v>
      </c>
      <c r="AB5905" s="5">
        <v>1.8389409697288455E-2</v>
      </c>
      <c r="AC5905" s="5">
        <v>2.0139674380043049E-3</v>
      </c>
    </row>
    <row r="5906" spans="27:29" x14ac:dyDescent="0.35">
      <c r="AA5906">
        <v>5902</v>
      </c>
      <c r="AB5906" s="5">
        <v>2.0579673177918423E-2</v>
      </c>
      <c r="AC5906" s="5">
        <v>2.0894281425115654E-3</v>
      </c>
    </row>
    <row r="5907" spans="27:29" x14ac:dyDescent="0.35">
      <c r="AA5907">
        <v>5903</v>
      </c>
      <c r="AB5907" s="5">
        <v>1.9028842118970699E-2</v>
      </c>
      <c r="AC5907" s="5">
        <v>2.0986809425576985E-3</v>
      </c>
    </row>
    <row r="5908" spans="27:29" x14ac:dyDescent="0.35">
      <c r="AA5908">
        <v>5904</v>
      </c>
      <c r="AB5908" s="5">
        <v>1.9296571020287978E-2</v>
      </c>
      <c r="AC5908" s="5">
        <v>2.1097083245909727E-3</v>
      </c>
    </row>
    <row r="5909" spans="27:29" x14ac:dyDescent="0.35">
      <c r="AA5909">
        <v>5905</v>
      </c>
      <c r="AB5909" s="5">
        <v>1.8643669789374206E-2</v>
      </c>
      <c r="AC5909" s="5">
        <v>1.9238583992432739E-3</v>
      </c>
    </row>
    <row r="5910" spans="27:29" x14ac:dyDescent="0.35">
      <c r="AA5910">
        <v>5906</v>
      </c>
      <c r="AB5910" s="5">
        <v>2.5329216570292454E-2</v>
      </c>
      <c r="AC5910" s="5">
        <v>2.6050728196275173E-3</v>
      </c>
    </row>
    <row r="5911" spans="27:29" x14ac:dyDescent="0.35">
      <c r="AA5911">
        <v>5907</v>
      </c>
      <c r="AB5911" s="5">
        <v>1.8082407597112701E-2</v>
      </c>
      <c r="AC5911" s="5">
        <v>1.8728045575056233E-3</v>
      </c>
    </row>
    <row r="5912" spans="27:29" x14ac:dyDescent="0.35">
      <c r="AA5912">
        <v>5908</v>
      </c>
      <c r="AB5912" s="5">
        <v>1.9150480544312769E-2</v>
      </c>
      <c r="AC5912" s="5">
        <v>2.0593186152843119E-3</v>
      </c>
    </row>
    <row r="5913" spans="27:29" x14ac:dyDescent="0.35">
      <c r="AA5913">
        <v>5909</v>
      </c>
      <c r="AB5913" s="5">
        <v>2.0103295019847246E-2</v>
      </c>
      <c r="AC5913" s="5">
        <v>2.0624634269803075E-3</v>
      </c>
    </row>
    <row r="5914" spans="27:29" x14ac:dyDescent="0.35">
      <c r="AA5914">
        <v>5910</v>
      </c>
      <c r="AB5914" s="5">
        <v>2.2055812788238309E-2</v>
      </c>
      <c r="AC5914" s="5">
        <v>2.4732853088700116E-3</v>
      </c>
    </row>
    <row r="5915" spans="27:29" x14ac:dyDescent="0.35">
      <c r="AA5915">
        <v>5911</v>
      </c>
      <c r="AB5915" s="5">
        <v>2.0416766045545234E-2</v>
      </c>
      <c r="AC5915" s="5">
        <v>2.1806532444067551E-3</v>
      </c>
    </row>
    <row r="5916" spans="27:29" x14ac:dyDescent="0.35">
      <c r="AA5916">
        <v>5912</v>
      </c>
      <c r="AB5916" s="5">
        <v>1.788030285981702E-2</v>
      </c>
      <c r="AC5916" s="5">
        <v>1.8974887734959291E-3</v>
      </c>
    </row>
    <row r="5917" spans="27:29" x14ac:dyDescent="0.35">
      <c r="AA5917">
        <v>5913</v>
      </c>
      <c r="AB5917" s="5">
        <v>2.0049961378532866E-2</v>
      </c>
      <c r="AC5917" s="5">
        <v>2.2131733861218347E-3</v>
      </c>
    </row>
    <row r="5918" spans="27:29" x14ac:dyDescent="0.35">
      <c r="AA5918">
        <v>5914</v>
      </c>
      <c r="AB5918" s="5">
        <v>1.8007332714660901E-2</v>
      </c>
      <c r="AC5918" s="5">
        <v>1.9295497373940597E-3</v>
      </c>
    </row>
    <row r="5919" spans="27:29" x14ac:dyDescent="0.35">
      <c r="AA5919">
        <v>5915</v>
      </c>
      <c r="AB5919" s="5">
        <v>1.8219731996733612E-2</v>
      </c>
      <c r="AC5919" s="5">
        <v>1.9208407295274643E-3</v>
      </c>
    </row>
    <row r="5920" spans="27:29" x14ac:dyDescent="0.35">
      <c r="AA5920">
        <v>5916</v>
      </c>
      <c r="AB5920" s="5">
        <v>2.0116463894346671E-2</v>
      </c>
      <c r="AC5920" s="5">
        <v>2.2948598551596976E-3</v>
      </c>
    </row>
    <row r="5921" spans="27:29" x14ac:dyDescent="0.35">
      <c r="AA5921">
        <v>5917</v>
      </c>
      <c r="AB5921" s="5">
        <v>1.9330725663958305E-2</v>
      </c>
      <c r="AC5921" s="5">
        <v>2.1150879626025145E-3</v>
      </c>
    </row>
    <row r="5922" spans="27:29" x14ac:dyDescent="0.35">
      <c r="AA5922">
        <v>5918</v>
      </c>
      <c r="AB5922" s="5">
        <v>2.0596507275364412E-2</v>
      </c>
      <c r="AC5922" s="5">
        <v>2.2370508438651049E-3</v>
      </c>
    </row>
    <row r="5923" spans="27:29" x14ac:dyDescent="0.35">
      <c r="AA5923">
        <v>5919</v>
      </c>
      <c r="AB5923" s="5">
        <v>2.1932444300577138E-2</v>
      </c>
      <c r="AC5923" s="5">
        <v>2.5159730448462577E-3</v>
      </c>
    </row>
    <row r="5924" spans="27:29" x14ac:dyDescent="0.35">
      <c r="AA5924">
        <v>5920</v>
      </c>
      <c r="AB5924" s="5">
        <v>2.0538522869370846E-2</v>
      </c>
      <c r="AC5924" s="5">
        <v>2.2408858754472613E-3</v>
      </c>
    </row>
    <row r="5925" spans="27:29" x14ac:dyDescent="0.35">
      <c r="AA5925">
        <v>5921</v>
      </c>
      <c r="AB5925" s="5">
        <v>1.8481448056031143E-2</v>
      </c>
      <c r="AC5925" s="5">
        <v>1.8710921630887651E-3</v>
      </c>
    </row>
    <row r="5926" spans="27:29" x14ac:dyDescent="0.35">
      <c r="AA5926">
        <v>5922</v>
      </c>
      <c r="AB5926" s="5">
        <v>1.9164625349988008E-2</v>
      </c>
      <c r="AC5926" s="5">
        <v>2.1507437047625722E-3</v>
      </c>
    </row>
    <row r="5927" spans="27:29" x14ac:dyDescent="0.35">
      <c r="AA5927">
        <v>5923</v>
      </c>
      <c r="AB5927" s="5">
        <v>2.4435166881300908E-2</v>
      </c>
      <c r="AC5927" s="5">
        <v>2.6456031516582535E-3</v>
      </c>
    </row>
    <row r="5928" spans="27:29" x14ac:dyDescent="0.35">
      <c r="AA5928">
        <v>5924</v>
      </c>
      <c r="AB5928" s="5">
        <v>1.980087019099892E-2</v>
      </c>
      <c r="AC5928" s="5">
        <v>2.1761314517150633E-3</v>
      </c>
    </row>
    <row r="5929" spans="27:29" x14ac:dyDescent="0.35">
      <c r="AA5929">
        <v>5925</v>
      </c>
      <c r="AB5929" s="5">
        <v>2.0704428349581309E-2</v>
      </c>
      <c r="AC5929" s="5">
        <v>2.3613577814247176E-3</v>
      </c>
    </row>
    <row r="5930" spans="27:29" x14ac:dyDescent="0.35">
      <c r="AA5930">
        <v>5926</v>
      </c>
      <c r="AB5930" s="5">
        <v>1.8229008408231925E-2</v>
      </c>
      <c r="AC5930" s="5">
        <v>1.943563863215494E-3</v>
      </c>
    </row>
    <row r="5931" spans="27:29" x14ac:dyDescent="0.35">
      <c r="AA5931">
        <v>5927</v>
      </c>
      <c r="AB5931" s="5">
        <v>1.892618706165293E-2</v>
      </c>
      <c r="AC5931" s="5">
        <v>2.094439152324538E-3</v>
      </c>
    </row>
    <row r="5932" spans="27:29" x14ac:dyDescent="0.35">
      <c r="AA5932">
        <v>5928</v>
      </c>
      <c r="AB5932" s="5">
        <v>1.7790202399763158E-2</v>
      </c>
      <c r="AC5932" s="5">
        <v>1.6675003945372433E-3</v>
      </c>
    </row>
    <row r="5933" spans="27:29" x14ac:dyDescent="0.35">
      <c r="AA5933">
        <v>5929</v>
      </c>
      <c r="AB5933" s="5">
        <v>1.9558158584327238E-2</v>
      </c>
      <c r="AC5933" s="5">
        <v>2.000415242744971E-3</v>
      </c>
    </row>
    <row r="5934" spans="27:29" x14ac:dyDescent="0.35">
      <c r="AA5934">
        <v>5930</v>
      </c>
      <c r="AB5934" s="5">
        <v>1.8195547260683016E-2</v>
      </c>
      <c r="AC5934" s="5">
        <v>1.9646040134863041E-3</v>
      </c>
    </row>
    <row r="5935" spans="27:29" x14ac:dyDescent="0.35">
      <c r="AA5935">
        <v>5931</v>
      </c>
      <c r="AB5935" s="5">
        <v>1.7828824819793882E-2</v>
      </c>
      <c r="AC5935" s="5">
        <v>1.8432167895354803E-3</v>
      </c>
    </row>
    <row r="5936" spans="27:29" x14ac:dyDescent="0.35">
      <c r="AA5936">
        <v>5932</v>
      </c>
      <c r="AB5936" s="5">
        <v>1.8035234679901896E-2</v>
      </c>
      <c r="AC5936" s="5">
        <v>1.9082289584544214E-3</v>
      </c>
    </row>
    <row r="5937" spans="27:29" x14ac:dyDescent="0.35">
      <c r="AA5937">
        <v>5933</v>
      </c>
      <c r="AB5937" s="5">
        <v>1.764832864333403E-2</v>
      </c>
      <c r="AC5937" s="5">
        <v>1.7419891692199818E-3</v>
      </c>
    </row>
    <row r="5938" spans="27:29" x14ac:dyDescent="0.35">
      <c r="AA5938">
        <v>5934</v>
      </c>
      <c r="AB5938" s="5">
        <v>1.8603594512664828E-2</v>
      </c>
      <c r="AC5938" s="5">
        <v>2.0596894997466507E-3</v>
      </c>
    </row>
    <row r="5939" spans="27:29" x14ac:dyDescent="0.35">
      <c r="AA5939">
        <v>5935</v>
      </c>
      <c r="AB5939" s="5">
        <v>1.7548105384071314E-2</v>
      </c>
      <c r="AC5939" s="5">
        <v>1.8048387788190292E-3</v>
      </c>
    </row>
    <row r="5940" spans="27:29" x14ac:dyDescent="0.35">
      <c r="AA5940">
        <v>5936</v>
      </c>
      <c r="AB5940" s="5">
        <v>2.0251685926452906E-2</v>
      </c>
      <c r="AC5940" s="5">
        <v>2.1349411606388425E-3</v>
      </c>
    </row>
    <row r="5941" spans="27:29" x14ac:dyDescent="0.35">
      <c r="AA5941">
        <v>5937</v>
      </c>
      <c r="AB5941" s="5">
        <v>1.9630769255404634E-2</v>
      </c>
      <c r="AC5941" s="5">
        <v>2.1015453103290262E-3</v>
      </c>
    </row>
    <row r="5942" spans="27:29" x14ac:dyDescent="0.35">
      <c r="AA5942">
        <v>5938</v>
      </c>
      <c r="AB5942" s="5">
        <v>1.8433113553115665E-2</v>
      </c>
      <c r="AC5942" s="5">
        <v>1.9463535467234012E-3</v>
      </c>
    </row>
    <row r="5943" spans="27:29" x14ac:dyDescent="0.35">
      <c r="AA5943">
        <v>5939</v>
      </c>
      <c r="AB5943" s="5">
        <v>1.8141640085698754E-2</v>
      </c>
      <c r="AC5943" s="5">
        <v>1.9553668750640564E-3</v>
      </c>
    </row>
    <row r="5944" spans="27:29" x14ac:dyDescent="0.35">
      <c r="AA5944">
        <v>5940</v>
      </c>
      <c r="AB5944" s="5">
        <v>1.7990915141356131E-2</v>
      </c>
      <c r="AC5944" s="5">
        <v>1.9299058998257399E-3</v>
      </c>
    </row>
    <row r="5945" spans="27:29" x14ac:dyDescent="0.35">
      <c r="AA5945">
        <v>5941</v>
      </c>
      <c r="AB5945" s="5">
        <v>2.1016770494019944E-2</v>
      </c>
      <c r="AC5945" s="5">
        <v>2.368295613748737E-3</v>
      </c>
    </row>
    <row r="5946" spans="27:29" x14ac:dyDescent="0.35">
      <c r="AA5946">
        <v>5942</v>
      </c>
      <c r="AB5946" s="5">
        <v>1.9782246682389881E-2</v>
      </c>
      <c r="AC5946" s="5">
        <v>2.1310988356215144E-3</v>
      </c>
    </row>
    <row r="5947" spans="27:29" x14ac:dyDescent="0.35">
      <c r="AA5947">
        <v>5943</v>
      </c>
      <c r="AB5947" s="5">
        <v>1.8873132271511842E-2</v>
      </c>
      <c r="AC5947" s="5">
        <v>2.0415046303567485E-3</v>
      </c>
    </row>
    <row r="5948" spans="27:29" x14ac:dyDescent="0.35">
      <c r="AA5948">
        <v>5944</v>
      </c>
      <c r="AB5948" s="5">
        <v>2.0424886004159166E-2</v>
      </c>
      <c r="AC5948" s="5">
        <v>2.3015491249103941E-3</v>
      </c>
    </row>
    <row r="5949" spans="27:29" x14ac:dyDescent="0.35">
      <c r="AA5949">
        <v>5945</v>
      </c>
      <c r="AB5949" s="5">
        <v>1.8749547866382801E-2</v>
      </c>
      <c r="AC5949" s="5">
        <v>2.0800518982103137E-3</v>
      </c>
    </row>
    <row r="5950" spans="27:29" x14ac:dyDescent="0.35">
      <c r="AA5950">
        <v>5946</v>
      </c>
      <c r="AB5950" s="5">
        <v>1.8258420145612329E-2</v>
      </c>
      <c r="AC5950" s="5">
        <v>1.9888267977171614E-3</v>
      </c>
    </row>
    <row r="5951" spans="27:29" x14ac:dyDescent="0.35">
      <c r="AA5951">
        <v>5947</v>
      </c>
      <c r="AB5951" s="5">
        <v>1.85018829285718E-2</v>
      </c>
      <c r="AC5951" s="5">
        <v>2.0433628243855962E-3</v>
      </c>
    </row>
    <row r="5952" spans="27:29" x14ac:dyDescent="0.35">
      <c r="AA5952">
        <v>5948</v>
      </c>
      <c r="AB5952" s="5">
        <v>1.7321577816169612E-2</v>
      </c>
      <c r="AC5952" s="5">
        <v>1.7042714139021854E-3</v>
      </c>
    </row>
    <row r="5953" spans="27:29" x14ac:dyDescent="0.35">
      <c r="AA5953">
        <v>5949</v>
      </c>
      <c r="AB5953" s="5">
        <v>1.9149724639013311E-2</v>
      </c>
      <c r="AC5953" s="5">
        <v>2.0895694042071308E-3</v>
      </c>
    </row>
    <row r="5954" spans="27:29" x14ac:dyDescent="0.35">
      <c r="AA5954">
        <v>5950</v>
      </c>
      <c r="AB5954" s="5">
        <v>2.3237024633054226E-2</v>
      </c>
      <c r="AC5954" s="5">
        <v>2.5716402420471558E-3</v>
      </c>
    </row>
    <row r="5955" spans="27:29" x14ac:dyDescent="0.35">
      <c r="AA5955">
        <v>5951</v>
      </c>
      <c r="AB5955" s="5">
        <v>1.878064014919207E-2</v>
      </c>
      <c r="AC5955" s="5">
        <v>2.0466765087327954E-3</v>
      </c>
    </row>
    <row r="5956" spans="27:29" x14ac:dyDescent="0.35">
      <c r="AA5956">
        <v>5952</v>
      </c>
      <c r="AB5956" s="5">
        <v>1.9056084350728773E-2</v>
      </c>
      <c r="AC5956" s="5">
        <v>2.1357987082043731E-3</v>
      </c>
    </row>
    <row r="5957" spans="27:29" x14ac:dyDescent="0.35">
      <c r="AA5957">
        <v>5953</v>
      </c>
      <c r="AB5957" s="5">
        <v>2.127544557914423E-2</v>
      </c>
      <c r="AC5957" s="5">
        <v>2.4412278879565206E-3</v>
      </c>
    </row>
    <row r="5958" spans="27:29" x14ac:dyDescent="0.35">
      <c r="AA5958">
        <v>5954</v>
      </c>
      <c r="AB5958" s="5">
        <v>1.7896945614942351E-2</v>
      </c>
      <c r="AC5958" s="5">
        <v>1.8082166246051446E-3</v>
      </c>
    </row>
    <row r="5959" spans="27:29" x14ac:dyDescent="0.35">
      <c r="AA5959">
        <v>5955</v>
      </c>
      <c r="AB5959" s="5">
        <v>1.7647350390076314E-2</v>
      </c>
      <c r="AC5959" s="5">
        <v>1.8173104294208898E-3</v>
      </c>
    </row>
    <row r="5960" spans="27:29" x14ac:dyDescent="0.35">
      <c r="AA5960">
        <v>5956</v>
      </c>
      <c r="AB5960" s="5">
        <v>1.8902890998403282E-2</v>
      </c>
      <c r="AC5960" s="5">
        <v>2.0455773027622179E-3</v>
      </c>
    </row>
    <row r="5961" spans="27:29" x14ac:dyDescent="0.35">
      <c r="AA5961">
        <v>5957</v>
      </c>
      <c r="AB5961" s="5">
        <v>1.7749281908892037E-2</v>
      </c>
      <c r="AC5961" s="5">
        <v>1.8486371433241828E-3</v>
      </c>
    </row>
    <row r="5962" spans="27:29" x14ac:dyDescent="0.35">
      <c r="AA5962">
        <v>5958</v>
      </c>
      <c r="AB5962" s="5">
        <v>1.9469389109703906E-2</v>
      </c>
      <c r="AC5962" s="5">
        <v>2.1839606399619185E-3</v>
      </c>
    </row>
    <row r="5963" spans="27:29" x14ac:dyDescent="0.35">
      <c r="AA5963">
        <v>5959</v>
      </c>
      <c r="AB5963" s="5">
        <v>1.9098779462549308E-2</v>
      </c>
      <c r="AC5963" s="5">
        <v>2.0930775539770427E-3</v>
      </c>
    </row>
    <row r="5964" spans="27:29" x14ac:dyDescent="0.35">
      <c r="AA5964">
        <v>5960</v>
      </c>
      <c r="AB5964" s="5">
        <v>2.2263988325336784E-2</v>
      </c>
      <c r="AC5964" s="5">
        <v>2.5496713823911291E-3</v>
      </c>
    </row>
    <row r="5965" spans="27:29" x14ac:dyDescent="0.35">
      <c r="AA5965">
        <v>5961</v>
      </c>
      <c r="AB5965" s="5">
        <v>2.0106512029066229E-2</v>
      </c>
      <c r="AC5965" s="5">
        <v>2.1800277101395767E-3</v>
      </c>
    </row>
    <row r="5966" spans="27:29" x14ac:dyDescent="0.35">
      <c r="AA5966">
        <v>5962</v>
      </c>
      <c r="AB5966" s="5">
        <v>1.7983704330224313E-2</v>
      </c>
      <c r="AC5966" s="5">
        <v>1.8576978708999452E-3</v>
      </c>
    </row>
    <row r="5967" spans="27:29" x14ac:dyDescent="0.35">
      <c r="AA5967">
        <v>5963</v>
      </c>
      <c r="AB5967" s="5">
        <v>1.8141530707713422E-2</v>
      </c>
      <c r="AC5967" s="5">
        <v>1.9526523650554659E-3</v>
      </c>
    </row>
    <row r="5968" spans="27:29" x14ac:dyDescent="0.35">
      <c r="AA5968">
        <v>5964</v>
      </c>
      <c r="AB5968" s="5">
        <v>1.9652827694919352E-2</v>
      </c>
      <c r="AC5968" s="5">
        <v>2.1585018629801693E-3</v>
      </c>
    </row>
    <row r="5969" spans="27:29" x14ac:dyDescent="0.35">
      <c r="AA5969">
        <v>5965</v>
      </c>
      <c r="AB5969" s="5">
        <v>2.0420742500205334E-2</v>
      </c>
      <c r="AC5969" s="5">
        <v>2.2686904081481115E-3</v>
      </c>
    </row>
    <row r="5970" spans="27:29" x14ac:dyDescent="0.35">
      <c r="AA5970">
        <v>5966</v>
      </c>
      <c r="AB5970" s="5">
        <v>2.0403206656917878E-2</v>
      </c>
      <c r="AC5970" s="5">
        <v>2.3279612491858949E-3</v>
      </c>
    </row>
    <row r="5971" spans="27:29" x14ac:dyDescent="0.35">
      <c r="AA5971">
        <v>5967</v>
      </c>
      <c r="AB5971" s="5">
        <v>2.2438419144339881E-2</v>
      </c>
      <c r="AC5971" s="5">
        <v>2.565138866512193E-3</v>
      </c>
    </row>
    <row r="5972" spans="27:29" x14ac:dyDescent="0.35">
      <c r="AA5972">
        <v>5968</v>
      </c>
      <c r="AB5972" s="5">
        <v>1.9520845544131433E-2</v>
      </c>
      <c r="AC5972" s="5">
        <v>2.0665670759638082E-3</v>
      </c>
    </row>
    <row r="5973" spans="27:29" x14ac:dyDescent="0.35">
      <c r="AA5973">
        <v>5969</v>
      </c>
      <c r="AB5973" s="5">
        <v>1.9275859210701685E-2</v>
      </c>
      <c r="AC5973" s="5">
        <v>2.1543148962352228E-3</v>
      </c>
    </row>
    <row r="5974" spans="27:29" x14ac:dyDescent="0.35">
      <c r="AA5974">
        <v>5970</v>
      </c>
      <c r="AB5974" s="5">
        <v>1.928094381055858E-2</v>
      </c>
      <c r="AC5974" s="5">
        <v>2.0923904581504494E-3</v>
      </c>
    </row>
    <row r="5975" spans="27:29" x14ac:dyDescent="0.35">
      <c r="AA5975">
        <v>5971</v>
      </c>
      <c r="AB5975" s="5">
        <v>1.8755135021853907E-2</v>
      </c>
      <c r="AC5975" s="5">
        <v>2.0822089701807837E-3</v>
      </c>
    </row>
    <row r="5976" spans="27:29" x14ac:dyDescent="0.35">
      <c r="AA5976">
        <v>5972</v>
      </c>
      <c r="AB5976" s="5">
        <v>1.7567054068669118E-2</v>
      </c>
      <c r="AC5976" s="5">
        <v>1.5031242783140786E-3</v>
      </c>
    </row>
    <row r="5977" spans="27:29" x14ac:dyDescent="0.35">
      <c r="AA5977">
        <v>5973</v>
      </c>
      <c r="AB5977" s="5">
        <v>1.7350450636371636E-2</v>
      </c>
      <c r="AC5977" s="5">
        <v>1.617856269115819E-3</v>
      </c>
    </row>
    <row r="5978" spans="27:29" x14ac:dyDescent="0.35">
      <c r="AA5978">
        <v>5974</v>
      </c>
      <c r="AB5978" s="5">
        <v>2.1142573133912677E-2</v>
      </c>
      <c r="AC5978" s="5">
        <v>2.2787720025019848E-3</v>
      </c>
    </row>
    <row r="5979" spans="27:29" x14ac:dyDescent="0.35">
      <c r="AA5979">
        <v>5975</v>
      </c>
      <c r="AB5979" s="5">
        <v>1.9239428132655959E-2</v>
      </c>
      <c r="AC5979" s="5">
        <v>2.1595691657049763E-3</v>
      </c>
    </row>
    <row r="5980" spans="27:29" x14ac:dyDescent="0.35">
      <c r="AA5980">
        <v>5976</v>
      </c>
      <c r="AB5980" s="5">
        <v>1.8204928594756913E-2</v>
      </c>
      <c r="AC5980" s="5">
        <v>1.9760254321739188E-3</v>
      </c>
    </row>
    <row r="5981" spans="27:29" x14ac:dyDescent="0.35">
      <c r="AA5981">
        <v>5977</v>
      </c>
      <c r="AB5981" s="5">
        <v>2.0094540502284597E-2</v>
      </c>
      <c r="AC5981" s="5">
        <v>2.0935234397162403E-3</v>
      </c>
    </row>
    <row r="5982" spans="27:29" x14ac:dyDescent="0.35">
      <c r="AA5982">
        <v>5978</v>
      </c>
      <c r="AB5982" s="5">
        <v>2.0558108186393864E-2</v>
      </c>
      <c r="AC5982" s="5">
        <v>2.193832460322149E-3</v>
      </c>
    </row>
    <row r="5983" spans="27:29" x14ac:dyDescent="0.35">
      <c r="AA5983">
        <v>5979</v>
      </c>
      <c r="AB5983" s="5">
        <v>1.8983238304194554E-2</v>
      </c>
      <c r="AC5983" s="5">
        <v>2.0510583865479847E-3</v>
      </c>
    </row>
    <row r="5984" spans="27:29" x14ac:dyDescent="0.35">
      <c r="AA5984">
        <v>5980</v>
      </c>
      <c r="AB5984" s="5">
        <v>1.858703201465417E-2</v>
      </c>
      <c r="AC5984" s="5">
        <v>2.0311576140602701E-3</v>
      </c>
    </row>
    <row r="5985" spans="27:29" x14ac:dyDescent="0.35">
      <c r="AA5985">
        <v>5981</v>
      </c>
      <c r="AB5985" s="5">
        <v>1.8614177221211621E-2</v>
      </c>
      <c r="AC5985" s="5">
        <v>2.0526926231945871E-3</v>
      </c>
    </row>
    <row r="5986" spans="27:29" x14ac:dyDescent="0.35">
      <c r="AA5986">
        <v>5982</v>
      </c>
      <c r="AB5986" s="5">
        <v>2.2881376471700573E-2</v>
      </c>
      <c r="AC5986" s="5">
        <v>2.6244789686485684E-3</v>
      </c>
    </row>
    <row r="5987" spans="27:29" x14ac:dyDescent="0.35">
      <c r="AA5987">
        <v>5983</v>
      </c>
      <c r="AB5987" s="5">
        <v>1.7689246823608226E-2</v>
      </c>
      <c r="AC5987" s="5">
        <v>1.8213253971991578E-3</v>
      </c>
    </row>
    <row r="5988" spans="27:29" x14ac:dyDescent="0.35">
      <c r="AA5988">
        <v>5984</v>
      </c>
      <c r="AB5988" s="5">
        <v>1.8279214042016087E-2</v>
      </c>
      <c r="AC5988" s="5">
        <v>1.9783239010450265E-3</v>
      </c>
    </row>
    <row r="5989" spans="27:29" x14ac:dyDescent="0.35">
      <c r="AA5989">
        <v>5985</v>
      </c>
      <c r="AB5989" s="5">
        <v>2.0900955154180386E-2</v>
      </c>
      <c r="AC5989" s="5">
        <v>2.3766872170785215E-3</v>
      </c>
    </row>
    <row r="5990" spans="27:29" x14ac:dyDescent="0.35">
      <c r="AA5990">
        <v>5986</v>
      </c>
      <c r="AB5990" s="5">
        <v>2.2965573240335251E-2</v>
      </c>
      <c r="AC5990" s="5">
        <v>2.5188971297789129E-3</v>
      </c>
    </row>
    <row r="5991" spans="27:29" x14ac:dyDescent="0.35">
      <c r="AA5991">
        <v>5987</v>
      </c>
      <c r="AB5991" s="5">
        <v>1.8136996862782404E-2</v>
      </c>
      <c r="AC5991" s="5">
        <v>1.9593847282530028E-3</v>
      </c>
    </row>
    <row r="5992" spans="27:29" x14ac:dyDescent="0.35">
      <c r="AA5992">
        <v>5988</v>
      </c>
      <c r="AB5992" s="5">
        <v>1.9120660151363697E-2</v>
      </c>
      <c r="AC5992" s="5">
        <v>2.1291432250200161E-3</v>
      </c>
    </row>
    <row r="5993" spans="27:29" x14ac:dyDescent="0.35">
      <c r="AA5993">
        <v>5989</v>
      </c>
      <c r="AB5993" s="5">
        <v>2.211623685352589E-2</v>
      </c>
      <c r="AC5993" s="5">
        <v>2.4596467263289369E-3</v>
      </c>
    </row>
    <row r="5994" spans="27:29" x14ac:dyDescent="0.35">
      <c r="AA5994">
        <v>5990</v>
      </c>
      <c r="AB5994" s="5">
        <v>2.0883544008686999E-2</v>
      </c>
      <c r="AC5994" s="5">
        <v>2.1663878568755697E-3</v>
      </c>
    </row>
    <row r="5995" spans="27:29" x14ac:dyDescent="0.35">
      <c r="AA5995">
        <v>5991</v>
      </c>
      <c r="AB5995" s="5">
        <v>2.0495753943473513E-2</v>
      </c>
      <c r="AC5995" s="5">
        <v>2.3196240692408125E-3</v>
      </c>
    </row>
    <row r="5996" spans="27:29" x14ac:dyDescent="0.35">
      <c r="AA5996">
        <v>5992</v>
      </c>
      <c r="AB5996" s="5">
        <v>1.8150691590269774E-2</v>
      </c>
      <c r="AC5996" s="5">
        <v>1.9568324936687391E-3</v>
      </c>
    </row>
    <row r="5997" spans="27:29" x14ac:dyDescent="0.35">
      <c r="AA5997">
        <v>5993</v>
      </c>
      <c r="AB5997" s="5">
        <v>1.980791443390368E-2</v>
      </c>
      <c r="AC5997" s="5">
        <v>1.9709862852844585E-3</v>
      </c>
    </row>
    <row r="5998" spans="27:29" x14ac:dyDescent="0.35">
      <c r="AA5998">
        <v>5994</v>
      </c>
      <c r="AB5998" s="5">
        <v>1.8253410063319299E-2</v>
      </c>
      <c r="AC5998" s="5">
        <v>1.3864741226457006E-3</v>
      </c>
    </row>
    <row r="5999" spans="27:29" x14ac:dyDescent="0.35">
      <c r="AA5999">
        <v>5995</v>
      </c>
      <c r="AB5999" s="5">
        <v>2.0470149002712868E-2</v>
      </c>
      <c r="AC5999" s="5">
        <v>2.2703731784190755E-3</v>
      </c>
    </row>
    <row r="6000" spans="27:29" x14ac:dyDescent="0.35">
      <c r="AA6000">
        <v>5996</v>
      </c>
      <c r="AB6000" s="5">
        <v>2.4726452530608446E-2</v>
      </c>
      <c r="AC6000" s="5">
        <v>2.6080442007037248E-3</v>
      </c>
    </row>
    <row r="6001" spans="27:29" x14ac:dyDescent="0.35">
      <c r="AA6001">
        <v>5997</v>
      </c>
      <c r="AB6001" s="5">
        <v>1.8706659711315059E-2</v>
      </c>
      <c r="AC6001" s="5">
        <v>2.0052627339427493E-3</v>
      </c>
    </row>
    <row r="6002" spans="27:29" x14ac:dyDescent="0.35">
      <c r="AA6002">
        <v>5998</v>
      </c>
      <c r="AB6002" s="5">
        <v>1.9106135998021526E-2</v>
      </c>
      <c r="AC6002" s="5">
        <v>2.1483911162082834E-3</v>
      </c>
    </row>
    <row r="6003" spans="27:29" x14ac:dyDescent="0.35">
      <c r="AA6003">
        <v>5999</v>
      </c>
      <c r="AB6003" s="5">
        <v>1.9066166712329382E-2</v>
      </c>
      <c r="AC6003" s="5">
        <v>2.0926934230573804E-3</v>
      </c>
    </row>
    <row r="6004" spans="27:29" x14ac:dyDescent="0.35">
      <c r="AA6004">
        <v>6000</v>
      </c>
      <c r="AB6004" s="5">
        <v>2.0360019362742513E-2</v>
      </c>
      <c r="AC6004" s="5">
        <v>2.3161809789570146E-3</v>
      </c>
    </row>
    <row r="6005" spans="27:29" x14ac:dyDescent="0.35">
      <c r="AA6005">
        <v>6001</v>
      </c>
      <c r="AB6005" s="5">
        <v>1.9811491949368019E-2</v>
      </c>
      <c r="AC6005" s="5">
        <v>2.2102521193720116E-3</v>
      </c>
    </row>
    <row r="6006" spans="27:29" x14ac:dyDescent="0.35">
      <c r="AA6006">
        <v>6002</v>
      </c>
      <c r="AB6006" s="5">
        <v>1.87982755060698E-2</v>
      </c>
      <c r="AC6006" s="5">
        <v>2.0659069407164784E-3</v>
      </c>
    </row>
    <row r="6007" spans="27:29" x14ac:dyDescent="0.35">
      <c r="AA6007">
        <v>6003</v>
      </c>
      <c r="AB6007" s="5">
        <v>1.7551982196276954E-2</v>
      </c>
      <c r="AC6007" s="5">
        <v>1.7221378042683142E-3</v>
      </c>
    </row>
    <row r="6008" spans="27:29" x14ac:dyDescent="0.35">
      <c r="AA6008">
        <v>6004</v>
      </c>
      <c r="AB6008" s="5">
        <v>2.0423117056383694E-2</v>
      </c>
      <c r="AC6008" s="5">
        <v>2.3299619073620897E-3</v>
      </c>
    </row>
    <row r="6009" spans="27:29" x14ac:dyDescent="0.35">
      <c r="AA6009">
        <v>6005</v>
      </c>
      <c r="AB6009" s="5">
        <v>2.0887941037624536E-2</v>
      </c>
      <c r="AC6009" s="5">
        <v>2.2607482254884629E-3</v>
      </c>
    </row>
    <row r="6010" spans="27:29" x14ac:dyDescent="0.35">
      <c r="AA6010">
        <v>6006</v>
      </c>
      <c r="AB6010" s="5">
        <v>1.763615698596651E-2</v>
      </c>
      <c r="AC6010" s="5">
        <v>1.817250403038781E-3</v>
      </c>
    </row>
    <row r="6011" spans="27:29" x14ac:dyDescent="0.35">
      <c r="AA6011">
        <v>6007</v>
      </c>
      <c r="AB6011" s="5">
        <v>2.0810669221498334E-2</v>
      </c>
      <c r="AC6011" s="5">
        <v>2.3101758116576272E-3</v>
      </c>
    </row>
    <row r="6012" spans="27:29" x14ac:dyDescent="0.35">
      <c r="AA6012">
        <v>6008</v>
      </c>
      <c r="AB6012" s="5">
        <v>1.9724109988339192E-2</v>
      </c>
      <c r="AC6012" s="5">
        <v>2.1857226426268079E-3</v>
      </c>
    </row>
    <row r="6013" spans="27:29" x14ac:dyDescent="0.35">
      <c r="AA6013">
        <v>6009</v>
      </c>
      <c r="AB6013" s="5">
        <v>1.8896750056498299E-2</v>
      </c>
      <c r="AC6013" s="5">
        <v>2.1043154601979182E-3</v>
      </c>
    </row>
    <row r="6014" spans="27:29" x14ac:dyDescent="0.35">
      <c r="AA6014">
        <v>6010</v>
      </c>
      <c r="AB6014" s="5">
        <v>1.9147707168917803E-2</v>
      </c>
      <c r="AC6014" s="5">
        <v>2.1371723303157046E-3</v>
      </c>
    </row>
    <row r="6015" spans="27:29" x14ac:dyDescent="0.35">
      <c r="AA6015">
        <v>6011</v>
      </c>
      <c r="AB6015" s="5">
        <v>1.8930579017031376E-2</v>
      </c>
      <c r="AC6015" s="5">
        <v>2.039800747552526E-3</v>
      </c>
    </row>
    <row r="6016" spans="27:29" x14ac:dyDescent="0.35">
      <c r="AA6016">
        <v>6012</v>
      </c>
      <c r="AB6016" s="5">
        <v>2.0450697263178934E-2</v>
      </c>
      <c r="AC6016" s="5">
        <v>2.2344877874178755E-3</v>
      </c>
    </row>
    <row r="6017" spans="27:29" x14ac:dyDescent="0.35">
      <c r="AA6017">
        <v>6013</v>
      </c>
      <c r="AB6017" s="5">
        <v>1.8479747953698743E-2</v>
      </c>
      <c r="AC6017" s="5">
        <v>2.0247235936199912E-3</v>
      </c>
    </row>
    <row r="6018" spans="27:29" x14ac:dyDescent="0.35">
      <c r="AA6018">
        <v>6014</v>
      </c>
      <c r="AB6018" s="5">
        <v>1.7460724762399273E-2</v>
      </c>
      <c r="AC6018" s="5">
        <v>1.5061569809610448E-3</v>
      </c>
    </row>
    <row r="6019" spans="27:29" x14ac:dyDescent="0.35">
      <c r="AA6019">
        <v>6015</v>
      </c>
      <c r="AB6019" s="5">
        <v>2.2945544277319745E-2</v>
      </c>
      <c r="AC6019" s="5">
        <v>2.5814442727382539E-3</v>
      </c>
    </row>
    <row r="6020" spans="27:29" x14ac:dyDescent="0.35">
      <c r="AA6020">
        <v>6016</v>
      </c>
      <c r="AB6020" s="5">
        <v>1.7364290536152311E-2</v>
      </c>
      <c r="AC6020" s="5">
        <v>1.7398546533972481E-3</v>
      </c>
    </row>
    <row r="6021" spans="27:29" x14ac:dyDescent="0.35">
      <c r="AA6021">
        <v>6017</v>
      </c>
      <c r="AB6021" s="5">
        <v>2.1035895302337501E-2</v>
      </c>
      <c r="AC6021" s="5">
        <v>2.4083651828712568E-3</v>
      </c>
    </row>
    <row r="6022" spans="27:29" x14ac:dyDescent="0.35">
      <c r="AA6022">
        <v>6018</v>
      </c>
      <c r="AB6022" s="5">
        <v>1.9949475128042595E-2</v>
      </c>
      <c r="AC6022" s="5">
        <v>2.2677119650975457E-3</v>
      </c>
    </row>
    <row r="6023" spans="27:29" x14ac:dyDescent="0.35">
      <c r="AA6023">
        <v>6019</v>
      </c>
      <c r="AB6023" s="5">
        <v>1.9569198286498467E-2</v>
      </c>
      <c r="AC6023" s="5">
        <v>2.1159149740192082E-3</v>
      </c>
    </row>
    <row r="6024" spans="27:29" x14ac:dyDescent="0.35">
      <c r="AA6024">
        <v>6020</v>
      </c>
      <c r="AB6024" s="5">
        <v>1.7868230604866555E-2</v>
      </c>
      <c r="AC6024" s="5">
        <v>1.864141184647635E-3</v>
      </c>
    </row>
    <row r="6025" spans="27:29" x14ac:dyDescent="0.35">
      <c r="AA6025">
        <v>6021</v>
      </c>
      <c r="AB6025" s="5">
        <v>2.1711544623421841E-2</v>
      </c>
      <c r="AC6025" s="5">
        <v>2.4505981243424148E-3</v>
      </c>
    </row>
    <row r="6026" spans="27:29" x14ac:dyDescent="0.35">
      <c r="AA6026">
        <v>6022</v>
      </c>
      <c r="AB6026" s="5">
        <v>1.9900641217745589E-2</v>
      </c>
      <c r="AC6026" s="5">
        <v>2.2549290299981309E-3</v>
      </c>
    </row>
    <row r="6027" spans="27:29" x14ac:dyDescent="0.35">
      <c r="AA6027">
        <v>6023</v>
      </c>
      <c r="AB6027" s="5">
        <v>2.051465374368009E-2</v>
      </c>
      <c r="AC6027" s="5">
        <v>2.2389051158836835E-3</v>
      </c>
    </row>
    <row r="6028" spans="27:29" x14ac:dyDescent="0.35">
      <c r="AA6028">
        <v>6024</v>
      </c>
      <c r="AB6028" s="5">
        <v>2.0517429838334839E-2</v>
      </c>
      <c r="AC6028" s="5">
        <v>2.31638982894132E-3</v>
      </c>
    </row>
    <row r="6029" spans="27:29" x14ac:dyDescent="0.35">
      <c r="AA6029">
        <v>6025</v>
      </c>
      <c r="AB6029" s="5">
        <v>2.4273316648854865E-2</v>
      </c>
      <c r="AC6029" s="5">
        <v>2.5226983023281082E-3</v>
      </c>
    </row>
    <row r="6030" spans="27:29" x14ac:dyDescent="0.35">
      <c r="AA6030">
        <v>6026</v>
      </c>
      <c r="AB6030" s="5">
        <v>1.7692406024241072E-2</v>
      </c>
      <c r="AC6030" s="5">
        <v>1.8352793106094726E-3</v>
      </c>
    </row>
    <row r="6031" spans="27:29" x14ac:dyDescent="0.35">
      <c r="AA6031">
        <v>6027</v>
      </c>
      <c r="AB6031" s="5">
        <v>1.9227986042986967E-2</v>
      </c>
      <c r="AC6031" s="5">
        <v>2.1588027219562635E-3</v>
      </c>
    </row>
    <row r="6032" spans="27:29" x14ac:dyDescent="0.35">
      <c r="AA6032">
        <v>6028</v>
      </c>
      <c r="AB6032" s="5">
        <v>2.1169937740375736E-2</v>
      </c>
      <c r="AC6032" s="5">
        <v>2.3641680359794979E-3</v>
      </c>
    </row>
    <row r="6033" spans="27:29" x14ac:dyDescent="0.35">
      <c r="AA6033">
        <v>6029</v>
      </c>
      <c r="AB6033" s="5">
        <v>2.1026458038364459E-2</v>
      </c>
      <c r="AC6033" s="5">
        <v>2.2018939402055232E-3</v>
      </c>
    </row>
    <row r="6034" spans="27:29" x14ac:dyDescent="0.35">
      <c r="AA6034">
        <v>6030</v>
      </c>
      <c r="AB6034" s="5">
        <v>1.9142678947404537E-2</v>
      </c>
      <c r="AC6034" s="5">
        <v>2.1171985517681791E-3</v>
      </c>
    </row>
    <row r="6035" spans="27:29" x14ac:dyDescent="0.35">
      <c r="AA6035">
        <v>6031</v>
      </c>
      <c r="AB6035" s="5">
        <v>2.0569687242465693E-2</v>
      </c>
      <c r="AC6035" s="5">
        <v>2.3146705077104908E-3</v>
      </c>
    </row>
    <row r="6036" spans="27:29" x14ac:dyDescent="0.35">
      <c r="AA6036">
        <v>6032</v>
      </c>
      <c r="AB6036" s="5">
        <v>1.8656420460498969E-2</v>
      </c>
      <c r="AC6036" s="5">
        <v>2.0318916455009882E-3</v>
      </c>
    </row>
    <row r="6037" spans="27:29" x14ac:dyDescent="0.35">
      <c r="AA6037">
        <v>6033</v>
      </c>
      <c r="AB6037" s="5">
        <v>1.789828846592147E-2</v>
      </c>
      <c r="AC6037" s="5">
        <v>1.8661842168233086E-3</v>
      </c>
    </row>
    <row r="6038" spans="27:29" x14ac:dyDescent="0.35">
      <c r="AA6038">
        <v>6034</v>
      </c>
      <c r="AB6038" s="5">
        <v>2.2060849093955073E-2</v>
      </c>
      <c r="AC6038" s="5">
        <v>2.4597419422875645E-3</v>
      </c>
    </row>
    <row r="6039" spans="27:29" x14ac:dyDescent="0.35">
      <c r="AA6039">
        <v>6035</v>
      </c>
      <c r="AB6039" s="5">
        <v>1.9527976215224032E-2</v>
      </c>
      <c r="AC6039" s="5">
        <v>2.1282809932949075E-3</v>
      </c>
    </row>
    <row r="6040" spans="27:29" x14ac:dyDescent="0.35">
      <c r="AA6040">
        <v>6036</v>
      </c>
      <c r="AB6040" s="5">
        <v>2.2800180227588309E-2</v>
      </c>
      <c r="AC6040" s="5">
        <v>2.5289100919237001E-3</v>
      </c>
    </row>
    <row r="6041" spans="27:29" x14ac:dyDescent="0.35">
      <c r="AA6041">
        <v>6037</v>
      </c>
      <c r="AB6041" s="5">
        <v>1.8290136823869665E-2</v>
      </c>
      <c r="AC6041" s="5">
        <v>1.9914454198583197E-3</v>
      </c>
    </row>
    <row r="6042" spans="27:29" x14ac:dyDescent="0.35">
      <c r="AA6042">
        <v>6038</v>
      </c>
      <c r="AB6042" s="5">
        <v>1.9457202643196125E-2</v>
      </c>
      <c r="AC6042" s="5">
        <v>2.0593995865622757E-3</v>
      </c>
    </row>
    <row r="6043" spans="27:29" x14ac:dyDescent="0.35">
      <c r="AA6043">
        <v>6039</v>
      </c>
      <c r="AB6043" s="5">
        <v>1.9727320262403317E-2</v>
      </c>
      <c r="AC6043" s="5">
        <v>2.238884542812394E-3</v>
      </c>
    </row>
    <row r="6044" spans="27:29" x14ac:dyDescent="0.35">
      <c r="AA6044">
        <v>6040</v>
      </c>
      <c r="AB6044" s="5">
        <v>1.8143047053155625E-2</v>
      </c>
      <c r="AC6044" s="5">
        <v>1.8497673901680732E-3</v>
      </c>
    </row>
    <row r="6045" spans="27:29" x14ac:dyDescent="0.35">
      <c r="AA6045">
        <v>6041</v>
      </c>
      <c r="AB6045" s="5">
        <v>2.0581172429413899E-2</v>
      </c>
      <c r="AC6045" s="5">
        <v>2.237162685690337E-3</v>
      </c>
    </row>
    <row r="6046" spans="27:29" x14ac:dyDescent="0.35">
      <c r="AA6046">
        <v>6042</v>
      </c>
      <c r="AB6046" s="5">
        <v>1.8832291125271398E-2</v>
      </c>
      <c r="AC6046" s="5">
        <v>2.0877947735691953E-3</v>
      </c>
    </row>
    <row r="6047" spans="27:29" x14ac:dyDescent="0.35">
      <c r="AA6047">
        <v>6043</v>
      </c>
      <c r="AB6047" s="5">
        <v>2.0396059405089016E-2</v>
      </c>
      <c r="AC6047" s="5">
        <v>2.3272652838729857E-3</v>
      </c>
    </row>
    <row r="6048" spans="27:29" x14ac:dyDescent="0.35">
      <c r="AA6048">
        <v>6044</v>
      </c>
      <c r="AB6048" s="5">
        <v>1.8468756820748174E-2</v>
      </c>
      <c r="AC6048" s="5">
        <v>1.986898400906139E-3</v>
      </c>
    </row>
    <row r="6049" spans="27:29" x14ac:dyDescent="0.35">
      <c r="AA6049">
        <v>6045</v>
      </c>
      <c r="AB6049" s="5">
        <v>1.8021372715959685E-2</v>
      </c>
      <c r="AC6049" s="5">
        <v>1.7777570108948523E-3</v>
      </c>
    </row>
    <row r="6050" spans="27:29" x14ac:dyDescent="0.35">
      <c r="AA6050">
        <v>6046</v>
      </c>
      <c r="AB6050" s="5">
        <v>1.9105369672137096E-2</v>
      </c>
      <c r="AC6050" s="5">
        <v>1.8085465141782376E-3</v>
      </c>
    </row>
    <row r="6051" spans="27:29" x14ac:dyDescent="0.35">
      <c r="AA6051">
        <v>6047</v>
      </c>
      <c r="AB6051" s="5">
        <v>2.0273365053566368E-2</v>
      </c>
      <c r="AC6051" s="5">
        <v>2.0696168995609004E-3</v>
      </c>
    </row>
    <row r="6052" spans="27:29" x14ac:dyDescent="0.35">
      <c r="AA6052">
        <v>6048</v>
      </c>
      <c r="AB6052" s="5">
        <v>1.9887896296368644E-2</v>
      </c>
      <c r="AC6052" s="5">
        <v>2.1199817652177593E-3</v>
      </c>
    </row>
    <row r="6053" spans="27:29" x14ac:dyDescent="0.35">
      <c r="AA6053">
        <v>6049</v>
      </c>
      <c r="AB6053" s="5">
        <v>1.8912223319152835E-2</v>
      </c>
      <c r="AC6053" s="5">
        <v>2.0091472258762506E-3</v>
      </c>
    </row>
    <row r="6054" spans="27:29" x14ac:dyDescent="0.35">
      <c r="AA6054">
        <v>6050</v>
      </c>
      <c r="AB6054" s="5">
        <v>2.0943057906017214E-2</v>
      </c>
      <c r="AC6054" s="5">
        <v>2.1936055960799007E-3</v>
      </c>
    </row>
    <row r="6055" spans="27:29" x14ac:dyDescent="0.35">
      <c r="AA6055">
        <v>6051</v>
      </c>
      <c r="AB6055" s="5">
        <v>1.9539231289076007E-2</v>
      </c>
      <c r="AC6055" s="5">
        <v>2.1368933025912558E-3</v>
      </c>
    </row>
    <row r="6056" spans="27:29" x14ac:dyDescent="0.35">
      <c r="AA6056">
        <v>6052</v>
      </c>
      <c r="AB6056" s="5">
        <v>1.9921186381672003E-2</v>
      </c>
      <c r="AC6056" s="5">
        <v>2.1090006070986142E-3</v>
      </c>
    </row>
    <row r="6057" spans="27:29" x14ac:dyDescent="0.35">
      <c r="AA6057">
        <v>6053</v>
      </c>
      <c r="AB6057" s="5">
        <v>1.7917278286247534E-2</v>
      </c>
      <c r="AC6057" s="5">
        <v>1.7511639397367867E-3</v>
      </c>
    </row>
    <row r="6058" spans="27:29" x14ac:dyDescent="0.35">
      <c r="AA6058">
        <v>6054</v>
      </c>
      <c r="AB6058" s="5">
        <v>1.8352060842826066E-2</v>
      </c>
      <c r="AC6058" s="5">
        <v>1.9371502844291182E-3</v>
      </c>
    </row>
    <row r="6059" spans="27:29" x14ac:dyDescent="0.35">
      <c r="AA6059">
        <v>6055</v>
      </c>
      <c r="AB6059" s="5">
        <v>1.8126328734326236E-2</v>
      </c>
      <c r="AC6059" s="5">
        <v>1.8822061920900613E-3</v>
      </c>
    </row>
    <row r="6060" spans="27:29" x14ac:dyDescent="0.35">
      <c r="AA6060">
        <v>6056</v>
      </c>
      <c r="AB6060" s="5">
        <v>1.7778845225587023E-2</v>
      </c>
      <c r="AC6060" s="5">
        <v>1.6589660878769937E-3</v>
      </c>
    </row>
    <row r="6061" spans="27:29" x14ac:dyDescent="0.35">
      <c r="AA6061">
        <v>6057</v>
      </c>
      <c r="AB6061" s="5">
        <v>1.7523475030818518E-2</v>
      </c>
      <c r="AC6061" s="5">
        <v>1.7495979006086958E-3</v>
      </c>
    </row>
    <row r="6062" spans="27:29" x14ac:dyDescent="0.35">
      <c r="AA6062">
        <v>6058</v>
      </c>
      <c r="AB6062" s="5">
        <v>1.9153744901650022E-2</v>
      </c>
      <c r="AC6062" s="5">
        <v>2.1418883567836024E-3</v>
      </c>
    </row>
    <row r="6063" spans="27:29" x14ac:dyDescent="0.35">
      <c r="AA6063">
        <v>6059</v>
      </c>
      <c r="AB6063" s="5">
        <v>1.8451298354837026E-2</v>
      </c>
      <c r="AC6063" s="5">
        <v>2.026518625511189E-3</v>
      </c>
    </row>
    <row r="6064" spans="27:29" x14ac:dyDescent="0.35">
      <c r="AA6064">
        <v>6060</v>
      </c>
      <c r="AB6064" s="5">
        <v>2.1650862101520781E-2</v>
      </c>
      <c r="AC6064" s="5">
        <v>2.4337237170669983E-3</v>
      </c>
    </row>
    <row r="6065" spans="27:29" x14ac:dyDescent="0.35">
      <c r="AA6065">
        <v>6061</v>
      </c>
      <c r="AB6065" s="5">
        <v>2.3407647095030508E-2</v>
      </c>
      <c r="AC6065" s="5">
        <v>2.6318495317619495E-3</v>
      </c>
    </row>
    <row r="6066" spans="27:29" x14ac:dyDescent="0.35">
      <c r="AA6066">
        <v>6062</v>
      </c>
      <c r="AB6066" s="5">
        <v>2.2908344014094414E-2</v>
      </c>
      <c r="AC6066" s="5">
        <v>2.5977672923164943E-3</v>
      </c>
    </row>
    <row r="6067" spans="27:29" x14ac:dyDescent="0.35">
      <c r="AA6067">
        <v>6063</v>
      </c>
      <c r="AB6067" s="5">
        <v>2.1126240707791819E-2</v>
      </c>
      <c r="AC6067" s="5">
        <v>2.4181666975554477E-3</v>
      </c>
    </row>
    <row r="6068" spans="27:29" x14ac:dyDescent="0.35">
      <c r="AA6068">
        <v>6064</v>
      </c>
      <c r="AB6068" s="5">
        <v>1.9692434789270855E-2</v>
      </c>
      <c r="AC6068" s="5">
        <v>2.2053858127174218E-3</v>
      </c>
    </row>
    <row r="6069" spans="27:29" x14ac:dyDescent="0.35">
      <c r="AA6069">
        <v>6065</v>
      </c>
      <c r="AB6069" s="5">
        <v>1.9133556674086966E-2</v>
      </c>
      <c r="AC6069" s="5">
        <v>2.092964052272047E-3</v>
      </c>
    </row>
    <row r="6070" spans="27:29" x14ac:dyDescent="0.35">
      <c r="AA6070">
        <v>6066</v>
      </c>
      <c r="AB6070" s="5">
        <v>2.0433582653279998E-2</v>
      </c>
      <c r="AC6070" s="5">
        <v>2.3231492900537974E-3</v>
      </c>
    </row>
    <row r="6071" spans="27:29" x14ac:dyDescent="0.35">
      <c r="AA6071">
        <v>6067</v>
      </c>
      <c r="AB6071" s="5">
        <v>1.8949037222977663E-2</v>
      </c>
      <c r="AC6071" s="5">
        <v>1.9929116297709043E-3</v>
      </c>
    </row>
    <row r="6072" spans="27:29" x14ac:dyDescent="0.35">
      <c r="AA6072">
        <v>6068</v>
      </c>
      <c r="AB6072" s="5">
        <v>2.0077770350962993E-2</v>
      </c>
      <c r="AC6072" s="5">
        <v>2.1593164618160655E-3</v>
      </c>
    </row>
    <row r="6073" spans="27:29" x14ac:dyDescent="0.35">
      <c r="AA6073">
        <v>6069</v>
      </c>
      <c r="AB6073" s="5">
        <v>2.0057053135240335E-2</v>
      </c>
      <c r="AC6073" s="5">
        <v>2.2788188473090885E-3</v>
      </c>
    </row>
    <row r="6074" spans="27:29" x14ac:dyDescent="0.35">
      <c r="AA6074">
        <v>6070</v>
      </c>
      <c r="AB6074" s="5">
        <v>2.107062271256905E-2</v>
      </c>
      <c r="AC6074" s="5">
        <v>2.1755404630709454E-3</v>
      </c>
    </row>
    <row r="6075" spans="27:29" x14ac:dyDescent="0.35">
      <c r="AA6075">
        <v>6071</v>
      </c>
      <c r="AB6075" s="5">
        <v>1.8203975320051653E-2</v>
      </c>
      <c r="AC6075" s="5">
        <v>1.9090853844913437E-3</v>
      </c>
    </row>
    <row r="6076" spans="27:29" x14ac:dyDescent="0.35">
      <c r="AA6076">
        <v>6072</v>
      </c>
      <c r="AB6076" s="5">
        <v>2.1699326728726535E-2</v>
      </c>
      <c r="AC6076" s="5">
        <v>2.4572673314161853E-3</v>
      </c>
    </row>
    <row r="6077" spans="27:29" x14ac:dyDescent="0.35">
      <c r="AA6077">
        <v>6073</v>
      </c>
      <c r="AB6077" s="5">
        <v>1.7797450272161109E-2</v>
      </c>
      <c r="AC6077" s="5">
        <v>1.7504699339602409E-3</v>
      </c>
    </row>
    <row r="6078" spans="27:29" x14ac:dyDescent="0.35">
      <c r="AA6078">
        <v>6074</v>
      </c>
      <c r="AB6078" s="5">
        <v>1.9150547077019537E-2</v>
      </c>
      <c r="AC6078" s="5">
        <v>2.1414303153747421E-3</v>
      </c>
    </row>
    <row r="6079" spans="27:29" x14ac:dyDescent="0.35">
      <c r="AA6079">
        <v>6075</v>
      </c>
      <c r="AB6079" s="5">
        <v>1.7623964834785351E-2</v>
      </c>
      <c r="AC6079" s="5">
        <v>1.774966267758399E-3</v>
      </c>
    </row>
    <row r="6080" spans="27:29" x14ac:dyDescent="0.35">
      <c r="AA6080">
        <v>6076</v>
      </c>
      <c r="AB6080" s="5">
        <v>2.09768532792627E-2</v>
      </c>
      <c r="AC6080" s="5">
        <v>2.3152063295844801E-3</v>
      </c>
    </row>
    <row r="6081" spans="27:29" x14ac:dyDescent="0.35">
      <c r="AA6081">
        <v>6077</v>
      </c>
      <c r="AB6081" s="5">
        <v>1.8966364484534582E-2</v>
      </c>
      <c r="AC6081" s="5">
        <v>2.1003094237497981E-3</v>
      </c>
    </row>
    <row r="6082" spans="27:29" x14ac:dyDescent="0.35">
      <c r="AA6082">
        <v>6078</v>
      </c>
      <c r="AB6082" s="5">
        <v>1.8317053380746122E-2</v>
      </c>
      <c r="AC6082" s="5">
        <v>1.9811846406433908E-3</v>
      </c>
    </row>
    <row r="6083" spans="27:29" x14ac:dyDescent="0.35">
      <c r="AA6083">
        <v>6079</v>
      </c>
      <c r="AB6083" s="5">
        <v>1.7389089959213743E-2</v>
      </c>
      <c r="AC6083" s="5">
        <v>1.7031439693615449E-3</v>
      </c>
    </row>
    <row r="6084" spans="27:29" x14ac:dyDescent="0.35">
      <c r="AA6084">
        <v>6080</v>
      </c>
      <c r="AB6084" s="5">
        <v>1.7508190164621663E-2</v>
      </c>
      <c r="AC6084" s="5">
        <v>1.7597343282423049E-3</v>
      </c>
    </row>
    <row r="6085" spans="27:29" x14ac:dyDescent="0.35">
      <c r="AA6085">
        <v>6081</v>
      </c>
      <c r="AB6085" s="5">
        <v>1.8502017084722454E-2</v>
      </c>
      <c r="AC6085" s="5">
        <v>1.9503608896063881E-3</v>
      </c>
    </row>
    <row r="6086" spans="27:29" x14ac:dyDescent="0.35">
      <c r="AA6086">
        <v>6082</v>
      </c>
      <c r="AB6086" s="5">
        <v>1.8453728459602293E-2</v>
      </c>
      <c r="AC6086" s="5">
        <v>1.6896734882431356E-3</v>
      </c>
    </row>
    <row r="6087" spans="27:29" x14ac:dyDescent="0.35">
      <c r="AA6087">
        <v>6083</v>
      </c>
      <c r="AB6087" s="5">
        <v>1.8862755133258493E-2</v>
      </c>
      <c r="AC6087" s="5">
        <v>2.0836118072903934E-3</v>
      </c>
    </row>
    <row r="6088" spans="27:29" x14ac:dyDescent="0.35">
      <c r="AA6088">
        <v>6084</v>
      </c>
      <c r="AB6088" s="5">
        <v>1.7742926233488013E-2</v>
      </c>
      <c r="AC6088" s="5">
        <v>1.8727446531357282E-3</v>
      </c>
    </row>
    <row r="6089" spans="27:29" x14ac:dyDescent="0.35">
      <c r="AA6089">
        <v>6085</v>
      </c>
      <c r="AB6089" s="5">
        <v>1.9773522523746635E-2</v>
      </c>
      <c r="AC6089" s="5">
        <v>2.208305843490444E-3</v>
      </c>
    </row>
    <row r="6090" spans="27:29" x14ac:dyDescent="0.35">
      <c r="AA6090">
        <v>6086</v>
      </c>
      <c r="AB6090" s="5">
        <v>2.1720816214157827E-2</v>
      </c>
      <c r="AC6090" s="5">
        <v>2.4137038344552411E-3</v>
      </c>
    </row>
    <row r="6091" spans="27:29" x14ac:dyDescent="0.35">
      <c r="AA6091">
        <v>6087</v>
      </c>
      <c r="AB6091" s="5">
        <v>2.0121299066197376E-2</v>
      </c>
      <c r="AC6091" s="5">
        <v>2.1981586758241531E-3</v>
      </c>
    </row>
    <row r="6092" spans="27:29" x14ac:dyDescent="0.35">
      <c r="AA6092">
        <v>6088</v>
      </c>
      <c r="AB6092" s="5">
        <v>2.1112926710009229E-2</v>
      </c>
      <c r="AC6092" s="5">
        <v>2.2096861989601238E-3</v>
      </c>
    </row>
    <row r="6093" spans="27:29" x14ac:dyDescent="0.35">
      <c r="AA6093">
        <v>6089</v>
      </c>
      <c r="AB6093" s="5">
        <v>1.8131679913242823E-2</v>
      </c>
      <c r="AC6093" s="5">
        <v>1.9382834247392781E-3</v>
      </c>
    </row>
    <row r="6094" spans="27:29" x14ac:dyDescent="0.35">
      <c r="AA6094">
        <v>6090</v>
      </c>
      <c r="AB6094" s="5">
        <v>1.7671785631424228E-2</v>
      </c>
      <c r="AC6094" s="5">
        <v>1.835413967164475E-3</v>
      </c>
    </row>
    <row r="6095" spans="27:29" x14ac:dyDescent="0.35">
      <c r="AA6095">
        <v>6091</v>
      </c>
      <c r="AB6095" s="5">
        <v>1.9079704695560092E-2</v>
      </c>
      <c r="AC6095" s="5">
        <v>2.1270758038971068E-3</v>
      </c>
    </row>
    <row r="6096" spans="27:29" x14ac:dyDescent="0.35">
      <c r="AA6096">
        <v>6092</v>
      </c>
      <c r="AB6096" s="5">
        <v>2.2542708222210318E-2</v>
      </c>
      <c r="AC6096" s="5">
        <v>2.4111445123040161E-3</v>
      </c>
    </row>
    <row r="6097" spans="27:29" x14ac:dyDescent="0.35">
      <c r="AA6097">
        <v>6093</v>
      </c>
      <c r="AB6097" s="5">
        <v>1.7889035034427746E-2</v>
      </c>
      <c r="AC6097" s="5">
        <v>1.7815595396421221E-3</v>
      </c>
    </row>
    <row r="6098" spans="27:29" x14ac:dyDescent="0.35">
      <c r="AA6098">
        <v>6094</v>
      </c>
      <c r="AB6098" s="5">
        <v>1.9525975666650111E-2</v>
      </c>
      <c r="AC6098" s="5">
        <v>2.207728130648897E-3</v>
      </c>
    </row>
    <row r="6099" spans="27:29" x14ac:dyDescent="0.35">
      <c r="AA6099">
        <v>6095</v>
      </c>
      <c r="AB6099" s="5">
        <v>1.8556280549332799E-2</v>
      </c>
      <c r="AC6099" s="5">
        <v>1.6960860875963042E-3</v>
      </c>
    </row>
    <row r="6100" spans="27:29" x14ac:dyDescent="0.35">
      <c r="AA6100">
        <v>6096</v>
      </c>
      <c r="AB6100" s="5">
        <v>1.7483502103766688E-2</v>
      </c>
      <c r="AC6100" s="5">
        <v>1.7203379040335921E-3</v>
      </c>
    </row>
    <row r="6101" spans="27:29" x14ac:dyDescent="0.35">
      <c r="AA6101">
        <v>6097</v>
      </c>
      <c r="AB6101" s="5">
        <v>1.8111825270123946E-2</v>
      </c>
      <c r="AC6101" s="5">
        <v>1.7951306710067517E-3</v>
      </c>
    </row>
    <row r="6102" spans="27:29" x14ac:dyDescent="0.35">
      <c r="AA6102">
        <v>6098</v>
      </c>
      <c r="AB6102" s="5">
        <v>1.8276334088723943E-2</v>
      </c>
      <c r="AC6102" s="5">
        <v>1.74027564862808E-3</v>
      </c>
    </row>
    <row r="6103" spans="27:29" x14ac:dyDescent="0.35">
      <c r="AA6103">
        <v>6099</v>
      </c>
      <c r="AB6103" s="5">
        <v>1.828068448198137E-2</v>
      </c>
      <c r="AC6103" s="5">
        <v>1.8757036823148702E-3</v>
      </c>
    </row>
    <row r="6104" spans="27:29" x14ac:dyDescent="0.35">
      <c r="AA6104">
        <v>6100</v>
      </c>
      <c r="AB6104" s="5">
        <v>1.9583167621729434E-2</v>
      </c>
      <c r="AC6104" s="5">
        <v>1.9672477887071344E-3</v>
      </c>
    </row>
    <row r="6105" spans="27:29" x14ac:dyDescent="0.35">
      <c r="AA6105">
        <v>6101</v>
      </c>
      <c r="AB6105" s="5">
        <v>2.0551626740258542E-2</v>
      </c>
      <c r="AC6105" s="5">
        <v>2.2127544630677256E-3</v>
      </c>
    </row>
    <row r="6106" spans="27:29" x14ac:dyDescent="0.35">
      <c r="AA6106">
        <v>6102</v>
      </c>
      <c r="AB6106" s="5">
        <v>2.2769543814668298E-2</v>
      </c>
      <c r="AC6106" s="5">
        <v>2.6060966044344413E-3</v>
      </c>
    </row>
    <row r="6107" spans="27:29" x14ac:dyDescent="0.35">
      <c r="AA6107">
        <v>6103</v>
      </c>
      <c r="AB6107" s="5">
        <v>1.7636359119542547E-2</v>
      </c>
      <c r="AC6107" s="5">
        <v>1.820169021084067E-3</v>
      </c>
    </row>
    <row r="6108" spans="27:29" x14ac:dyDescent="0.35">
      <c r="AA6108">
        <v>6104</v>
      </c>
      <c r="AB6108" s="5">
        <v>1.9916011872336246E-2</v>
      </c>
      <c r="AC6108" s="5">
        <v>2.1725776797472791E-3</v>
      </c>
    </row>
    <row r="6109" spans="27:29" x14ac:dyDescent="0.35">
      <c r="AA6109">
        <v>6105</v>
      </c>
      <c r="AB6109" s="5">
        <v>1.7578595877818654E-2</v>
      </c>
      <c r="AC6109" s="5">
        <v>1.8067531402323638E-3</v>
      </c>
    </row>
    <row r="6110" spans="27:29" x14ac:dyDescent="0.35">
      <c r="AA6110">
        <v>6106</v>
      </c>
      <c r="AB6110" s="5">
        <v>2.019710444646327E-2</v>
      </c>
      <c r="AC6110" s="5">
        <v>2.1582638457546882E-3</v>
      </c>
    </row>
    <row r="6111" spans="27:29" x14ac:dyDescent="0.35">
      <c r="AA6111">
        <v>6107</v>
      </c>
      <c r="AB6111" s="5">
        <v>2.0257879498684406E-2</v>
      </c>
      <c r="AC6111" s="5">
        <v>2.250775476672023E-3</v>
      </c>
    </row>
    <row r="6112" spans="27:29" x14ac:dyDescent="0.35">
      <c r="AA6112">
        <v>6108</v>
      </c>
      <c r="AB6112" s="5">
        <v>1.861676132001468E-2</v>
      </c>
      <c r="AC6112" s="5">
        <v>1.9800181666681628E-3</v>
      </c>
    </row>
    <row r="6113" spans="27:29" x14ac:dyDescent="0.35">
      <c r="AA6113">
        <v>6109</v>
      </c>
      <c r="AB6113" s="5">
        <v>1.8866465075177946E-2</v>
      </c>
      <c r="AC6113" s="5">
        <v>2.0800033517170209E-3</v>
      </c>
    </row>
    <row r="6114" spans="27:29" x14ac:dyDescent="0.35">
      <c r="AA6114">
        <v>6110</v>
      </c>
      <c r="AB6114" s="5">
        <v>1.9449324983203141E-2</v>
      </c>
      <c r="AC6114" s="5">
        <v>2.1736228829029396E-3</v>
      </c>
    </row>
    <row r="6115" spans="27:29" x14ac:dyDescent="0.35">
      <c r="AA6115">
        <v>6111</v>
      </c>
      <c r="AB6115" s="5">
        <v>1.9240382997895628E-2</v>
      </c>
      <c r="AC6115" s="5">
        <v>1.9868626383178129E-3</v>
      </c>
    </row>
    <row r="6116" spans="27:29" x14ac:dyDescent="0.35">
      <c r="AA6116">
        <v>6112</v>
      </c>
      <c r="AB6116" s="5">
        <v>1.9630550370484095E-2</v>
      </c>
      <c r="AC6116" s="5">
        <v>2.1177386076245536E-3</v>
      </c>
    </row>
    <row r="6117" spans="27:29" x14ac:dyDescent="0.35">
      <c r="AA6117">
        <v>6113</v>
      </c>
      <c r="AB6117" s="5">
        <v>1.8869303200992647E-2</v>
      </c>
      <c r="AC6117" s="5">
        <v>1.9612610649294001E-3</v>
      </c>
    </row>
    <row r="6118" spans="27:29" x14ac:dyDescent="0.35">
      <c r="AA6118">
        <v>6114</v>
      </c>
      <c r="AB6118" s="5">
        <v>1.9146621215783845E-2</v>
      </c>
      <c r="AC6118" s="5">
        <v>2.0947730262058026E-3</v>
      </c>
    </row>
    <row r="6119" spans="27:29" x14ac:dyDescent="0.35">
      <c r="AA6119">
        <v>6115</v>
      </c>
      <c r="AB6119" s="5">
        <v>2.0027816029835006E-2</v>
      </c>
      <c r="AC6119" s="5">
        <v>2.2403715630317069E-3</v>
      </c>
    </row>
    <row r="6120" spans="27:29" x14ac:dyDescent="0.35">
      <c r="AA6120">
        <v>6116</v>
      </c>
      <c r="AB6120" s="5">
        <v>1.8294726372740211E-2</v>
      </c>
      <c r="AC6120" s="5">
        <v>1.9716065591002018E-3</v>
      </c>
    </row>
    <row r="6121" spans="27:29" x14ac:dyDescent="0.35">
      <c r="AA6121">
        <v>6117</v>
      </c>
      <c r="AB6121" s="5">
        <v>2.0913990828130405E-2</v>
      </c>
      <c r="AC6121" s="5">
        <v>2.2237638567741314E-3</v>
      </c>
    </row>
    <row r="6122" spans="27:29" x14ac:dyDescent="0.35">
      <c r="AA6122">
        <v>6118</v>
      </c>
      <c r="AB6122" s="5">
        <v>1.8752497246594019E-2</v>
      </c>
      <c r="AC6122" s="5">
        <v>2.0526843305094761E-3</v>
      </c>
    </row>
    <row r="6123" spans="27:29" x14ac:dyDescent="0.35">
      <c r="AA6123">
        <v>6119</v>
      </c>
      <c r="AB6123" s="5">
        <v>1.980049483091351E-2</v>
      </c>
      <c r="AC6123" s="5">
        <v>2.2547922811461773E-3</v>
      </c>
    </row>
    <row r="6124" spans="27:29" x14ac:dyDescent="0.35">
      <c r="AA6124">
        <v>6120</v>
      </c>
      <c r="AB6124" s="5">
        <v>1.9552143218811727E-2</v>
      </c>
      <c r="AC6124" s="5">
        <v>2.2235225593060419E-3</v>
      </c>
    </row>
    <row r="6125" spans="27:29" x14ac:dyDescent="0.35">
      <c r="AA6125">
        <v>6121</v>
      </c>
      <c r="AB6125" s="5">
        <v>1.9610109055435608E-2</v>
      </c>
      <c r="AC6125" s="5">
        <v>2.1169429839064417E-3</v>
      </c>
    </row>
    <row r="6126" spans="27:29" x14ac:dyDescent="0.35">
      <c r="AA6126">
        <v>6122</v>
      </c>
      <c r="AB6126" s="5">
        <v>2.0309125964729585E-2</v>
      </c>
      <c r="AC6126" s="5">
        <v>2.2040370206988266E-3</v>
      </c>
    </row>
    <row r="6127" spans="27:29" x14ac:dyDescent="0.35">
      <c r="AA6127">
        <v>6123</v>
      </c>
      <c r="AB6127" s="5">
        <v>2.0091515524293394E-2</v>
      </c>
      <c r="AC6127" s="5">
        <v>2.1804236671686583E-3</v>
      </c>
    </row>
    <row r="6128" spans="27:29" x14ac:dyDescent="0.35">
      <c r="AA6128">
        <v>6124</v>
      </c>
      <c r="AB6128" s="5">
        <v>1.7558806385446529E-2</v>
      </c>
      <c r="AC6128" s="5">
        <v>1.8133694193174059E-3</v>
      </c>
    </row>
    <row r="6129" spans="27:29" x14ac:dyDescent="0.35">
      <c r="AA6129">
        <v>6125</v>
      </c>
      <c r="AB6129" s="5">
        <v>1.8883372918338293E-2</v>
      </c>
      <c r="AC6129" s="5">
        <v>2.0003669263506125E-3</v>
      </c>
    </row>
    <row r="6130" spans="27:29" x14ac:dyDescent="0.35">
      <c r="AA6130">
        <v>6126</v>
      </c>
      <c r="AB6130" s="5">
        <v>1.8970110026755242E-2</v>
      </c>
      <c r="AC6130" s="5">
        <v>2.092616920128913E-3</v>
      </c>
    </row>
    <row r="6131" spans="27:29" x14ac:dyDescent="0.35">
      <c r="AA6131">
        <v>6127</v>
      </c>
      <c r="AB6131" s="5">
        <v>1.9149561349138106E-2</v>
      </c>
      <c r="AC6131" s="5">
        <v>2.1077626730058958E-3</v>
      </c>
    </row>
    <row r="6132" spans="27:29" x14ac:dyDescent="0.35">
      <c r="AA6132">
        <v>6128</v>
      </c>
      <c r="AB6132" s="5">
        <v>1.910261807478747E-2</v>
      </c>
      <c r="AC6132" s="5">
        <v>2.128977576945662E-3</v>
      </c>
    </row>
    <row r="6133" spans="27:29" x14ac:dyDescent="0.35">
      <c r="AA6133">
        <v>6129</v>
      </c>
      <c r="AB6133" s="5">
        <v>2.1772593969329106E-2</v>
      </c>
      <c r="AC6133" s="5">
        <v>2.407451126165294E-3</v>
      </c>
    </row>
    <row r="6134" spans="27:29" x14ac:dyDescent="0.35">
      <c r="AA6134">
        <v>6130</v>
      </c>
      <c r="AB6134" s="5">
        <v>1.7521681562840886E-2</v>
      </c>
      <c r="AC6134" s="5">
        <v>1.7897080347773129E-3</v>
      </c>
    </row>
    <row r="6135" spans="27:29" x14ac:dyDescent="0.35">
      <c r="AA6135">
        <v>6131</v>
      </c>
      <c r="AB6135" s="5">
        <v>1.9478754830135211E-2</v>
      </c>
      <c r="AC6135" s="5">
        <v>2.0564847664303458E-3</v>
      </c>
    </row>
    <row r="6136" spans="27:29" x14ac:dyDescent="0.35">
      <c r="AA6136">
        <v>6132</v>
      </c>
      <c r="AB6136" s="5">
        <v>1.7392362830959841E-2</v>
      </c>
      <c r="AC6136" s="5">
        <v>1.4453986601374912E-3</v>
      </c>
    </row>
    <row r="6137" spans="27:29" x14ac:dyDescent="0.35">
      <c r="AA6137">
        <v>6133</v>
      </c>
      <c r="AB6137" s="5">
        <v>2.1542404362401447E-2</v>
      </c>
      <c r="AC6137" s="5">
        <v>2.3256129807129578E-3</v>
      </c>
    </row>
    <row r="6138" spans="27:29" x14ac:dyDescent="0.35">
      <c r="AA6138">
        <v>6134</v>
      </c>
      <c r="AB6138" s="5">
        <v>2.1190867581112566E-2</v>
      </c>
      <c r="AC6138" s="5">
        <v>2.405784378431607E-3</v>
      </c>
    </row>
    <row r="6139" spans="27:29" x14ac:dyDescent="0.35">
      <c r="AA6139">
        <v>6135</v>
      </c>
      <c r="AB6139" s="5">
        <v>1.7797494580554733E-2</v>
      </c>
      <c r="AC6139" s="5">
        <v>1.7921057913943981E-3</v>
      </c>
    </row>
    <row r="6140" spans="27:29" x14ac:dyDescent="0.35">
      <c r="AA6140">
        <v>6136</v>
      </c>
      <c r="AB6140" s="5">
        <v>1.7425757175451962E-2</v>
      </c>
      <c r="AC6140" s="5">
        <v>1.6599899401884201E-3</v>
      </c>
    </row>
    <row r="6141" spans="27:29" x14ac:dyDescent="0.35">
      <c r="AA6141">
        <v>6137</v>
      </c>
      <c r="AB6141" s="5">
        <v>2.0756739778836152E-2</v>
      </c>
      <c r="AC6141" s="5">
        <v>2.3904335789289698E-3</v>
      </c>
    </row>
    <row r="6142" spans="27:29" x14ac:dyDescent="0.35">
      <c r="AA6142">
        <v>6138</v>
      </c>
      <c r="AB6142" s="5">
        <v>1.9482558246827503E-2</v>
      </c>
      <c r="AC6142" s="5">
        <v>2.2059539037829509E-3</v>
      </c>
    </row>
    <row r="6143" spans="27:29" x14ac:dyDescent="0.35">
      <c r="AA6143">
        <v>6139</v>
      </c>
      <c r="AB6143" s="5">
        <v>1.8876374072494768E-2</v>
      </c>
      <c r="AC6143" s="5">
        <v>2.0590505279124744E-3</v>
      </c>
    </row>
    <row r="6144" spans="27:29" x14ac:dyDescent="0.35">
      <c r="AA6144">
        <v>6140</v>
      </c>
      <c r="AB6144" s="5">
        <v>1.9415090557189558E-2</v>
      </c>
      <c r="AC6144" s="5">
        <v>2.1134216804133531E-3</v>
      </c>
    </row>
    <row r="6145" spans="27:29" x14ac:dyDescent="0.35">
      <c r="AA6145">
        <v>6141</v>
      </c>
      <c r="AB6145" s="5">
        <v>1.8066325385487837E-2</v>
      </c>
      <c r="AC6145" s="5">
        <v>1.934193809024294E-3</v>
      </c>
    </row>
    <row r="6146" spans="27:29" x14ac:dyDescent="0.35">
      <c r="AA6146">
        <v>6142</v>
      </c>
      <c r="AB6146" s="5">
        <v>2.0183179838299689E-2</v>
      </c>
      <c r="AC6146" s="5">
        <v>2.2275097370295584E-3</v>
      </c>
    </row>
    <row r="6147" spans="27:29" x14ac:dyDescent="0.35">
      <c r="AA6147">
        <v>6143</v>
      </c>
      <c r="AB6147" s="5">
        <v>2.0080130436329349E-2</v>
      </c>
      <c r="AC6147" s="5">
        <v>2.2446554931014888E-3</v>
      </c>
    </row>
    <row r="6148" spans="27:29" x14ac:dyDescent="0.35">
      <c r="AA6148">
        <v>6144</v>
      </c>
      <c r="AB6148" s="5">
        <v>1.7522315185074987E-2</v>
      </c>
      <c r="AC6148" s="5">
        <v>1.7210666967091563E-3</v>
      </c>
    </row>
    <row r="6149" spans="27:29" x14ac:dyDescent="0.35">
      <c r="AA6149">
        <v>6145</v>
      </c>
      <c r="AB6149" s="5">
        <v>2.0209103355685102E-2</v>
      </c>
      <c r="AC6149" s="5">
        <v>2.305724669841849E-3</v>
      </c>
    </row>
    <row r="6150" spans="27:29" x14ac:dyDescent="0.35">
      <c r="AA6150">
        <v>6146</v>
      </c>
      <c r="AB6150" s="5">
        <v>1.9783101263763064E-2</v>
      </c>
      <c r="AC6150" s="5">
        <v>2.1551525222068607E-3</v>
      </c>
    </row>
    <row r="6151" spans="27:29" x14ac:dyDescent="0.35">
      <c r="AA6151">
        <v>6147</v>
      </c>
      <c r="AB6151" s="5">
        <v>1.9886596108151074E-2</v>
      </c>
      <c r="AC6151" s="5">
        <v>2.1302774407643962E-3</v>
      </c>
    </row>
    <row r="6152" spans="27:29" x14ac:dyDescent="0.35">
      <c r="AA6152">
        <v>6148</v>
      </c>
      <c r="AB6152" s="5">
        <v>1.9624401709715085E-2</v>
      </c>
      <c r="AC6152" s="5">
        <v>2.1664508588838029E-3</v>
      </c>
    </row>
    <row r="6153" spans="27:29" x14ac:dyDescent="0.35">
      <c r="AA6153">
        <v>6149</v>
      </c>
      <c r="AB6153" s="5">
        <v>1.913729083258528E-2</v>
      </c>
      <c r="AC6153" s="5">
        <v>2.1514443763856676E-3</v>
      </c>
    </row>
    <row r="6154" spans="27:29" x14ac:dyDescent="0.35">
      <c r="AA6154">
        <v>6150</v>
      </c>
      <c r="AB6154" s="5">
        <v>1.8183067656797124E-2</v>
      </c>
      <c r="AC6154" s="5">
        <v>1.9773068788083536E-3</v>
      </c>
    </row>
    <row r="6155" spans="27:29" x14ac:dyDescent="0.35">
      <c r="AA6155">
        <v>6151</v>
      </c>
      <c r="AB6155" s="5">
        <v>1.9019340120998908E-2</v>
      </c>
      <c r="AC6155" s="5">
        <v>2.0910513125457103E-3</v>
      </c>
    </row>
    <row r="6156" spans="27:29" x14ac:dyDescent="0.35">
      <c r="AA6156">
        <v>6152</v>
      </c>
      <c r="AB6156" s="5">
        <v>2.0123381853741865E-2</v>
      </c>
      <c r="AC6156" s="5">
        <v>2.1498632729621396E-3</v>
      </c>
    </row>
    <row r="6157" spans="27:29" x14ac:dyDescent="0.35">
      <c r="AA6157">
        <v>6153</v>
      </c>
      <c r="AB6157" s="5">
        <v>1.8685649222375336E-2</v>
      </c>
      <c r="AC6157" s="5">
        <v>2.0644972553559775E-3</v>
      </c>
    </row>
    <row r="6158" spans="27:29" x14ac:dyDescent="0.35">
      <c r="AA6158">
        <v>6154</v>
      </c>
      <c r="AB6158" s="5">
        <v>1.7748892366130312E-2</v>
      </c>
      <c r="AC6158" s="5">
        <v>1.7867592969025962E-3</v>
      </c>
    </row>
    <row r="6159" spans="27:29" x14ac:dyDescent="0.35">
      <c r="AA6159">
        <v>6155</v>
      </c>
      <c r="AB6159" s="5">
        <v>2.140262906092108E-2</v>
      </c>
      <c r="AC6159" s="5">
        <v>2.3321264120792764E-3</v>
      </c>
    </row>
    <row r="6160" spans="27:29" x14ac:dyDescent="0.35">
      <c r="AA6160">
        <v>6156</v>
      </c>
      <c r="AB6160" s="5">
        <v>1.969136737623085E-2</v>
      </c>
      <c r="AC6160" s="5">
        <v>2.2299965111300881E-3</v>
      </c>
    </row>
    <row r="6161" spans="27:29" x14ac:dyDescent="0.35">
      <c r="AA6161">
        <v>6157</v>
      </c>
      <c r="AB6161" s="5">
        <v>2.0577556134504901E-2</v>
      </c>
      <c r="AC6161" s="5">
        <v>2.1503184261753659E-3</v>
      </c>
    </row>
    <row r="6162" spans="27:29" x14ac:dyDescent="0.35">
      <c r="AA6162">
        <v>6158</v>
      </c>
      <c r="AB6162" s="5">
        <v>1.9691835523027005E-2</v>
      </c>
      <c r="AC6162" s="5">
        <v>2.1900273154192846E-3</v>
      </c>
    </row>
    <row r="6163" spans="27:29" x14ac:dyDescent="0.35">
      <c r="AA6163">
        <v>6159</v>
      </c>
      <c r="AB6163" s="5">
        <v>1.9692931651022885E-2</v>
      </c>
      <c r="AC6163" s="5">
        <v>2.1479433347230742E-3</v>
      </c>
    </row>
    <row r="6164" spans="27:29" x14ac:dyDescent="0.35">
      <c r="AA6164">
        <v>6160</v>
      </c>
      <c r="AB6164" s="5">
        <v>1.775450027842752E-2</v>
      </c>
      <c r="AC6164" s="5">
        <v>1.7859826394253245E-3</v>
      </c>
    </row>
    <row r="6165" spans="27:29" x14ac:dyDescent="0.35">
      <c r="AA6165">
        <v>6161</v>
      </c>
      <c r="AB6165" s="5">
        <v>1.7272682754258441E-2</v>
      </c>
      <c r="AC6165" s="5">
        <v>1.6461304626174491E-3</v>
      </c>
    </row>
    <row r="6166" spans="27:29" x14ac:dyDescent="0.35">
      <c r="AA6166">
        <v>6162</v>
      </c>
      <c r="AB6166" s="5">
        <v>2.2969883037601935E-2</v>
      </c>
      <c r="AC6166" s="5">
        <v>2.5498220707138213E-3</v>
      </c>
    </row>
    <row r="6167" spans="27:29" x14ac:dyDescent="0.35">
      <c r="AA6167">
        <v>6163</v>
      </c>
      <c r="AB6167" s="5">
        <v>1.9439561266324814E-2</v>
      </c>
      <c r="AC6167" s="5">
        <v>2.1271560967203972E-3</v>
      </c>
    </row>
    <row r="6168" spans="27:29" x14ac:dyDescent="0.35">
      <c r="AA6168">
        <v>6164</v>
      </c>
      <c r="AB6168" s="5">
        <v>1.8900373677614324E-2</v>
      </c>
      <c r="AC6168" s="5">
        <v>1.8849608450496138E-3</v>
      </c>
    </row>
    <row r="6169" spans="27:29" x14ac:dyDescent="0.35">
      <c r="AA6169">
        <v>6165</v>
      </c>
      <c r="AB6169" s="5">
        <v>2.1006334700116612E-2</v>
      </c>
      <c r="AC6169" s="5">
        <v>2.407532196565794E-3</v>
      </c>
    </row>
    <row r="6170" spans="27:29" x14ac:dyDescent="0.35">
      <c r="AA6170">
        <v>6166</v>
      </c>
      <c r="AB6170" s="5">
        <v>2.0246455442464381E-2</v>
      </c>
      <c r="AC6170" s="5">
        <v>2.2469702310073184E-3</v>
      </c>
    </row>
    <row r="6171" spans="27:29" x14ac:dyDescent="0.35">
      <c r="AA6171">
        <v>6167</v>
      </c>
      <c r="AB6171" s="5">
        <v>1.9907469483487275E-2</v>
      </c>
      <c r="AC6171" s="5">
        <v>2.14624648645999E-3</v>
      </c>
    </row>
    <row r="6172" spans="27:29" x14ac:dyDescent="0.35">
      <c r="AA6172">
        <v>6168</v>
      </c>
      <c r="AB6172" s="5">
        <v>2.1321613658968289E-2</v>
      </c>
      <c r="AC6172" s="5">
        <v>2.0622709094016774E-3</v>
      </c>
    </row>
    <row r="6173" spans="27:29" x14ac:dyDescent="0.35">
      <c r="AA6173">
        <v>6169</v>
      </c>
      <c r="AB6173" s="5">
        <v>1.7749381551526295E-2</v>
      </c>
      <c r="AC6173" s="5">
        <v>1.6985357424321758E-3</v>
      </c>
    </row>
    <row r="6174" spans="27:29" x14ac:dyDescent="0.35">
      <c r="AA6174">
        <v>6170</v>
      </c>
      <c r="AB6174" s="5">
        <v>2.0443203665502317E-2</v>
      </c>
      <c r="AC6174" s="5">
        <v>2.2349097180887042E-3</v>
      </c>
    </row>
    <row r="6175" spans="27:29" x14ac:dyDescent="0.35">
      <c r="AA6175">
        <v>6171</v>
      </c>
      <c r="AB6175" s="5">
        <v>2.1786623563823874E-2</v>
      </c>
      <c r="AC6175" s="5">
        <v>2.4786159471165137E-3</v>
      </c>
    </row>
    <row r="6176" spans="27:29" x14ac:dyDescent="0.35">
      <c r="AA6176">
        <v>6172</v>
      </c>
      <c r="AB6176" s="5">
        <v>1.8796457927838951E-2</v>
      </c>
      <c r="AC6176" s="5">
        <v>2.0835272256046131E-3</v>
      </c>
    </row>
    <row r="6177" spans="27:29" x14ac:dyDescent="0.35">
      <c r="AA6177">
        <v>6173</v>
      </c>
      <c r="AB6177" s="5">
        <v>2.2922726261721621E-2</v>
      </c>
      <c r="AC6177" s="5">
        <v>2.6264469771552471E-3</v>
      </c>
    </row>
    <row r="6178" spans="27:29" x14ac:dyDescent="0.35">
      <c r="AA6178">
        <v>6174</v>
      </c>
      <c r="AB6178" s="5">
        <v>1.832044466502751E-2</v>
      </c>
      <c r="AC6178" s="5">
        <v>1.9804199677276309E-3</v>
      </c>
    </row>
    <row r="6179" spans="27:29" x14ac:dyDescent="0.35">
      <c r="AA6179">
        <v>6175</v>
      </c>
      <c r="AB6179" s="5">
        <v>1.7410495088132097E-2</v>
      </c>
      <c r="AC6179" s="5">
        <v>1.7479566722689917E-3</v>
      </c>
    </row>
    <row r="6180" spans="27:29" x14ac:dyDescent="0.35">
      <c r="AA6180">
        <v>6176</v>
      </c>
      <c r="AB6180" s="5">
        <v>1.9707896243453326E-2</v>
      </c>
      <c r="AC6180" s="5">
        <v>2.2346467198101345E-3</v>
      </c>
    </row>
    <row r="6181" spans="27:29" x14ac:dyDescent="0.35">
      <c r="AA6181">
        <v>6177</v>
      </c>
      <c r="AB6181" s="5">
        <v>1.7652780219128625E-2</v>
      </c>
      <c r="AC6181" s="5">
        <v>1.7366199728114761E-3</v>
      </c>
    </row>
    <row r="6182" spans="27:29" x14ac:dyDescent="0.35">
      <c r="AA6182">
        <v>6178</v>
      </c>
      <c r="AB6182" s="5">
        <v>1.8718503104164071E-2</v>
      </c>
      <c r="AC6182" s="5">
        <v>1.8960598314289234E-3</v>
      </c>
    </row>
    <row r="6183" spans="27:29" x14ac:dyDescent="0.35">
      <c r="AA6183">
        <v>6179</v>
      </c>
      <c r="AB6183" s="5">
        <v>1.8260844030888221E-2</v>
      </c>
      <c r="AC6183" s="5">
        <v>1.8743190387905274E-3</v>
      </c>
    </row>
    <row r="6184" spans="27:29" x14ac:dyDescent="0.35">
      <c r="AA6184">
        <v>6180</v>
      </c>
      <c r="AB6184" s="5">
        <v>1.8186205485553043E-2</v>
      </c>
      <c r="AC6184" s="5">
        <v>1.8488011074834017E-3</v>
      </c>
    </row>
    <row r="6185" spans="27:29" x14ac:dyDescent="0.35">
      <c r="AA6185">
        <v>6181</v>
      </c>
      <c r="AB6185" s="5">
        <v>1.9951271794609295E-2</v>
      </c>
      <c r="AC6185" s="5">
        <v>2.1517237924837109E-3</v>
      </c>
    </row>
    <row r="6186" spans="27:29" x14ac:dyDescent="0.35">
      <c r="AA6186">
        <v>6182</v>
      </c>
      <c r="AB6186" s="5">
        <v>1.7284174986605283E-2</v>
      </c>
      <c r="AC6186" s="5">
        <v>1.5915537868748625E-3</v>
      </c>
    </row>
    <row r="6187" spans="27:29" x14ac:dyDescent="0.35">
      <c r="AA6187">
        <v>6183</v>
      </c>
      <c r="AB6187" s="5">
        <v>2.1051467372067343E-2</v>
      </c>
      <c r="AC6187" s="5">
        <v>2.3751180650136774E-3</v>
      </c>
    </row>
    <row r="6188" spans="27:29" x14ac:dyDescent="0.35">
      <c r="AA6188">
        <v>6184</v>
      </c>
      <c r="AB6188" s="5">
        <v>1.9046940880944115E-2</v>
      </c>
      <c r="AC6188" s="5">
        <v>1.9518619476061997E-3</v>
      </c>
    </row>
    <row r="6189" spans="27:29" x14ac:dyDescent="0.35">
      <c r="AA6189">
        <v>6185</v>
      </c>
      <c r="AB6189" s="5">
        <v>1.8094109247996447E-2</v>
      </c>
      <c r="AC6189" s="5">
        <v>1.9559755720114681E-3</v>
      </c>
    </row>
    <row r="6190" spans="27:29" x14ac:dyDescent="0.35">
      <c r="AA6190">
        <v>6186</v>
      </c>
      <c r="AB6190" s="5">
        <v>1.8194944527260785E-2</v>
      </c>
      <c r="AC6190" s="5">
        <v>1.9433535907300539E-3</v>
      </c>
    </row>
    <row r="6191" spans="27:29" x14ac:dyDescent="0.35">
      <c r="AA6191">
        <v>6187</v>
      </c>
      <c r="AB6191" s="5">
        <v>1.7277364136767753E-2</v>
      </c>
      <c r="AC6191" s="5">
        <v>1.6779591827335142E-3</v>
      </c>
    </row>
    <row r="6192" spans="27:29" x14ac:dyDescent="0.35">
      <c r="AA6192">
        <v>6188</v>
      </c>
      <c r="AB6192" s="5">
        <v>1.9539643740870197E-2</v>
      </c>
      <c r="AC6192" s="5">
        <v>2.2000762376999466E-3</v>
      </c>
    </row>
    <row r="6193" spans="27:29" x14ac:dyDescent="0.35">
      <c r="AA6193">
        <v>6189</v>
      </c>
      <c r="AB6193" s="5">
        <v>2.0620038476586375E-2</v>
      </c>
      <c r="AC6193" s="5">
        <v>2.3419150493599258E-3</v>
      </c>
    </row>
    <row r="6194" spans="27:29" x14ac:dyDescent="0.35">
      <c r="AA6194">
        <v>6190</v>
      </c>
      <c r="AB6194" s="5">
        <v>1.9336624464135799E-2</v>
      </c>
      <c r="AC6194" s="5">
        <v>2.1646419289767013E-3</v>
      </c>
    </row>
    <row r="6195" spans="27:29" x14ac:dyDescent="0.35">
      <c r="AA6195">
        <v>6191</v>
      </c>
      <c r="AB6195" s="5">
        <v>1.8197947017464623E-2</v>
      </c>
      <c r="AC6195" s="5">
        <v>1.93461928523962E-3</v>
      </c>
    </row>
    <row r="6196" spans="27:29" x14ac:dyDescent="0.35">
      <c r="AA6196">
        <v>6192</v>
      </c>
      <c r="AB6196" s="5">
        <v>2.1249410039319194E-2</v>
      </c>
      <c r="AC6196" s="5">
        <v>2.4238393611855915E-3</v>
      </c>
    </row>
    <row r="6197" spans="27:29" x14ac:dyDescent="0.35">
      <c r="AA6197">
        <v>6193</v>
      </c>
      <c r="AB6197" s="5">
        <v>2.0753392663181026E-2</v>
      </c>
      <c r="AC6197" s="5">
        <v>2.3440168995394958E-3</v>
      </c>
    </row>
    <row r="6198" spans="27:29" x14ac:dyDescent="0.35">
      <c r="AA6198">
        <v>6194</v>
      </c>
      <c r="AB6198" s="5">
        <v>1.8594668312783644E-2</v>
      </c>
      <c r="AC6198" s="5">
        <v>2.0577235822312129E-3</v>
      </c>
    </row>
    <row r="6199" spans="27:29" x14ac:dyDescent="0.35">
      <c r="AA6199">
        <v>6195</v>
      </c>
      <c r="AB6199" s="5">
        <v>2.2661316474036304E-2</v>
      </c>
      <c r="AC6199" s="5">
        <v>2.566040872684259E-3</v>
      </c>
    </row>
    <row r="6200" spans="27:29" x14ac:dyDescent="0.35">
      <c r="AA6200">
        <v>6196</v>
      </c>
      <c r="AB6200" s="5">
        <v>1.9258880675235766E-2</v>
      </c>
      <c r="AC6200" s="5">
        <v>2.1572507229712695E-3</v>
      </c>
    </row>
    <row r="6201" spans="27:29" x14ac:dyDescent="0.35">
      <c r="AA6201">
        <v>6197</v>
      </c>
      <c r="AB6201" s="5">
        <v>2.3196978428148985E-2</v>
      </c>
      <c r="AC6201" s="5">
        <v>2.5490744381624804E-3</v>
      </c>
    </row>
    <row r="6202" spans="27:29" x14ac:dyDescent="0.35">
      <c r="AA6202">
        <v>6198</v>
      </c>
      <c r="AB6202" s="5">
        <v>2.0815487058757645E-2</v>
      </c>
      <c r="AC6202" s="5">
        <v>2.3287679006296705E-3</v>
      </c>
    </row>
    <row r="6203" spans="27:29" x14ac:dyDescent="0.35">
      <c r="AA6203">
        <v>6199</v>
      </c>
      <c r="AB6203" s="5">
        <v>2.1731073489680293E-2</v>
      </c>
      <c r="AC6203" s="5">
        <v>2.3980026868436291E-3</v>
      </c>
    </row>
    <row r="6204" spans="27:29" x14ac:dyDescent="0.35">
      <c r="AA6204">
        <v>6200</v>
      </c>
      <c r="AB6204" s="5">
        <v>1.9691221350914528E-2</v>
      </c>
      <c r="AC6204" s="5">
        <v>2.1416274819309675E-3</v>
      </c>
    </row>
    <row r="6205" spans="27:29" x14ac:dyDescent="0.35">
      <c r="AA6205">
        <v>6201</v>
      </c>
      <c r="AB6205" s="5">
        <v>1.7649475077523052E-2</v>
      </c>
      <c r="AC6205" s="5">
        <v>1.7917624913133053E-3</v>
      </c>
    </row>
    <row r="6206" spans="27:29" x14ac:dyDescent="0.35">
      <c r="AA6206">
        <v>6202</v>
      </c>
      <c r="AB6206" s="5">
        <v>1.8775633284934937E-2</v>
      </c>
      <c r="AC6206" s="5">
        <v>1.9628306355396127E-3</v>
      </c>
    </row>
    <row r="6207" spans="27:29" x14ac:dyDescent="0.35">
      <c r="AA6207">
        <v>6203</v>
      </c>
      <c r="AB6207" s="5">
        <v>1.9434933749748976E-2</v>
      </c>
      <c r="AC6207" s="5">
        <v>2.0903630779155577E-3</v>
      </c>
    </row>
    <row r="6208" spans="27:29" x14ac:dyDescent="0.35">
      <c r="AA6208">
        <v>6204</v>
      </c>
      <c r="AB6208" s="5">
        <v>1.9759445829633883E-2</v>
      </c>
      <c r="AC6208" s="5">
        <v>2.2322322066691824E-3</v>
      </c>
    </row>
    <row r="6209" spans="27:29" x14ac:dyDescent="0.35">
      <c r="AA6209">
        <v>6205</v>
      </c>
      <c r="AB6209" s="5">
        <v>1.9709134580746454E-2</v>
      </c>
      <c r="AC6209" s="5">
        <v>2.2273918709514711E-3</v>
      </c>
    </row>
    <row r="6210" spans="27:29" x14ac:dyDescent="0.35">
      <c r="AA6210">
        <v>6206</v>
      </c>
      <c r="AB6210" s="5">
        <v>1.8658119524510582E-2</v>
      </c>
      <c r="AC6210" s="5">
        <v>2.069341710566378E-3</v>
      </c>
    </row>
    <row r="6211" spans="27:29" x14ac:dyDescent="0.35">
      <c r="AA6211">
        <v>6207</v>
      </c>
      <c r="AB6211" s="5">
        <v>1.9709219831722035E-2</v>
      </c>
      <c r="AC6211" s="5">
        <v>2.2100252782038424E-3</v>
      </c>
    </row>
    <row r="6212" spans="27:29" x14ac:dyDescent="0.35">
      <c r="AA6212">
        <v>6208</v>
      </c>
      <c r="AB6212" s="5">
        <v>1.7546683829070077E-2</v>
      </c>
      <c r="AC6212" s="5">
        <v>1.8117374831925089E-3</v>
      </c>
    </row>
    <row r="6213" spans="27:29" x14ac:dyDescent="0.35">
      <c r="AA6213">
        <v>6209</v>
      </c>
      <c r="AB6213" s="5">
        <v>1.8720520214422047E-2</v>
      </c>
      <c r="AC6213" s="5">
        <v>2.043341500480347E-3</v>
      </c>
    </row>
    <row r="6214" spans="27:29" x14ac:dyDescent="0.35">
      <c r="AA6214">
        <v>6210</v>
      </c>
      <c r="AB6214" s="5">
        <v>2.0467955412643173E-2</v>
      </c>
      <c r="AC6214" s="5">
        <v>2.3343233322350933E-3</v>
      </c>
    </row>
    <row r="6215" spans="27:29" x14ac:dyDescent="0.35">
      <c r="AA6215">
        <v>6211</v>
      </c>
      <c r="AB6215" s="5">
        <v>1.8093921951825423E-2</v>
      </c>
      <c r="AC6215" s="5">
        <v>1.9487243925906399E-3</v>
      </c>
    </row>
    <row r="6216" spans="27:29" x14ac:dyDescent="0.35">
      <c r="AA6216">
        <v>6212</v>
      </c>
      <c r="AB6216" s="5">
        <v>1.95013590059206E-2</v>
      </c>
      <c r="AC6216" s="5">
        <v>2.1306902970274007E-3</v>
      </c>
    </row>
    <row r="6217" spans="27:29" x14ac:dyDescent="0.35">
      <c r="AA6217">
        <v>6213</v>
      </c>
      <c r="AB6217" s="5">
        <v>1.8397246383402746E-2</v>
      </c>
      <c r="AC6217" s="5">
        <v>2.0209668717655971E-3</v>
      </c>
    </row>
    <row r="6218" spans="27:29" x14ac:dyDescent="0.35">
      <c r="AA6218">
        <v>6214</v>
      </c>
      <c r="AB6218" s="5">
        <v>2.1673720773296969E-2</v>
      </c>
      <c r="AC6218" s="5">
        <v>2.4385735029901863E-3</v>
      </c>
    </row>
    <row r="6219" spans="27:29" x14ac:dyDescent="0.35">
      <c r="AA6219">
        <v>6215</v>
      </c>
      <c r="AB6219" s="5">
        <v>1.7880665701071968E-2</v>
      </c>
      <c r="AC6219" s="5">
        <v>1.8472292903960763E-3</v>
      </c>
    </row>
    <row r="6220" spans="27:29" x14ac:dyDescent="0.35">
      <c r="AA6220">
        <v>6216</v>
      </c>
      <c r="AB6220" s="5">
        <v>1.7702999663180011E-2</v>
      </c>
      <c r="AC6220" s="5">
        <v>1.7498685651601738E-3</v>
      </c>
    </row>
    <row r="6221" spans="27:29" x14ac:dyDescent="0.35">
      <c r="AA6221">
        <v>6217</v>
      </c>
      <c r="AB6221" s="5">
        <v>2.1825889303108938E-2</v>
      </c>
      <c r="AC6221" s="5">
        <v>2.3999331457985424E-3</v>
      </c>
    </row>
    <row r="6222" spans="27:29" x14ac:dyDescent="0.35">
      <c r="AA6222">
        <v>6218</v>
      </c>
      <c r="AB6222" s="5">
        <v>2.1221430751678452E-2</v>
      </c>
      <c r="AC6222" s="5">
        <v>2.3906618642133537E-3</v>
      </c>
    </row>
    <row r="6223" spans="27:29" x14ac:dyDescent="0.35">
      <c r="AA6223">
        <v>6219</v>
      </c>
      <c r="AB6223" s="5">
        <v>2.0653535014673437E-2</v>
      </c>
      <c r="AC6223" s="5">
        <v>2.3420640957282483E-3</v>
      </c>
    </row>
    <row r="6224" spans="27:29" x14ac:dyDescent="0.35">
      <c r="AA6224">
        <v>6220</v>
      </c>
      <c r="AB6224" s="5">
        <v>1.8607623388471068E-2</v>
      </c>
      <c r="AC6224" s="5">
        <v>1.9742881660662118E-3</v>
      </c>
    </row>
    <row r="6225" spans="27:29" x14ac:dyDescent="0.35">
      <c r="AA6225">
        <v>6221</v>
      </c>
      <c r="AB6225" s="5">
        <v>2.2346203949888514E-2</v>
      </c>
      <c r="AC6225" s="5">
        <v>2.2354952618138298E-3</v>
      </c>
    </row>
    <row r="6226" spans="27:29" x14ac:dyDescent="0.35">
      <c r="AA6226">
        <v>6222</v>
      </c>
      <c r="AB6226" s="5">
        <v>1.9444062544350198E-2</v>
      </c>
      <c r="AC6226" s="5">
        <v>2.1524288748056767E-3</v>
      </c>
    </row>
    <row r="6227" spans="27:29" x14ac:dyDescent="0.35">
      <c r="AA6227">
        <v>6223</v>
      </c>
      <c r="AB6227" s="5">
        <v>2.3404380330941686E-2</v>
      </c>
      <c r="AC6227" s="5">
        <v>2.6530219594502621E-3</v>
      </c>
    </row>
    <row r="6228" spans="27:29" x14ac:dyDescent="0.35">
      <c r="AA6228">
        <v>6224</v>
      </c>
      <c r="AB6228" s="5">
        <v>2.0447790789048428E-2</v>
      </c>
      <c r="AC6228" s="5">
        <v>2.1013339177071181E-3</v>
      </c>
    </row>
    <row r="6229" spans="27:29" x14ac:dyDescent="0.35">
      <c r="AA6229">
        <v>6225</v>
      </c>
      <c r="AB6229" s="5">
        <v>1.9731372422293666E-2</v>
      </c>
      <c r="AC6229" s="5">
        <v>2.2126219284108769E-3</v>
      </c>
    </row>
    <row r="6230" spans="27:29" x14ac:dyDescent="0.35">
      <c r="AA6230">
        <v>6226</v>
      </c>
      <c r="AB6230" s="5">
        <v>1.781985036105696E-2</v>
      </c>
      <c r="AC6230" s="5">
        <v>1.8780861986332168E-3</v>
      </c>
    </row>
    <row r="6231" spans="27:29" x14ac:dyDescent="0.35">
      <c r="AA6231">
        <v>6227</v>
      </c>
      <c r="AB6231" s="5">
        <v>1.940834690281177E-2</v>
      </c>
      <c r="AC6231" s="5">
        <v>2.0994061906466953E-3</v>
      </c>
    </row>
    <row r="6232" spans="27:29" x14ac:dyDescent="0.35">
      <c r="AA6232">
        <v>6228</v>
      </c>
      <c r="AB6232" s="5">
        <v>2.0827681306122101E-2</v>
      </c>
      <c r="AC6232" s="5">
        <v>2.3765548824703476E-3</v>
      </c>
    </row>
    <row r="6233" spans="27:29" x14ac:dyDescent="0.35">
      <c r="AA6233">
        <v>6229</v>
      </c>
      <c r="AB6233" s="5">
        <v>1.9844028153941651E-2</v>
      </c>
      <c r="AC6233" s="5">
        <v>2.2528608593202324E-3</v>
      </c>
    </row>
    <row r="6234" spans="27:29" x14ac:dyDescent="0.35">
      <c r="AA6234">
        <v>6230</v>
      </c>
      <c r="AB6234" s="5">
        <v>1.7576572188177968E-2</v>
      </c>
      <c r="AC6234" s="5">
        <v>1.7930443177826792E-3</v>
      </c>
    </row>
    <row r="6235" spans="27:29" x14ac:dyDescent="0.35">
      <c r="AA6235">
        <v>6231</v>
      </c>
      <c r="AB6235" s="5">
        <v>1.7997143128186763E-2</v>
      </c>
      <c r="AC6235" s="5">
        <v>1.9327507266000258E-3</v>
      </c>
    </row>
    <row r="6236" spans="27:29" x14ac:dyDescent="0.35">
      <c r="AA6236">
        <v>6232</v>
      </c>
      <c r="AB6236" s="5">
        <v>1.8696102185143053E-2</v>
      </c>
      <c r="AC6236" s="5">
        <v>2.0573073069317955E-3</v>
      </c>
    </row>
    <row r="6237" spans="27:29" x14ac:dyDescent="0.35">
      <c r="AA6237">
        <v>6233</v>
      </c>
      <c r="AB6237" s="5">
        <v>1.8707440688276129E-2</v>
      </c>
      <c r="AC6237" s="5">
        <v>1.9734428078701156E-3</v>
      </c>
    </row>
    <row r="6238" spans="27:29" x14ac:dyDescent="0.35">
      <c r="AA6238">
        <v>6234</v>
      </c>
      <c r="AB6238" s="5">
        <v>1.8486841139821929E-2</v>
      </c>
      <c r="AC6238" s="5">
        <v>1.9317589964634729E-3</v>
      </c>
    </row>
    <row r="6239" spans="27:29" x14ac:dyDescent="0.35">
      <c r="AA6239">
        <v>6235</v>
      </c>
      <c r="AB6239" s="5">
        <v>2.1163124079848685E-2</v>
      </c>
      <c r="AC6239" s="5">
        <v>2.305631387218387E-3</v>
      </c>
    </row>
    <row r="6240" spans="27:29" x14ac:dyDescent="0.35">
      <c r="AA6240">
        <v>6236</v>
      </c>
      <c r="AB6240" s="5">
        <v>1.980029009606547E-2</v>
      </c>
      <c r="AC6240" s="5">
        <v>2.2538300452309974E-3</v>
      </c>
    </row>
    <row r="6241" spans="27:29" x14ac:dyDescent="0.35">
      <c r="AA6241">
        <v>6237</v>
      </c>
      <c r="AB6241" s="5">
        <v>1.8165344920455084E-2</v>
      </c>
      <c r="AC6241" s="5">
        <v>1.9642794823766445E-3</v>
      </c>
    </row>
    <row r="6242" spans="27:29" x14ac:dyDescent="0.35">
      <c r="AA6242">
        <v>6238</v>
      </c>
      <c r="AB6242" s="5">
        <v>1.9444726440844429E-2</v>
      </c>
      <c r="AC6242" s="5">
        <v>2.1617784900045266E-3</v>
      </c>
    </row>
    <row r="6243" spans="27:29" x14ac:dyDescent="0.35">
      <c r="AA6243">
        <v>6239</v>
      </c>
      <c r="AB6243" s="5">
        <v>1.8145387410771822E-2</v>
      </c>
      <c r="AC6243" s="5">
        <v>1.9427374442814982E-3</v>
      </c>
    </row>
    <row r="6244" spans="27:29" x14ac:dyDescent="0.35">
      <c r="AA6244">
        <v>6240</v>
      </c>
      <c r="AB6244" s="5">
        <v>1.9514321413256718E-2</v>
      </c>
      <c r="AC6244" s="5">
        <v>2.1551838173631708E-3</v>
      </c>
    </row>
    <row r="6245" spans="27:29" x14ac:dyDescent="0.35">
      <c r="AA6245">
        <v>6241</v>
      </c>
      <c r="AB6245" s="5">
        <v>1.7653245557586735E-2</v>
      </c>
      <c r="AC6245" s="5">
        <v>1.7658966571675095E-3</v>
      </c>
    </row>
    <row r="6246" spans="27:29" x14ac:dyDescent="0.35">
      <c r="AA6246">
        <v>6242</v>
      </c>
      <c r="AB6246" s="5">
        <v>2.2256408641411794E-2</v>
      </c>
      <c r="AC6246" s="5">
        <v>2.4701989170650435E-3</v>
      </c>
    </row>
    <row r="6247" spans="27:29" x14ac:dyDescent="0.35">
      <c r="AA6247">
        <v>6243</v>
      </c>
      <c r="AB6247" s="5">
        <v>2.0320950147238729E-2</v>
      </c>
      <c r="AC6247" s="5">
        <v>2.3064239032812984E-3</v>
      </c>
    </row>
    <row r="6248" spans="27:29" x14ac:dyDescent="0.35">
      <c r="AA6248">
        <v>6244</v>
      </c>
      <c r="AB6248" s="5">
        <v>1.9212328902188651E-2</v>
      </c>
      <c r="AC6248" s="5">
        <v>2.0769684473887673E-3</v>
      </c>
    </row>
    <row r="6249" spans="27:29" x14ac:dyDescent="0.35">
      <c r="AA6249">
        <v>6245</v>
      </c>
      <c r="AB6249" s="5">
        <v>1.9247924238847282E-2</v>
      </c>
      <c r="AC6249" s="5">
        <v>2.024275672745283E-3</v>
      </c>
    </row>
    <row r="6250" spans="27:29" x14ac:dyDescent="0.35">
      <c r="AA6250">
        <v>6246</v>
      </c>
      <c r="AB6250" s="5">
        <v>2.1145297334027927E-2</v>
      </c>
      <c r="AC6250" s="5">
        <v>2.2554877953860036E-3</v>
      </c>
    </row>
    <row r="6251" spans="27:29" x14ac:dyDescent="0.35">
      <c r="AA6251">
        <v>6247</v>
      </c>
      <c r="AB6251" s="5">
        <v>1.9614226339184179E-2</v>
      </c>
      <c r="AC6251" s="5">
        <v>2.0802795029169091E-3</v>
      </c>
    </row>
    <row r="6252" spans="27:29" x14ac:dyDescent="0.35">
      <c r="AA6252">
        <v>6248</v>
      </c>
      <c r="AB6252" s="5">
        <v>1.8666996189177366E-2</v>
      </c>
      <c r="AC6252" s="5">
        <v>1.977534769973976E-3</v>
      </c>
    </row>
    <row r="6253" spans="27:29" x14ac:dyDescent="0.35">
      <c r="AA6253">
        <v>6249</v>
      </c>
      <c r="AB6253" s="5">
        <v>1.8527341352083324E-2</v>
      </c>
      <c r="AC6253" s="5">
        <v>1.9512184979100125E-3</v>
      </c>
    </row>
    <row r="6254" spans="27:29" x14ac:dyDescent="0.35">
      <c r="AA6254">
        <v>6250</v>
      </c>
      <c r="AB6254" s="5">
        <v>1.9812970969941529E-2</v>
      </c>
      <c r="AC6254" s="5">
        <v>2.2032867859327486E-3</v>
      </c>
    </row>
    <row r="6255" spans="27:29" x14ac:dyDescent="0.35">
      <c r="AA6255">
        <v>6251</v>
      </c>
      <c r="AB6255" s="5">
        <v>2.1317714777290268E-2</v>
      </c>
      <c r="AC6255" s="5">
        <v>2.4358922457036482E-3</v>
      </c>
    </row>
    <row r="6256" spans="27:29" x14ac:dyDescent="0.35">
      <c r="AA6256">
        <v>6252</v>
      </c>
      <c r="AB6256" s="5">
        <v>1.8728605550024507E-2</v>
      </c>
      <c r="AC6256" s="5">
        <v>1.9899501528830316E-3</v>
      </c>
    </row>
    <row r="6257" spans="27:29" x14ac:dyDescent="0.35">
      <c r="AA6257">
        <v>6253</v>
      </c>
      <c r="AB6257" s="5">
        <v>1.8322840762431434E-2</v>
      </c>
      <c r="AC6257" s="5">
        <v>1.9680863593190085E-3</v>
      </c>
    </row>
    <row r="6258" spans="27:29" x14ac:dyDescent="0.35">
      <c r="AA6258">
        <v>6254</v>
      </c>
      <c r="AB6258" s="5">
        <v>1.7759014887393086E-2</v>
      </c>
      <c r="AC6258" s="5">
        <v>1.6283162017505224E-3</v>
      </c>
    </row>
    <row r="6259" spans="27:29" x14ac:dyDescent="0.35">
      <c r="AA6259">
        <v>6255</v>
      </c>
      <c r="AB6259" s="5">
        <v>1.9589491853220245E-2</v>
      </c>
      <c r="AC6259" s="5">
        <v>2.1248006347121249E-3</v>
      </c>
    </row>
    <row r="6260" spans="27:29" x14ac:dyDescent="0.35">
      <c r="AA6260">
        <v>6256</v>
      </c>
      <c r="AB6260" s="5">
        <v>1.8487774444490894E-2</v>
      </c>
      <c r="AC6260" s="5">
        <v>2.0419568045029401E-3</v>
      </c>
    </row>
    <row r="6261" spans="27:29" x14ac:dyDescent="0.35">
      <c r="AA6261">
        <v>6257</v>
      </c>
      <c r="AB6261" s="5">
        <v>2.089031083950443E-2</v>
      </c>
      <c r="AC6261" s="5">
        <v>2.3782225495637874E-3</v>
      </c>
    </row>
    <row r="6262" spans="27:29" x14ac:dyDescent="0.35">
      <c r="AA6262">
        <v>6258</v>
      </c>
      <c r="AB6262" s="5">
        <v>1.9129489032644192E-2</v>
      </c>
      <c r="AC6262" s="5">
        <v>2.0626480922460552E-3</v>
      </c>
    </row>
    <row r="6263" spans="27:29" x14ac:dyDescent="0.35">
      <c r="AA6263">
        <v>6259</v>
      </c>
      <c r="AB6263" s="5">
        <v>2.0821541166771124E-2</v>
      </c>
      <c r="AC6263" s="5">
        <v>2.3983292878123454E-3</v>
      </c>
    </row>
    <row r="6264" spans="27:29" x14ac:dyDescent="0.35">
      <c r="AA6264">
        <v>6260</v>
      </c>
      <c r="AB6264" s="5">
        <v>2.0202972817530942E-2</v>
      </c>
      <c r="AC6264" s="5">
        <v>2.2580018122531488E-3</v>
      </c>
    </row>
    <row r="6265" spans="27:29" x14ac:dyDescent="0.35">
      <c r="AA6265">
        <v>6261</v>
      </c>
      <c r="AB6265" s="5">
        <v>1.7755696258549843E-2</v>
      </c>
      <c r="AC6265" s="5">
        <v>1.6653901501278881E-3</v>
      </c>
    </row>
    <row r="6266" spans="27:29" x14ac:dyDescent="0.35">
      <c r="AA6266">
        <v>6262</v>
      </c>
      <c r="AB6266" s="5">
        <v>1.8569799005647491E-2</v>
      </c>
      <c r="AC6266" s="5">
        <v>1.8694099063054988E-3</v>
      </c>
    </row>
    <row r="6267" spans="27:29" x14ac:dyDescent="0.35">
      <c r="AA6267">
        <v>6263</v>
      </c>
      <c r="AB6267" s="5">
        <v>1.8523860664767071E-2</v>
      </c>
      <c r="AC6267" s="5">
        <v>2.0166383343823932E-3</v>
      </c>
    </row>
    <row r="6268" spans="27:29" x14ac:dyDescent="0.35">
      <c r="AA6268">
        <v>6264</v>
      </c>
      <c r="AB6268" s="5">
        <v>2.1743407238417542E-2</v>
      </c>
      <c r="AC6268" s="5">
        <v>2.476607053416032E-3</v>
      </c>
    </row>
    <row r="6269" spans="27:29" x14ac:dyDescent="0.35">
      <c r="AA6269">
        <v>6265</v>
      </c>
      <c r="AB6269" s="5">
        <v>1.8671896059577468E-2</v>
      </c>
      <c r="AC6269" s="5">
        <v>1.9797578783484491E-3</v>
      </c>
    </row>
    <row r="6270" spans="27:29" x14ac:dyDescent="0.35">
      <c r="AA6270">
        <v>6266</v>
      </c>
      <c r="AB6270" s="5">
        <v>1.7968854757655476E-2</v>
      </c>
      <c r="AC6270" s="5">
        <v>1.6574749174404686E-3</v>
      </c>
    </row>
    <row r="6271" spans="27:29" x14ac:dyDescent="0.35">
      <c r="AA6271">
        <v>6267</v>
      </c>
      <c r="AB6271" s="5">
        <v>1.849897933324544E-2</v>
      </c>
      <c r="AC6271" s="5">
        <v>1.9691481320011253E-3</v>
      </c>
    </row>
    <row r="6272" spans="27:29" x14ac:dyDescent="0.35">
      <c r="AA6272">
        <v>6268</v>
      </c>
      <c r="AB6272" s="5">
        <v>2.1629200711838891E-2</v>
      </c>
      <c r="AC6272" s="5">
        <v>2.4685180007810482E-3</v>
      </c>
    </row>
    <row r="6273" spans="27:29" x14ac:dyDescent="0.35">
      <c r="AA6273">
        <v>6269</v>
      </c>
      <c r="AB6273" s="5">
        <v>1.969974338165854E-2</v>
      </c>
      <c r="AC6273" s="5">
        <v>2.1739621043366775E-3</v>
      </c>
    </row>
    <row r="6274" spans="27:29" x14ac:dyDescent="0.35">
      <c r="AA6274">
        <v>6270</v>
      </c>
      <c r="AB6274" s="5">
        <v>2.2881765078751264E-2</v>
      </c>
      <c r="AC6274" s="5">
        <v>2.6162738743923425E-3</v>
      </c>
    </row>
    <row r="6275" spans="27:29" x14ac:dyDescent="0.35">
      <c r="AA6275">
        <v>6271</v>
      </c>
      <c r="AB6275" s="5">
        <v>1.8628947756885537E-2</v>
      </c>
      <c r="AC6275" s="5">
        <v>1.94714612734341E-3</v>
      </c>
    </row>
    <row r="6276" spans="27:29" x14ac:dyDescent="0.35">
      <c r="AA6276">
        <v>6272</v>
      </c>
      <c r="AB6276" s="5">
        <v>1.9018359182809311E-2</v>
      </c>
      <c r="AC6276" s="5">
        <v>2.1370855036984978E-3</v>
      </c>
    </row>
    <row r="6277" spans="27:29" x14ac:dyDescent="0.35">
      <c r="AA6277">
        <v>6273</v>
      </c>
      <c r="AB6277" s="5">
        <v>2.1278417345862919E-2</v>
      </c>
      <c r="AC6277" s="5">
        <v>2.3215808819498584E-3</v>
      </c>
    </row>
    <row r="6278" spans="27:29" x14ac:dyDescent="0.35">
      <c r="AA6278">
        <v>6274</v>
      </c>
      <c r="AB6278" s="5">
        <v>1.7768144945380669E-2</v>
      </c>
      <c r="AC6278" s="5">
        <v>1.862439573307556E-3</v>
      </c>
    </row>
    <row r="6279" spans="27:29" x14ac:dyDescent="0.35">
      <c r="AA6279">
        <v>6275</v>
      </c>
      <c r="AB6279" s="5">
        <v>1.819897741881436E-2</v>
      </c>
      <c r="AC6279" s="5">
        <v>1.9159667565929854E-3</v>
      </c>
    </row>
    <row r="6280" spans="27:29" x14ac:dyDescent="0.35">
      <c r="AA6280">
        <v>6276</v>
      </c>
      <c r="AB6280" s="5">
        <v>1.9208692152713258E-2</v>
      </c>
      <c r="AC6280" s="5">
        <v>1.8743163659395822E-3</v>
      </c>
    </row>
    <row r="6281" spans="27:29" x14ac:dyDescent="0.35">
      <c r="AA6281">
        <v>6277</v>
      </c>
      <c r="AB6281" s="5">
        <v>1.9495184848302535E-2</v>
      </c>
      <c r="AC6281" s="5">
        <v>2.1788653748001634E-3</v>
      </c>
    </row>
    <row r="6282" spans="27:29" x14ac:dyDescent="0.35">
      <c r="AA6282">
        <v>6278</v>
      </c>
      <c r="AB6282" s="5">
        <v>2.0535228027048925E-2</v>
      </c>
      <c r="AC6282" s="5">
        <v>2.3612063425415336E-3</v>
      </c>
    </row>
    <row r="6283" spans="27:29" x14ac:dyDescent="0.35">
      <c r="AA6283">
        <v>6279</v>
      </c>
      <c r="AB6283" s="5">
        <v>1.8208114916959318E-2</v>
      </c>
      <c r="AC6283" s="5">
        <v>1.9832042254248703E-3</v>
      </c>
    </row>
    <row r="6284" spans="27:29" x14ac:dyDescent="0.35">
      <c r="AA6284">
        <v>6280</v>
      </c>
      <c r="AB6284" s="5">
        <v>1.8762644234559228E-2</v>
      </c>
      <c r="AC6284" s="5">
        <v>1.9485261987007838E-3</v>
      </c>
    </row>
    <row r="6285" spans="27:29" x14ac:dyDescent="0.35">
      <c r="AA6285">
        <v>6281</v>
      </c>
      <c r="AB6285" s="5">
        <v>2.0937794688489053E-2</v>
      </c>
      <c r="AC6285" s="5">
        <v>2.3178463292689985E-3</v>
      </c>
    </row>
    <row r="6286" spans="27:29" x14ac:dyDescent="0.35">
      <c r="AA6286">
        <v>6282</v>
      </c>
      <c r="AB6286" s="5">
        <v>2.0090552193668829E-2</v>
      </c>
      <c r="AC6286" s="5">
        <v>2.2418327295610995E-3</v>
      </c>
    </row>
    <row r="6287" spans="27:29" x14ac:dyDescent="0.35">
      <c r="AA6287">
        <v>6283</v>
      </c>
      <c r="AB6287" s="5">
        <v>1.8374725759420927E-2</v>
      </c>
      <c r="AC6287" s="5">
        <v>2.0026669726700861E-3</v>
      </c>
    </row>
    <row r="6288" spans="27:29" x14ac:dyDescent="0.35">
      <c r="AA6288">
        <v>6284</v>
      </c>
      <c r="AB6288" s="5">
        <v>2.1871093054786413E-2</v>
      </c>
      <c r="AC6288" s="5">
        <v>2.4420964292291036E-3</v>
      </c>
    </row>
    <row r="6289" spans="27:29" x14ac:dyDescent="0.35">
      <c r="AA6289">
        <v>6285</v>
      </c>
      <c r="AB6289" s="5">
        <v>1.9348962746119545E-2</v>
      </c>
      <c r="AC6289" s="5">
        <v>1.8495199878341686E-3</v>
      </c>
    </row>
    <row r="6290" spans="27:29" x14ac:dyDescent="0.35">
      <c r="AA6290">
        <v>6286</v>
      </c>
      <c r="AB6290" s="5">
        <v>1.8074491280847454E-2</v>
      </c>
      <c r="AC6290" s="5">
        <v>1.9327010903609169E-3</v>
      </c>
    </row>
    <row r="6291" spans="27:29" x14ac:dyDescent="0.35">
      <c r="AA6291">
        <v>6287</v>
      </c>
      <c r="AB6291" s="5">
        <v>1.7752296139381868E-2</v>
      </c>
      <c r="AC6291" s="5">
        <v>1.4534510107333714E-3</v>
      </c>
    </row>
    <row r="6292" spans="27:29" x14ac:dyDescent="0.35">
      <c r="AA6292">
        <v>6288</v>
      </c>
      <c r="AB6292" s="5">
        <v>1.7979518422181855E-2</v>
      </c>
      <c r="AC6292" s="5">
        <v>1.8586992418103499E-3</v>
      </c>
    </row>
    <row r="6293" spans="27:29" x14ac:dyDescent="0.35">
      <c r="AA6293">
        <v>6289</v>
      </c>
      <c r="AB6293" s="5">
        <v>2.0411010156237492E-2</v>
      </c>
      <c r="AC6293" s="5">
        <v>2.2834538345709206E-3</v>
      </c>
    </row>
    <row r="6294" spans="27:29" x14ac:dyDescent="0.35">
      <c r="AA6294">
        <v>6290</v>
      </c>
      <c r="AB6294" s="5">
        <v>2.2659182522527736E-2</v>
      </c>
      <c r="AC6294" s="5">
        <v>2.4124829165498387E-3</v>
      </c>
    </row>
    <row r="6295" spans="27:29" x14ac:dyDescent="0.35">
      <c r="AA6295">
        <v>6291</v>
      </c>
      <c r="AB6295" s="5">
        <v>2.0443641686154014E-2</v>
      </c>
      <c r="AC6295" s="5">
        <v>2.3239998878317489E-3</v>
      </c>
    </row>
    <row r="6296" spans="27:29" x14ac:dyDescent="0.35">
      <c r="AA6296">
        <v>6292</v>
      </c>
      <c r="AB6296" s="5">
        <v>2.0093038727728756E-2</v>
      </c>
      <c r="AC6296" s="5">
        <v>2.0949714024239936E-3</v>
      </c>
    </row>
    <row r="6297" spans="27:29" x14ac:dyDescent="0.35">
      <c r="AA6297">
        <v>6293</v>
      </c>
      <c r="AB6297" s="5">
        <v>2.2552185612447578E-2</v>
      </c>
      <c r="AC6297" s="5">
        <v>2.4451815334597892E-3</v>
      </c>
    </row>
    <row r="6298" spans="27:29" x14ac:dyDescent="0.35">
      <c r="AA6298">
        <v>6294</v>
      </c>
      <c r="AB6298" s="5">
        <v>2.3208505386844817E-2</v>
      </c>
      <c r="AC6298" s="5">
        <v>2.5809761896841837E-3</v>
      </c>
    </row>
    <row r="6299" spans="27:29" x14ac:dyDescent="0.35">
      <c r="AA6299">
        <v>6295</v>
      </c>
      <c r="AB6299" s="5">
        <v>1.9825735603803234E-2</v>
      </c>
      <c r="AC6299" s="5">
        <v>2.2330593149560698E-3</v>
      </c>
    </row>
    <row r="6300" spans="27:29" x14ac:dyDescent="0.35">
      <c r="AA6300">
        <v>6296</v>
      </c>
      <c r="AB6300" s="5">
        <v>1.8435460340699542E-2</v>
      </c>
      <c r="AC6300" s="5">
        <v>2.0050833165912163E-3</v>
      </c>
    </row>
    <row r="6301" spans="27:29" x14ac:dyDescent="0.35">
      <c r="AA6301">
        <v>6297</v>
      </c>
      <c r="AB6301" s="5">
        <v>1.8757247363242489E-2</v>
      </c>
      <c r="AC6301" s="5">
        <v>2.0461397261755439E-3</v>
      </c>
    </row>
    <row r="6302" spans="27:29" x14ac:dyDescent="0.35">
      <c r="AA6302">
        <v>6298</v>
      </c>
      <c r="AB6302" s="5">
        <v>2.0252349499564455E-2</v>
      </c>
      <c r="AC6302" s="5">
        <v>2.1928004198862121E-3</v>
      </c>
    </row>
    <row r="6303" spans="27:29" x14ac:dyDescent="0.35">
      <c r="AA6303">
        <v>6299</v>
      </c>
      <c r="AB6303" s="5">
        <v>2.1931043566272977E-2</v>
      </c>
      <c r="AC6303" s="5">
        <v>2.4917776521979876E-3</v>
      </c>
    </row>
    <row r="6304" spans="27:29" x14ac:dyDescent="0.35">
      <c r="AA6304">
        <v>6300</v>
      </c>
      <c r="AB6304" s="5">
        <v>1.7706195948352637E-2</v>
      </c>
      <c r="AC6304" s="5">
        <v>1.5604908614367456E-3</v>
      </c>
    </row>
    <row r="6305" spans="27:29" x14ac:dyDescent="0.35">
      <c r="AA6305">
        <v>6301</v>
      </c>
      <c r="AB6305" s="5">
        <v>1.8155960282395276E-2</v>
      </c>
      <c r="AC6305" s="5">
        <v>1.9721511655469066E-3</v>
      </c>
    </row>
    <row r="6306" spans="27:29" x14ac:dyDescent="0.35">
      <c r="AA6306">
        <v>6302</v>
      </c>
      <c r="AB6306" s="5">
        <v>1.7860469211932774E-2</v>
      </c>
      <c r="AC6306" s="5">
        <v>1.8485706835781651E-3</v>
      </c>
    </row>
    <row r="6307" spans="27:29" x14ac:dyDescent="0.35">
      <c r="AA6307">
        <v>6303</v>
      </c>
      <c r="AB6307" s="5">
        <v>1.8786483329065951E-2</v>
      </c>
      <c r="AC6307" s="5">
        <v>2.0600706800234033E-3</v>
      </c>
    </row>
    <row r="6308" spans="27:29" x14ac:dyDescent="0.35">
      <c r="AA6308">
        <v>6304</v>
      </c>
      <c r="AB6308" s="5">
        <v>2.0304013958807373E-2</v>
      </c>
      <c r="AC6308" s="5">
        <v>2.2743917174930864E-3</v>
      </c>
    </row>
    <row r="6309" spans="27:29" x14ac:dyDescent="0.35">
      <c r="AA6309">
        <v>6305</v>
      </c>
      <c r="AB6309" s="5">
        <v>2.2337626249628741E-2</v>
      </c>
      <c r="AC6309" s="5">
        <v>2.5030164211823202E-3</v>
      </c>
    </row>
    <row r="6310" spans="27:29" x14ac:dyDescent="0.35">
      <c r="AA6310">
        <v>6306</v>
      </c>
      <c r="AB6310" s="5">
        <v>1.752852271248569E-2</v>
      </c>
      <c r="AC6310" s="5">
        <v>1.7590572620083688E-3</v>
      </c>
    </row>
    <row r="6311" spans="27:29" x14ac:dyDescent="0.35">
      <c r="AA6311">
        <v>6307</v>
      </c>
      <c r="AB6311" s="5">
        <v>1.756581293622847E-2</v>
      </c>
      <c r="AC6311" s="5">
        <v>1.80963089083226E-3</v>
      </c>
    </row>
    <row r="6312" spans="27:29" x14ac:dyDescent="0.35">
      <c r="AA6312">
        <v>6308</v>
      </c>
      <c r="AB6312" s="5">
        <v>2.1283628567293968E-2</v>
      </c>
      <c r="AC6312" s="5">
        <v>2.3520788716987636E-3</v>
      </c>
    </row>
    <row r="6313" spans="27:29" x14ac:dyDescent="0.35">
      <c r="AA6313">
        <v>6309</v>
      </c>
      <c r="AB6313" s="5">
        <v>2.0740112779194127E-2</v>
      </c>
      <c r="AC6313" s="5">
        <v>2.291922562233401E-3</v>
      </c>
    </row>
    <row r="6314" spans="27:29" x14ac:dyDescent="0.35">
      <c r="AA6314">
        <v>6310</v>
      </c>
      <c r="AB6314" s="5">
        <v>1.7469011815536162E-2</v>
      </c>
      <c r="AC6314" s="5">
        <v>1.7670437684896242E-3</v>
      </c>
    </row>
    <row r="6315" spans="27:29" x14ac:dyDescent="0.35">
      <c r="AA6315">
        <v>6311</v>
      </c>
      <c r="AB6315" s="5">
        <v>1.8451442042297549E-2</v>
      </c>
      <c r="AC6315" s="5">
        <v>2.0148477726511685E-3</v>
      </c>
    </row>
    <row r="6316" spans="27:29" x14ac:dyDescent="0.35">
      <c r="AA6316">
        <v>6312</v>
      </c>
      <c r="AB6316" s="5">
        <v>1.8084740893907013E-2</v>
      </c>
      <c r="AC6316" s="5">
        <v>1.8465573469266183E-3</v>
      </c>
    </row>
    <row r="6317" spans="27:29" x14ac:dyDescent="0.35">
      <c r="AA6317">
        <v>6313</v>
      </c>
      <c r="AB6317" s="5">
        <v>1.9052688465776808E-2</v>
      </c>
      <c r="AC6317" s="5">
        <v>2.0721789372607231E-3</v>
      </c>
    </row>
    <row r="6318" spans="27:29" x14ac:dyDescent="0.35">
      <c r="AA6318">
        <v>6314</v>
      </c>
      <c r="AB6318" s="5">
        <v>2.0182728634553664E-2</v>
      </c>
      <c r="AC6318" s="5">
        <v>2.1714701603652077E-3</v>
      </c>
    </row>
    <row r="6319" spans="27:29" x14ac:dyDescent="0.35">
      <c r="AA6319">
        <v>6315</v>
      </c>
      <c r="AB6319" s="5">
        <v>2.0186120137200125E-2</v>
      </c>
      <c r="AC6319" s="5">
        <v>2.2377008527978783E-3</v>
      </c>
    </row>
    <row r="6320" spans="27:29" x14ac:dyDescent="0.35">
      <c r="AA6320">
        <v>6316</v>
      </c>
      <c r="AB6320" s="5">
        <v>1.996740170401683E-2</v>
      </c>
      <c r="AC6320" s="5">
        <v>2.1849586556080564E-3</v>
      </c>
    </row>
    <row r="6321" spans="27:29" x14ac:dyDescent="0.35">
      <c r="AA6321">
        <v>6317</v>
      </c>
      <c r="AB6321" s="5">
        <v>2.1563211968660186E-2</v>
      </c>
      <c r="AC6321" s="5">
        <v>2.3286653535864862E-3</v>
      </c>
    </row>
    <row r="6322" spans="27:29" x14ac:dyDescent="0.35">
      <c r="AA6322">
        <v>6318</v>
      </c>
      <c r="AB6322" s="5">
        <v>1.8462510518318608E-2</v>
      </c>
      <c r="AC6322" s="5">
        <v>1.9613245777688627E-3</v>
      </c>
    </row>
    <row r="6323" spans="27:29" x14ac:dyDescent="0.35">
      <c r="AA6323">
        <v>6319</v>
      </c>
      <c r="AB6323" s="5">
        <v>1.7733766172374512E-2</v>
      </c>
      <c r="AC6323" s="5">
        <v>1.8601153075143025E-3</v>
      </c>
    </row>
    <row r="6324" spans="27:29" x14ac:dyDescent="0.35">
      <c r="AA6324">
        <v>6320</v>
      </c>
      <c r="AB6324" s="5">
        <v>1.9055488871797168E-2</v>
      </c>
      <c r="AC6324" s="5">
        <v>2.075056866661421E-3</v>
      </c>
    </row>
    <row r="6325" spans="27:29" x14ac:dyDescent="0.35">
      <c r="AA6325">
        <v>6321</v>
      </c>
      <c r="AB6325" s="5">
        <v>1.8388592407210736E-2</v>
      </c>
      <c r="AC6325" s="5">
        <v>1.9310104252931116E-3</v>
      </c>
    </row>
    <row r="6326" spans="27:29" x14ac:dyDescent="0.35">
      <c r="AA6326">
        <v>6322</v>
      </c>
      <c r="AB6326" s="5">
        <v>1.739585113291512E-2</v>
      </c>
      <c r="AC6326" s="5">
        <v>1.6729549397748469E-3</v>
      </c>
    </row>
    <row r="6327" spans="27:29" x14ac:dyDescent="0.35">
      <c r="AA6327">
        <v>6323</v>
      </c>
      <c r="AB6327" s="5">
        <v>1.811823175933925E-2</v>
      </c>
      <c r="AC6327" s="5">
        <v>1.8976805093685941E-3</v>
      </c>
    </row>
    <row r="6328" spans="27:29" x14ac:dyDescent="0.35">
      <c r="AA6328">
        <v>6324</v>
      </c>
      <c r="AB6328" s="5">
        <v>2.0859379946940492E-2</v>
      </c>
      <c r="AC6328" s="5">
        <v>2.3558417872355806E-3</v>
      </c>
    </row>
    <row r="6329" spans="27:29" x14ac:dyDescent="0.35">
      <c r="AA6329">
        <v>6325</v>
      </c>
      <c r="AB6329" s="5">
        <v>1.9858243289719066E-2</v>
      </c>
      <c r="AC6329" s="5">
        <v>2.2660887652649164E-3</v>
      </c>
    </row>
    <row r="6330" spans="27:29" x14ac:dyDescent="0.35">
      <c r="AA6330">
        <v>6326</v>
      </c>
      <c r="AB6330" s="5">
        <v>1.907730104389873E-2</v>
      </c>
      <c r="AC6330" s="5">
        <v>2.1183932547077125E-3</v>
      </c>
    </row>
    <row r="6331" spans="27:29" x14ac:dyDescent="0.35">
      <c r="AA6331">
        <v>6327</v>
      </c>
      <c r="AB6331" s="5">
        <v>1.8835135363451074E-2</v>
      </c>
      <c r="AC6331" s="5">
        <v>1.9299957178333961E-3</v>
      </c>
    </row>
    <row r="6332" spans="27:29" x14ac:dyDescent="0.35">
      <c r="AA6332">
        <v>6328</v>
      </c>
      <c r="AB6332" s="5">
        <v>1.7842016399562823E-2</v>
      </c>
      <c r="AC6332" s="5">
        <v>1.8588363251041981E-3</v>
      </c>
    </row>
    <row r="6333" spans="27:29" x14ac:dyDescent="0.35">
      <c r="AA6333">
        <v>6329</v>
      </c>
      <c r="AB6333" s="5">
        <v>2.0033200706037573E-2</v>
      </c>
      <c r="AC6333" s="5">
        <v>2.2866614381144026E-3</v>
      </c>
    </row>
    <row r="6334" spans="27:29" x14ac:dyDescent="0.35">
      <c r="AA6334">
        <v>6330</v>
      </c>
      <c r="AB6334" s="5">
        <v>2.0747840310297843E-2</v>
      </c>
      <c r="AC6334" s="5">
        <v>2.2151548140846343E-3</v>
      </c>
    </row>
    <row r="6335" spans="27:29" x14ac:dyDescent="0.35">
      <c r="AA6335">
        <v>6331</v>
      </c>
      <c r="AB6335" s="5">
        <v>1.9692505991285997E-2</v>
      </c>
      <c r="AC6335" s="5">
        <v>2.2248312651998239E-3</v>
      </c>
    </row>
    <row r="6336" spans="27:29" x14ac:dyDescent="0.35">
      <c r="AA6336">
        <v>6332</v>
      </c>
      <c r="AB6336" s="5">
        <v>2.0482382447107192E-2</v>
      </c>
      <c r="AC6336" s="5">
        <v>2.2707760740999076E-3</v>
      </c>
    </row>
    <row r="6337" spans="27:29" x14ac:dyDescent="0.35">
      <c r="AA6337">
        <v>6333</v>
      </c>
      <c r="AB6337" s="5">
        <v>1.9939134505960927E-2</v>
      </c>
      <c r="AC6337" s="5">
        <v>2.1754500727671289E-3</v>
      </c>
    </row>
    <row r="6338" spans="27:29" x14ac:dyDescent="0.35">
      <c r="AA6338">
        <v>6334</v>
      </c>
      <c r="AB6338" s="5">
        <v>1.764423658099646E-2</v>
      </c>
      <c r="AC6338" s="5">
        <v>1.7274479959393562E-3</v>
      </c>
    </row>
    <row r="6339" spans="27:29" x14ac:dyDescent="0.35">
      <c r="AA6339">
        <v>6335</v>
      </c>
      <c r="AB6339" s="5">
        <v>2.0425706536664943E-2</v>
      </c>
      <c r="AC6339" s="5">
        <v>2.162966679465683E-3</v>
      </c>
    </row>
    <row r="6340" spans="27:29" x14ac:dyDescent="0.35">
      <c r="AA6340">
        <v>6336</v>
      </c>
      <c r="AB6340" s="5">
        <v>1.8211204589702001E-2</v>
      </c>
      <c r="AC6340" s="5">
        <v>1.9682018199496127E-3</v>
      </c>
    </row>
    <row r="6341" spans="27:29" x14ac:dyDescent="0.35">
      <c r="AA6341">
        <v>6337</v>
      </c>
      <c r="AB6341" s="5">
        <v>1.9795195133625647E-2</v>
      </c>
      <c r="AC6341" s="5">
        <v>2.2511208512968851E-3</v>
      </c>
    </row>
    <row r="6342" spans="27:29" x14ac:dyDescent="0.35">
      <c r="AA6342">
        <v>6338</v>
      </c>
      <c r="AB6342" s="5">
        <v>1.8870441901235591E-2</v>
      </c>
      <c r="AC6342" s="5">
        <v>2.0671514824638013E-3</v>
      </c>
    </row>
    <row r="6343" spans="27:29" x14ac:dyDescent="0.35">
      <c r="AA6343">
        <v>6339</v>
      </c>
      <c r="AB6343" s="5">
        <v>1.9674744308487681E-2</v>
      </c>
      <c r="AC6343" s="5">
        <v>2.0691831750363232E-3</v>
      </c>
    </row>
    <row r="6344" spans="27:29" x14ac:dyDescent="0.35">
      <c r="AA6344">
        <v>6340</v>
      </c>
      <c r="AB6344" s="5">
        <v>2.1298741959858983E-2</v>
      </c>
      <c r="AC6344" s="5">
        <v>2.3004726953809703E-3</v>
      </c>
    </row>
    <row r="6345" spans="27:29" x14ac:dyDescent="0.35">
      <c r="AA6345">
        <v>6341</v>
      </c>
      <c r="AB6345" s="5">
        <v>1.7556473430764132E-2</v>
      </c>
      <c r="AC6345" s="5">
        <v>1.8133837716783039E-3</v>
      </c>
    </row>
    <row r="6346" spans="27:29" x14ac:dyDescent="0.35">
      <c r="AA6346">
        <v>6342</v>
      </c>
      <c r="AB6346" s="5">
        <v>2.1722901735387032E-2</v>
      </c>
      <c r="AC6346" s="5">
        <v>2.3342664849922618E-3</v>
      </c>
    </row>
    <row r="6347" spans="27:29" x14ac:dyDescent="0.35">
      <c r="AA6347">
        <v>6343</v>
      </c>
      <c r="AB6347" s="5">
        <v>1.8010458215803764E-2</v>
      </c>
      <c r="AC6347" s="5">
        <v>1.8966241383039878E-3</v>
      </c>
    </row>
    <row r="6348" spans="27:29" x14ac:dyDescent="0.35">
      <c r="AA6348">
        <v>6344</v>
      </c>
      <c r="AB6348" s="5">
        <v>1.7249773368059874E-2</v>
      </c>
      <c r="AC6348" s="5">
        <v>1.5160324855396693E-3</v>
      </c>
    </row>
    <row r="6349" spans="27:29" x14ac:dyDescent="0.35">
      <c r="AA6349">
        <v>6345</v>
      </c>
      <c r="AB6349" s="5">
        <v>2.0698457856082875E-2</v>
      </c>
      <c r="AC6349" s="5">
        <v>2.3166889299900423E-3</v>
      </c>
    </row>
    <row r="6350" spans="27:29" x14ac:dyDescent="0.35">
      <c r="AA6350">
        <v>6346</v>
      </c>
      <c r="AB6350" s="5">
        <v>2.0271962764515167E-2</v>
      </c>
      <c r="AC6350" s="5">
        <v>2.3216312333964465E-3</v>
      </c>
    </row>
    <row r="6351" spans="27:29" x14ac:dyDescent="0.35">
      <c r="AA6351">
        <v>6347</v>
      </c>
      <c r="AB6351" s="5">
        <v>1.9338124778487668E-2</v>
      </c>
      <c r="AC6351" s="5">
        <v>1.9815301192008645E-3</v>
      </c>
    </row>
    <row r="6352" spans="27:29" x14ac:dyDescent="0.35">
      <c r="AA6352">
        <v>6348</v>
      </c>
      <c r="AB6352" s="5">
        <v>2.1902433368730708E-2</v>
      </c>
      <c r="AC6352" s="5">
        <v>2.4940144680193291E-3</v>
      </c>
    </row>
    <row r="6353" spans="27:29" x14ac:dyDescent="0.35">
      <c r="AA6353">
        <v>6349</v>
      </c>
      <c r="AB6353" s="5">
        <v>1.8373190369937609E-2</v>
      </c>
      <c r="AC6353" s="5">
        <v>2.0164031564379931E-3</v>
      </c>
    </row>
    <row r="6354" spans="27:29" x14ac:dyDescent="0.35">
      <c r="AA6354">
        <v>6350</v>
      </c>
      <c r="AB6354" s="5">
        <v>1.7585178782463493E-2</v>
      </c>
      <c r="AC6354" s="5">
        <v>1.6836568436201516E-3</v>
      </c>
    </row>
    <row r="6355" spans="27:29" x14ac:dyDescent="0.35">
      <c r="AA6355">
        <v>6351</v>
      </c>
      <c r="AB6355" s="5">
        <v>2.1162484743822371E-2</v>
      </c>
      <c r="AC6355" s="5">
        <v>2.2393538423513886E-3</v>
      </c>
    </row>
    <row r="6356" spans="27:29" x14ac:dyDescent="0.35">
      <c r="AA6356">
        <v>6352</v>
      </c>
      <c r="AB6356" s="5">
        <v>2.0447661202652467E-2</v>
      </c>
      <c r="AC6356" s="5">
        <v>2.2946100128341447E-3</v>
      </c>
    </row>
    <row r="6357" spans="27:29" x14ac:dyDescent="0.35">
      <c r="AA6357">
        <v>6353</v>
      </c>
      <c r="AB6357" s="5">
        <v>1.7833750569884933E-2</v>
      </c>
      <c r="AC6357" s="5">
        <v>1.845608643352901E-3</v>
      </c>
    </row>
    <row r="6358" spans="27:29" x14ac:dyDescent="0.35">
      <c r="AA6358">
        <v>6354</v>
      </c>
      <c r="AB6358" s="5">
        <v>2.2583458378387069E-2</v>
      </c>
      <c r="AC6358" s="5">
        <v>2.5660128757427946E-3</v>
      </c>
    </row>
    <row r="6359" spans="27:29" x14ac:dyDescent="0.35">
      <c r="AA6359">
        <v>6355</v>
      </c>
      <c r="AB6359" s="5">
        <v>2.0550913307750263E-2</v>
      </c>
      <c r="AC6359" s="5">
        <v>2.1418511239429143E-3</v>
      </c>
    </row>
    <row r="6360" spans="27:29" x14ac:dyDescent="0.35">
      <c r="AA6360">
        <v>6356</v>
      </c>
      <c r="AB6360" s="5">
        <v>1.8290896307008336E-2</v>
      </c>
      <c r="AC6360" s="5">
        <v>1.9480411265345682E-3</v>
      </c>
    </row>
    <row r="6361" spans="27:29" x14ac:dyDescent="0.35">
      <c r="AA6361">
        <v>6357</v>
      </c>
      <c r="AB6361" s="5">
        <v>1.8148583651361426E-2</v>
      </c>
      <c r="AC6361" s="5">
        <v>1.8283566639697893E-3</v>
      </c>
    </row>
    <row r="6362" spans="27:29" x14ac:dyDescent="0.35">
      <c r="AA6362">
        <v>6358</v>
      </c>
      <c r="AB6362" s="5">
        <v>1.8667931948888845E-2</v>
      </c>
      <c r="AC6362" s="5">
        <v>2.0275065131853637E-3</v>
      </c>
    </row>
    <row r="6363" spans="27:29" x14ac:dyDescent="0.35">
      <c r="AA6363">
        <v>6359</v>
      </c>
      <c r="AB6363" s="5">
        <v>2.0262857951627137E-2</v>
      </c>
      <c r="AC6363" s="5">
        <v>2.3028876054033798E-3</v>
      </c>
    </row>
    <row r="6364" spans="27:29" x14ac:dyDescent="0.35">
      <c r="AA6364">
        <v>6360</v>
      </c>
      <c r="AB6364" s="5">
        <v>2.12494325518475E-2</v>
      </c>
      <c r="AC6364" s="5">
        <v>2.34456882276799E-3</v>
      </c>
    </row>
    <row r="6365" spans="27:29" x14ac:dyDescent="0.35">
      <c r="AA6365">
        <v>6361</v>
      </c>
      <c r="AB6365" s="5">
        <v>2.0869157643181431E-2</v>
      </c>
      <c r="AC6365" s="5">
        <v>2.3315366870457648E-3</v>
      </c>
    </row>
    <row r="6366" spans="27:29" x14ac:dyDescent="0.35">
      <c r="AA6366">
        <v>6362</v>
      </c>
      <c r="AB6366" s="5">
        <v>2.0589620438450248E-2</v>
      </c>
      <c r="AC6366" s="5">
        <v>2.2033993843111502E-3</v>
      </c>
    </row>
    <row r="6367" spans="27:29" x14ac:dyDescent="0.35">
      <c r="AA6367">
        <v>6363</v>
      </c>
      <c r="AB6367" s="5">
        <v>1.8898569699556975E-2</v>
      </c>
      <c r="AC6367" s="5">
        <v>1.96317792207246E-3</v>
      </c>
    </row>
    <row r="6368" spans="27:29" x14ac:dyDescent="0.35">
      <c r="AA6368">
        <v>6364</v>
      </c>
      <c r="AB6368" s="5">
        <v>2.1946822693419119E-2</v>
      </c>
      <c r="AC6368" s="5">
        <v>2.5012834692227487E-3</v>
      </c>
    </row>
    <row r="6369" spans="27:29" x14ac:dyDescent="0.35">
      <c r="AA6369">
        <v>6365</v>
      </c>
      <c r="AB6369" s="5">
        <v>1.7802613155890112E-2</v>
      </c>
      <c r="AC6369" s="5">
        <v>1.8826331647553824E-3</v>
      </c>
    </row>
    <row r="6370" spans="27:29" x14ac:dyDescent="0.35">
      <c r="AA6370">
        <v>6366</v>
      </c>
      <c r="AB6370" s="5">
        <v>2.1046232505683559E-2</v>
      </c>
      <c r="AC6370" s="5">
        <v>2.1764924078115722E-3</v>
      </c>
    </row>
    <row r="6371" spans="27:29" x14ac:dyDescent="0.35">
      <c r="AA6371">
        <v>6367</v>
      </c>
      <c r="AB6371" s="5">
        <v>1.7317110909774464E-2</v>
      </c>
      <c r="AC6371" s="5">
        <v>1.7178306758164139E-3</v>
      </c>
    </row>
    <row r="6372" spans="27:29" x14ac:dyDescent="0.35">
      <c r="AA6372">
        <v>6368</v>
      </c>
      <c r="AB6372" s="5">
        <v>2.0702747823794356E-2</v>
      </c>
      <c r="AC6372" s="5">
        <v>2.1938849752118198E-3</v>
      </c>
    </row>
    <row r="6373" spans="27:29" x14ac:dyDescent="0.35">
      <c r="AA6373">
        <v>6369</v>
      </c>
      <c r="AB6373" s="5">
        <v>2.1321945373991565E-2</v>
      </c>
      <c r="AC6373" s="5">
        <v>2.3913068112485594E-3</v>
      </c>
    </row>
    <row r="6374" spans="27:29" x14ac:dyDescent="0.35">
      <c r="AA6374">
        <v>6370</v>
      </c>
      <c r="AB6374" s="5">
        <v>1.934690349292631E-2</v>
      </c>
      <c r="AC6374" s="5">
        <v>2.0716238743468838E-3</v>
      </c>
    </row>
    <row r="6375" spans="27:29" x14ac:dyDescent="0.35">
      <c r="AA6375">
        <v>6371</v>
      </c>
      <c r="AB6375" s="5">
        <v>2.170053072971382E-2</v>
      </c>
      <c r="AC6375" s="5">
        <v>2.4150582460190626E-3</v>
      </c>
    </row>
    <row r="6376" spans="27:29" x14ac:dyDescent="0.35">
      <c r="AA6376">
        <v>6372</v>
      </c>
      <c r="AB6376" s="5">
        <v>1.8086638169288589E-2</v>
      </c>
      <c r="AC6376" s="5">
        <v>1.9070622165768703E-3</v>
      </c>
    </row>
    <row r="6377" spans="27:29" x14ac:dyDescent="0.35">
      <c r="AA6377">
        <v>6373</v>
      </c>
      <c r="AB6377" s="5">
        <v>2.009876936851385E-2</v>
      </c>
      <c r="AC6377" s="5">
        <v>2.1358194389093214E-3</v>
      </c>
    </row>
    <row r="6378" spans="27:29" x14ac:dyDescent="0.35">
      <c r="AA6378">
        <v>6374</v>
      </c>
      <c r="AB6378" s="5">
        <v>2.123047315369728E-2</v>
      </c>
      <c r="AC6378" s="5">
        <v>2.240477174725323E-3</v>
      </c>
    </row>
    <row r="6379" spans="27:29" x14ac:dyDescent="0.35">
      <c r="AA6379">
        <v>6375</v>
      </c>
      <c r="AB6379" s="5">
        <v>2.1942342130293727E-2</v>
      </c>
      <c r="AC6379" s="5">
        <v>2.4413136288038624E-3</v>
      </c>
    </row>
    <row r="6380" spans="27:29" x14ac:dyDescent="0.35">
      <c r="AA6380">
        <v>6376</v>
      </c>
      <c r="AB6380" s="5">
        <v>1.7305178422832409E-2</v>
      </c>
      <c r="AC6380" s="5">
        <v>1.6889377111246439E-3</v>
      </c>
    </row>
    <row r="6381" spans="27:29" x14ac:dyDescent="0.35">
      <c r="AA6381">
        <v>6377</v>
      </c>
      <c r="AB6381" s="5">
        <v>1.929201123255047E-2</v>
      </c>
      <c r="AC6381" s="5">
        <v>2.0652027876042812E-3</v>
      </c>
    </row>
    <row r="6382" spans="27:29" x14ac:dyDescent="0.35">
      <c r="AA6382">
        <v>6378</v>
      </c>
      <c r="AB6382" s="5">
        <v>2.035360439457734E-2</v>
      </c>
      <c r="AC6382" s="5">
        <v>2.3220424066579632E-3</v>
      </c>
    </row>
    <row r="6383" spans="27:29" x14ac:dyDescent="0.35">
      <c r="AA6383">
        <v>6379</v>
      </c>
      <c r="AB6383" s="5">
        <v>1.9197780346387874E-2</v>
      </c>
      <c r="AC6383" s="5">
        <v>1.7619705397005415E-3</v>
      </c>
    </row>
    <row r="6384" spans="27:29" x14ac:dyDescent="0.35">
      <c r="AA6384">
        <v>6380</v>
      </c>
      <c r="AB6384" s="5">
        <v>1.7235915963678242E-2</v>
      </c>
      <c r="AC6384" s="5">
        <v>1.638991442541011E-3</v>
      </c>
    </row>
    <row r="6385" spans="27:29" x14ac:dyDescent="0.35">
      <c r="AA6385">
        <v>6381</v>
      </c>
      <c r="AB6385" s="5">
        <v>1.936400654436056E-2</v>
      </c>
      <c r="AC6385" s="5">
        <v>1.9968081157511605E-3</v>
      </c>
    </row>
    <row r="6386" spans="27:29" x14ac:dyDescent="0.35">
      <c r="AA6386">
        <v>6382</v>
      </c>
      <c r="AB6386" s="5">
        <v>2.0630916045453165E-2</v>
      </c>
      <c r="AC6386" s="5">
        <v>2.3227676753669615E-3</v>
      </c>
    </row>
    <row r="6387" spans="27:29" x14ac:dyDescent="0.35">
      <c r="AA6387">
        <v>6383</v>
      </c>
      <c r="AB6387" s="5">
        <v>2.2300017021044422E-2</v>
      </c>
      <c r="AC6387" s="5">
        <v>2.5007209952002895E-3</v>
      </c>
    </row>
    <row r="6388" spans="27:29" x14ac:dyDescent="0.35">
      <c r="AA6388">
        <v>6384</v>
      </c>
      <c r="AB6388" s="5">
        <v>1.8177994566484019E-2</v>
      </c>
      <c r="AC6388" s="5">
        <v>1.9724414972833232E-3</v>
      </c>
    </row>
    <row r="6389" spans="27:29" x14ac:dyDescent="0.35">
      <c r="AA6389">
        <v>6385</v>
      </c>
      <c r="AB6389" s="5">
        <v>1.7419918648897855E-2</v>
      </c>
      <c r="AC6389" s="5">
        <v>1.6497627905879958E-3</v>
      </c>
    </row>
    <row r="6390" spans="27:29" x14ac:dyDescent="0.35">
      <c r="AA6390">
        <v>6386</v>
      </c>
      <c r="AB6390" s="5">
        <v>1.782242336376073E-2</v>
      </c>
      <c r="AC6390" s="5">
        <v>1.8445903302233813E-3</v>
      </c>
    </row>
    <row r="6391" spans="27:29" x14ac:dyDescent="0.35">
      <c r="AA6391">
        <v>6387</v>
      </c>
      <c r="AB6391" s="5">
        <v>1.9626549855407373E-2</v>
      </c>
      <c r="AC6391" s="5">
        <v>2.1644267783888014E-3</v>
      </c>
    </row>
    <row r="6392" spans="27:29" x14ac:dyDescent="0.35">
      <c r="AA6392">
        <v>6388</v>
      </c>
      <c r="AB6392" s="5">
        <v>1.9153470899849784E-2</v>
      </c>
      <c r="AC6392" s="5">
        <v>2.1319395859959555E-3</v>
      </c>
    </row>
    <row r="6393" spans="27:29" x14ac:dyDescent="0.35">
      <c r="AA6393">
        <v>6389</v>
      </c>
      <c r="AB6393" s="5">
        <v>2.1159986691903596E-2</v>
      </c>
      <c r="AC6393" s="5">
        <v>2.2890948722819166E-3</v>
      </c>
    </row>
    <row r="6394" spans="27:29" x14ac:dyDescent="0.35">
      <c r="AA6394">
        <v>6390</v>
      </c>
      <c r="AB6394" s="5">
        <v>1.7494021287665532E-2</v>
      </c>
      <c r="AC6394" s="5">
        <v>1.7426013891659363E-3</v>
      </c>
    </row>
    <row r="6395" spans="27:29" x14ac:dyDescent="0.35">
      <c r="AA6395">
        <v>6391</v>
      </c>
      <c r="AB6395" s="5">
        <v>1.9218281132842095E-2</v>
      </c>
      <c r="AC6395" s="5">
        <v>2.0989245457006169E-3</v>
      </c>
    </row>
    <row r="6396" spans="27:29" x14ac:dyDescent="0.35">
      <c r="AA6396">
        <v>6392</v>
      </c>
      <c r="AB6396" s="5">
        <v>2.1277368784508154E-2</v>
      </c>
      <c r="AC6396" s="5">
        <v>2.298351158197287E-3</v>
      </c>
    </row>
    <row r="6397" spans="27:29" x14ac:dyDescent="0.35">
      <c r="AA6397">
        <v>6393</v>
      </c>
      <c r="AB6397" s="5">
        <v>1.9460906559200856E-2</v>
      </c>
      <c r="AC6397" s="5">
        <v>2.1521230812554999E-3</v>
      </c>
    </row>
    <row r="6398" spans="27:29" x14ac:dyDescent="0.35">
      <c r="AA6398">
        <v>6394</v>
      </c>
      <c r="AB6398" s="5">
        <v>2.705137321096026E-2</v>
      </c>
      <c r="AC6398" s="5">
        <v>2.8291581500011044E-3</v>
      </c>
    </row>
    <row r="6399" spans="27:29" x14ac:dyDescent="0.35">
      <c r="AA6399">
        <v>6395</v>
      </c>
      <c r="AB6399" s="5">
        <v>1.9865431268387551E-2</v>
      </c>
      <c r="AC6399" s="5">
        <v>2.2627192151013988E-3</v>
      </c>
    </row>
    <row r="6400" spans="27:29" x14ac:dyDescent="0.35">
      <c r="AA6400">
        <v>6396</v>
      </c>
      <c r="AB6400" s="5">
        <v>1.8647196707761417E-2</v>
      </c>
      <c r="AC6400" s="5">
        <v>2.0396616575967716E-3</v>
      </c>
    </row>
    <row r="6401" spans="27:29" x14ac:dyDescent="0.35">
      <c r="AA6401">
        <v>6397</v>
      </c>
      <c r="AB6401" s="5">
        <v>2.2643337028978881E-2</v>
      </c>
      <c r="AC6401" s="5">
        <v>2.4245690775410098E-3</v>
      </c>
    </row>
    <row r="6402" spans="27:29" x14ac:dyDescent="0.35">
      <c r="AA6402">
        <v>6398</v>
      </c>
      <c r="AB6402" s="5">
        <v>1.7708981538306072E-2</v>
      </c>
      <c r="AC6402" s="5">
        <v>1.8575435302808341E-3</v>
      </c>
    </row>
    <row r="6403" spans="27:29" x14ac:dyDescent="0.35">
      <c r="AA6403">
        <v>6399</v>
      </c>
      <c r="AB6403" s="5">
        <v>1.9914299237826876E-2</v>
      </c>
      <c r="AC6403" s="5">
        <v>2.1612933922288769E-3</v>
      </c>
    </row>
    <row r="6404" spans="27:29" x14ac:dyDescent="0.35">
      <c r="AA6404">
        <v>6400</v>
      </c>
      <c r="AB6404" s="5">
        <v>1.8095055626251331E-2</v>
      </c>
      <c r="AC6404" s="5">
        <v>1.9140867508595466E-3</v>
      </c>
    </row>
    <row r="6405" spans="27:29" x14ac:dyDescent="0.35">
      <c r="AA6405">
        <v>6401</v>
      </c>
      <c r="AB6405" s="5">
        <v>1.7718417203800581E-2</v>
      </c>
      <c r="AC6405" s="5">
        <v>1.8550979024344974E-3</v>
      </c>
    </row>
    <row r="6406" spans="27:29" x14ac:dyDescent="0.35">
      <c r="AA6406">
        <v>6402</v>
      </c>
      <c r="AB6406" s="5">
        <v>2.1381005615855191E-2</v>
      </c>
      <c r="AC6406" s="5">
        <v>2.4208843816658924E-3</v>
      </c>
    </row>
    <row r="6407" spans="27:29" x14ac:dyDescent="0.35">
      <c r="AA6407">
        <v>6403</v>
      </c>
      <c r="AB6407" s="5">
        <v>1.8408151412624332E-2</v>
      </c>
      <c r="AC6407" s="5">
        <v>1.9867241879361289E-3</v>
      </c>
    </row>
    <row r="6408" spans="27:29" x14ac:dyDescent="0.35">
      <c r="AA6408">
        <v>6404</v>
      </c>
      <c r="AB6408" s="5">
        <v>1.9149203331831365E-2</v>
      </c>
      <c r="AC6408" s="5">
        <v>2.1462549166204512E-3</v>
      </c>
    </row>
    <row r="6409" spans="27:29" x14ac:dyDescent="0.35">
      <c r="AA6409">
        <v>6405</v>
      </c>
      <c r="AB6409" s="5">
        <v>1.7777619315303764E-2</v>
      </c>
      <c r="AC6409" s="5">
        <v>1.7589871864792338E-3</v>
      </c>
    </row>
    <row r="6410" spans="27:29" x14ac:dyDescent="0.35">
      <c r="AA6410">
        <v>6406</v>
      </c>
      <c r="AB6410" s="5">
        <v>2.3273037663734484E-2</v>
      </c>
      <c r="AC6410" s="5">
        <v>2.5851718910164835E-3</v>
      </c>
    </row>
    <row r="6411" spans="27:29" x14ac:dyDescent="0.35">
      <c r="AA6411">
        <v>6407</v>
      </c>
      <c r="AB6411" s="5">
        <v>1.8931643362722406E-2</v>
      </c>
      <c r="AC6411" s="5">
        <v>2.0317120588659752E-3</v>
      </c>
    </row>
    <row r="6412" spans="27:29" x14ac:dyDescent="0.35">
      <c r="AA6412">
        <v>6408</v>
      </c>
      <c r="AB6412" s="5">
        <v>1.9921364367785618E-2</v>
      </c>
      <c r="AC6412" s="5">
        <v>2.2286362280611142E-3</v>
      </c>
    </row>
    <row r="6413" spans="27:29" x14ac:dyDescent="0.35">
      <c r="AA6413">
        <v>6409</v>
      </c>
      <c r="AB6413" s="5">
        <v>2.1273063882789683E-2</v>
      </c>
      <c r="AC6413" s="5">
        <v>2.4190100898639462E-3</v>
      </c>
    </row>
    <row r="6414" spans="27:29" x14ac:dyDescent="0.35">
      <c r="AA6414">
        <v>6410</v>
      </c>
      <c r="AB6414" s="5">
        <v>2.0717641467238847E-2</v>
      </c>
      <c r="AC6414" s="5">
        <v>2.3653412320384509E-3</v>
      </c>
    </row>
    <row r="6415" spans="27:29" x14ac:dyDescent="0.35">
      <c r="AA6415">
        <v>6411</v>
      </c>
      <c r="AB6415" s="5">
        <v>2.0526191463032251E-2</v>
      </c>
      <c r="AC6415" s="5">
        <v>2.3349965520012353E-3</v>
      </c>
    </row>
    <row r="6416" spans="27:29" x14ac:dyDescent="0.35">
      <c r="AA6416">
        <v>6412</v>
      </c>
      <c r="AB6416" s="5">
        <v>1.7992589904900779E-2</v>
      </c>
      <c r="AC6416" s="5">
        <v>1.8851337336506981E-3</v>
      </c>
    </row>
    <row r="6417" spans="27:29" x14ac:dyDescent="0.35">
      <c r="AA6417">
        <v>6413</v>
      </c>
      <c r="AB6417" s="5">
        <v>2.5838699849638269E-2</v>
      </c>
      <c r="AC6417" s="5">
        <v>2.7332585186271492E-3</v>
      </c>
    </row>
    <row r="6418" spans="27:29" x14ac:dyDescent="0.35">
      <c r="AA6418">
        <v>6414</v>
      </c>
      <c r="AB6418" s="5">
        <v>1.8305664339715335E-2</v>
      </c>
      <c r="AC6418" s="5">
        <v>1.9964717052448257E-3</v>
      </c>
    </row>
    <row r="6419" spans="27:29" x14ac:dyDescent="0.35">
      <c r="AA6419">
        <v>6415</v>
      </c>
      <c r="AB6419" s="5">
        <v>2.0314016872784928E-2</v>
      </c>
      <c r="AC6419" s="5">
        <v>2.133558532384062E-3</v>
      </c>
    </row>
    <row r="6420" spans="27:29" x14ac:dyDescent="0.35">
      <c r="AA6420">
        <v>6416</v>
      </c>
      <c r="AB6420" s="5">
        <v>1.8451218099895451E-2</v>
      </c>
      <c r="AC6420" s="5">
        <v>1.976962828150785E-3</v>
      </c>
    </row>
    <row r="6421" spans="27:29" x14ac:dyDescent="0.35">
      <c r="AA6421">
        <v>6417</v>
      </c>
      <c r="AB6421" s="5">
        <v>2.2461742555486081E-2</v>
      </c>
      <c r="AC6421" s="5">
        <v>2.449232580559037E-3</v>
      </c>
    </row>
    <row r="6422" spans="27:29" x14ac:dyDescent="0.35">
      <c r="AA6422">
        <v>6418</v>
      </c>
      <c r="AB6422" s="5">
        <v>1.8968963175111313E-2</v>
      </c>
      <c r="AC6422" s="5">
        <v>2.0929173093436476E-3</v>
      </c>
    </row>
    <row r="6423" spans="27:29" x14ac:dyDescent="0.35">
      <c r="AA6423">
        <v>6419</v>
      </c>
      <c r="AB6423" s="5">
        <v>1.8838662249463917E-2</v>
      </c>
      <c r="AC6423" s="5">
        <v>2.0673336161501038E-3</v>
      </c>
    </row>
    <row r="6424" spans="27:29" x14ac:dyDescent="0.35">
      <c r="AA6424">
        <v>6420</v>
      </c>
      <c r="AB6424" s="5">
        <v>1.7455081307325274E-2</v>
      </c>
      <c r="AC6424" s="5">
        <v>1.7421694667139184E-3</v>
      </c>
    </row>
    <row r="6425" spans="27:29" x14ac:dyDescent="0.35">
      <c r="AA6425">
        <v>6421</v>
      </c>
      <c r="AB6425" s="5">
        <v>1.8388439027806437E-2</v>
      </c>
      <c r="AC6425" s="5">
        <v>1.8533974720704475E-3</v>
      </c>
    </row>
    <row r="6426" spans="27:29" x14ac:dyDescent="0.35">
      <c r="AA6426">
        <v>6422</v>
      </c>
      <c r="AB6426" s="5">
        <v>1.9569390159026794E-2</v>
      </c>
      <c r="AC6426" s="5">
        <v>2.1933217160209242E-3</v>
      </c>
    </row>
    <row r="6427" spans="27:29" x14ac:dyDescent="0.35">
      <c r="AA6427">
        <v>6423</v>
      </c>
      <c r="AB6427" s="5">
        <v>1.8246363228010737E-2</v>
      </c>
      <c r="AC6427" s="5">
        <v>1.9593931943159152E-3</v>
      </c>
    </row>
    <row r="6428" spans="27:29" x14ac:dyDescent="0.35">
      <c r="AA6428">
        <v>6424</v>
      </c>
      <c r="AB6428" s="5">
        <v>1.8741333371338608E-2</v>
      </c>
      <c r="AC6428" s="5">
        <v>2.0209819468678739E-3</v>
      </c>
    </row>
    <row r="6429" spans="27:29" x14ac:dyDescent="0.35">
      <c r="AA6429">
        <v>6425</v>
      </c>
      <c r="AB6429" s="5">
        <v>2.0684498718590863E-2</v>
      </c>
      <c r="AC6429" s="5">
        <v>2.3331648663566977E-3</v>
      </c>
    </row>
    <row r="6430" spans="27:29" x14ac:dyDescent="0.35">
      <c r="AA6430">
        <v>6426</v>
      </c>
      <c r="AB6430" s="5">
        <v>1.8465857307654213E-2</v>
      </c>
      <c r="AC6430" s="5">
        <v>1.9892811168986183E-3</v>
      </c>
    </row>
    <row r="6431" spans="27:29" x14ac:dyDescent="0.35">
      <c r="AA6431">
        <v>6427</v>
      </c>
      <c r="AB6431" s="5">
        <v>1.9193472380844064E-2</v>
      </c>
      <c r="AC6431" s="5">
        <v>2.1628368341393102E-3</v>
      </c>
    </row>
    <row r="6432" spans="27:29" x14ac:dyDescent="0.35">
      <c r="AA6432">
        <v>6428</v>
      </c>
      <c r="AB6432" s="5">
        <v>1.8278815651055342E-2</v>
      </c>
      <c r="AC6432" s="5">
        <v>1.982783819140627E-3</v>
      </c>
    </row>
    <row r="6433" spans="27:29" x14ac:dyDescent="0.35">
      <c r="AA6433">
        <v>6429</v>
      </c>
      <c r="AB6433" s="5">
        <v>1.9350227676880907E-2</v>
      </c>
      <c r="AC6433" s="5">
        <v>1.9967642518665726E-3</v>
      </c>
    </row>
    <row r="6434" spans="27:29" x14ac:dyDescent="0.35">
      <c r="AA6434">
        <v>6430</v>
      </c>
      <c r="AB6434" s="5">
        <v>2.0513532402024998E-2</v>
      </c>
      <c r="AC6434" s="5">
        <v>2.2860286522228242E-3</v>
      </c>
    </row>
    <row r="6435" spans="27:29" x14ac:dyDescent="0.35">
      <c r="AA6435">
        <v>6431</v>
      </c>
      <c r="AB6435" s="5">
        <v>1.8590469757235384E-2</v>
      </c>
      <c r="AC6435" s="5">
        <v>2.0405996376075012E-3</v>
      </c>
    </row>
    <row r="6436" spans="27:29" x14ac:dyDescent="0.35">
      <c r="AA6436">
        <v>6432</v>
      </c>
      <c r="AB6436" s="5">
        <v>1.9032201102794549E-2</v>
      </c>
      <c r="AC6436" s="5">
        <v>2.1117398829438232E-3</v>
      </c>
    </row>
    <row r="6437" spans="27:29" x14ac:dyDescent="0.35">
      <c r="AA6437">
        <v>6433</v>
      </c>
      <c r="AB6437" s="5">
        <v>2.276027883323057E-2</v>
      </c>
      <c r="AC6437" s="5">
        <v>2.4189260827739163E-3</v>
      </c>
    </row>
    <row r="6438" spans="27:29" x14ac:dyDescent="0.35">
      <c r="AA6438">
        <v>6434</v>
      </c>
      <c r="AB6438" s="5">
        <v>2.0493911266244901E-2</v>
      </c>
      <c r="AC6438" s="5">
        <v>2.3189500206917449E-3</v>
      </c>
    </row>
    <row r="6439" spans="27:29" x14ac:dyDescent="0.35">
      <c r="AA6439">
        <v>6435</v>
      </c>
      <c r="AB6439" s="5">
        <v>2.2756841301718973E-2</v>
      </c>
      <c r="AC6439" s="5">
        <v>2.4080554541040427E-3</v>
      </c>
    </row>
    <row r="6440" spans="27:29" x14ac:dyDescent="0.35">
      <c r="AA6440">
        <v>6436</v>
      </c>
      <c r="AB6440" s="5">
        <v>1.8009117326790922E-2</v>
      </c>
      <c r="AC6440" s="5">
        <v>1.8407310550554283E-3</v>
      </c>
    </row>
    <row r="6441" spans="27:29" x14ac:dyDescent="0.35">
      <c r="AA6441">
        <v>6437</v>
      </c>
      <c r="AB6441" s="5">
        <v>1.7656531014607225E-2</v>
      </c>
      <c r="AC6441" s="5">
        <v>1.8444119657278991E-3</v>
      </c>
    </row>
    <row r="6442" spans="27:29" x14ac:dyDescent="0.35">
      <c r="AA6442">
        <v>6438</v>
      </c>
      <c r="AB6442" s="5">
        <v>1.8255206932826451E-2</v>
      </c>
      <c r="AC6442" s="5">
        <v>1.8454506424815482E-3</v>
      </c>
    </row>
    <row r="6443" spans="27:29" x14ac:dyDescent="0.35">
      <c r="AA6443">
        <v>6439</v>
      </c>
      <c r="AB6443" s="5">
        <v>2.2675236228133333E-2</v>
      </c>
      <c r="AC6443" s="5">
        <v>2.5112029881085539E-3</v>
      </c>
    </row>
    <row r="6444" spans="27:29" x14ac:dyDescent="0.35">
      <c r="AA6444">
        <v>6440</v>
      </c>
      <c r="AB6444" s="5">
        <v>1.783871251899246E-2</v>
      </c>
      <c r="AC6444" s="5">
        <v>1.7496149403120988E-3</v>
      </c>
    </row>
    <row r="6445" spans="27:29" x14ac:dyDescent="0.35">
      <c r="AA6445">
        <v>6441</v>
      </c>
      <c r="AB6445" s="5">
        <v>1.8928305754104941E-2</v>
      </c>
      <c r="AC6445" s="5">
        <v>1.9638951912353676E-3</v>
      </c>
    </row>
    <row r="6446" spans="27:29" x14ac:dyDescent="0.35">
      <c r="AA6446">
        <v>6442</v>
      </c>
      <c r="AB6446" s="5">
        <v>2.1105017000812343E-2</v>
      </c>
      <c r="AC6446" s="5">
        <v>2.337008131608081E-3</v>
      </c>
    </row>
    <row r="6447" spans="27:29" x14ac:dyDescent="0.35">
      <c r="AA6447">
        <v>6443</v>
      </c>
      <c r="AB6447" s="5">
        <v>2.195252723838402E-2</v>
      </c>
      <c r="AC6447" s="5">
        <v>2.3561544766072849E-3</v>
      </c>
    </row>
    <row r="6448" spans="27:29" x14ac:dyDescent="0.35">
      <c r="AA6448">
        <v>6444</v>
      </c>
      <c r="AB6448" s="5">
        <v>1.8714997636968794E-2</v>
      </c>
      <c r="AC6448" s="5">
        <v>2.0299570962855579E-3</v>
      </c>
    </row>
    <row r="6449" spans="27:29" x14ac:dyDescent="0.35">
      <c r="AA6449">
        <v>6445</v>
      </c>
      <c r="AB6449" s="5">
        <v>2.0991433901814707E-2</v>
      </c>
      <c r="AC6449" s="5">
        <v>2.3614176332675363E-3</v>
      </c>
    </row>
    <row r="6450" spans="27:29" x14ac:dyDescent="0.35">
      <c r="AA6450">
        <v>6446</v>
      </c>
      <c r="AB6450" s="5">
        <v>2.260377099563568E-2</v>
      </c>
      <c r="AC6450" s="5">
        <v>2.4686141148526092E-3</v>
      </c>
    </row>
    <row r="6451" spans="27:29" x14ac:dyDescent="0.35">
      <c r="AA6451">
        <v>6447</v>
      </c>
      <c r="AB6451" s="5">
        <v>2.2079275855405926E-2</v>
      </c>
      <c r="AC6451" s="5">
        <v>2.3458551742159038E-3</v>
      </c>
    </row>
    <row r="6452" spans="27:29" x14ac:dyDescent="0.35">
      <c r="AA6452">
        <v>6448</v>
      </c>
      <c r="AB6452" s="5">
        <v>1.9267926431225213E-2</v>
      </c>
      <c r="AC6452" s="5">
        <v>2.1097191683313024E-3</v>
      </c>
    </row>
    <row r="6453" spans="27:29" x14ac:dyDescent="0.35">
      <c r="AA6453">
        <v>6449</v>
      </c>
      <c r="AB6453" s="5">
        <v>1.8696756176454245E-2</v>
      </c>
      <c r="AC6453" s="5">
        <v>2.0456653527082601E-3</v>
      </c>
    </row>
    <row r="6454" spans="27:29" x14ac:dyDescent="0.35">
      <c r="AA6454">
        <v>6450</v>
      </c>
      <c r="AB6454" s="5">
        <v>1.9974683930349232E-2</v>
      </c>
      <c r="AC6454" s="5">
        <v>2.2727109565542827E-3</v>
      </c>
    </row>
    <row r="6455" spans="27:29" x14ac:dyDescent="0.35">
      <c r="AA6455">
        <v>6451</v>
      </c>
      <c r="AB6455" s="5">
        <v>1.9148371037494769E-2</v>
      </c>
      <c r="AC6455" s="5">
        <v>2.1548497212809316E-3</v>
      </c>
    </row>
    <row r="6456" spans="27:29" x14ac:dyDescent="0.35">
      <c r="AA6456">
        <v>6452</v>
      </c>
      <c r="AB6456" s="5">
        <v>1.9564917093090623E-2</v>
      </c>
      <c r="AC6456" s="5">
        <v>2.20740553571059E-3</v>
      </c>
    </row>
    <row r="6457" spans="27:29" x14ac:dyDescent="0.35">
      <c r="AA6457">
        <v>6453</v>
      </c>
      <c r="AB6457" s="5">
        <v>1.837295207062814E-2</v>
      </c>
      <c r="AC6457" s="5">
        <v>1.9065740921463828E-3</v>
      </c>
    </row>
    <row r="6458" spans="27:29" x14ac:dyDescent="0.35">
      <c r="AA6458">
        <v>6454</v>
      </c>
      <c r="AB6458" s="5">
        <v>2.1130343677616157E-2</v>
      </c>
      <c r="AC6458" s="5">
        <v>2.2083912356350584E-3</v>
      </c>
    </row>
    <row r="6459" spans="27:29" x14ac:dyDescent="0.35">
      <c r="AA6459">
        <v>6455</v>
      </c>
      <c r="AB6459" s="5">
        <v>1.9513225097561222E-2</v>
      </c>
      <c r="AC6459" s="5">
        <v>1.9729162386698694E-3</v>
      </c>
    </row>
    <row r="6460" spans="27:29" x14ac:dyDescent="0.35">
      <c r="AA6460">
        <v>6456</v>
      </c>
      <c r="AB6460" s="5">
        <v>2.1344264019427961E-2</v>
      </c>
      <c r="AC6460" s="5">
        <v>2.4336751813604221E-3</v>
      </c>
    </row>
    <row r="6461" spans="27:29" x14ac:dyDescent="0.35">
      <c r="AA6461">
        <v>6457</v>
      </c>
      <c r="AB6461" s="5">
        <v>1.8548004822256086E-2</v>
      </c>
      <c r="AC6461" s="5">
        <v>1.8607425372731551E-3</v>
      </c>
    </row>
    <row r="6462" spans="27:29" x14ac:dyDescent="0.35">
      <c r="AA6462">
        <v>6458</v>
      </c>
      <c r="AB6462" s="5">
        <v>1.9187971300161588E-2</v>
      </c>
      <c r="AC6462" s="5">
        <v>2.1441635110675825E-3</v>
      </c>
    </row>
    <row r="6463" spans="27:29" x14ac:dyDescent="0.35">
      <c r="AA6463">
        <v>6459</v>
      </c>
      <c r="AB6463" s="5">
        <v>1.9654588374632343E-2</v>
      </c>
      <c r="AC6463" s="5">
        <v>2.142245898969386E-3</v>
      </c>
    </row>
    <row r="6464" spans="27:29" x14ac:dyDescent="0.35">
      <c r="AA6464">
        <v>6460</v>
      </c>
      <c r="AB6464" s="5">
        <v>1.7916049442053224E-2</v>
      </c>
      <c r="AC6464" s="5">
        <v>1.8466393464245828E-3</v>
      </c>
    </row>
    <row r="6465" spans="27:29" x14ac:dyDescent="0.35">
      <c r="AA6465">
        <v>6461</v>
      </c>
      <c r="AB6465" s="5">
        <v>2.1965688947371751E-2</v>
      </c>
      <c r="AC6465" s="5">
        <v>2.4958700572140797E-3</v>
      </c>
    </row>
    <row r="6466" spans="27:29" x14ac:dyDescent="0.35">
      <c r="AA6466">
        <v>6462</v>
      </c>
      <c r="AB6466" s="5">
        <v>1.7308062245930435E-2</v>
      </c>
      <c r="AC6466" s="5">
        <v>1.6716689325869008E-3</v>
      </c>
    </row>
    <row r="6467" spans="27:29" x14ac:dyDescent="0.35">
      <c r="AA6467">
        <v>6463</v>
      </c>
      <c r="AB6467" s="5">
        <v>1.7895828837043957E-2</v>
      </c>
      <c r="AC6467" s="5">
        <v>1.849799183096543E-3</v>
      </c>
    </row>
    <row r="6468" spans="27:29" x14ac:dyDescent="0.35">
      <c r="AA6468">
        <v>6464</v>
      </c>
      <c r="AB6468" s="5">
        <v>1.9487693887583469E-2</v>
      </c>
      <c r="AC6468" s="5">
        <v>2.0403912471236244E-3</v>
      </c>
    </row>
    <row r="6469" spans="27:29" x14ac:dyDescent="0.35">
      <c r="AA6469">
        <v>6465</v>
      </c>
      <c r="AB6469" s="5">
        <v>1.8413988947897052E-2</v>
      </c>
      <c r="AC6469" s="5">
        <v>1.9924285563331628E-3</v>
      </c>
    </row>
    <row r="6470" spans="27:29" x14ac:dyDescent="0.35">
      <c r="AA6470">
        <v>6466</v>
      </c>
      <c r="AB6470" s="5">
        <v>1.9695885222316505E-2</v>
      </c>
      <c r="AC6470" s="5">
        <v>2.1995617124839482E-3</v>
      </c>
    </row>
    <row r="6471" spans="27:29" x14ac:dyDescent="0.35">
      <c r="AA6471">
        <v>6467</v>
      </c>
      <c r="AB6471" s="5">
        <v>2.1946886833003405E-2</v>
      </c>
      <c r="AC6471" s="5">
        <v>2.3880091654233829E-3</v>
      </c>
    </row>
    <row r="6472" spans="27:29" x14ac:dyDescent="0.35">
      <c r="AA6472">
        <v>6468</v>
      </c>
      <c r="AB6472" s="5">
        <v>1.9969248185862095E-2</v>
      </c>
      <c r="AC6472" s="5">
        <v>2.1377146668124245E-3</v>
      </c>
    </row>
    <row r="6473" spans="27:29" x14ac:dyDescent="0.35">
      <c r="AA6473">
        <v>6469</v>
      </c>
      <c r="AB6473" s="5">
        <v>1.8743436804521025E-2</v>
      </c>
      <c r="AC6473" s="5">
        <v>2.0038468504675888E-3</v>
      </c>
    </row>
    <row r="6474" spans="27:29" x14ac:dyDescent="0.35">
      <c r="AA6474">
        <v>6470</v>
      </c>
      <c r="AB6474" s="5">
        <v>1.8794528238217704E-2</v>
      </c>
      <c r="AC6474" s="5">
        <v>1.8490588100914817E-3</v>
      </c>
    </row>
    <row r="6475" spans="27:29" x14ac:dyDescent="0.35">
      <c r="AA6475">
        <v>6471</v>
      </c>
      <c r="AB6475" s="5">
        <v>2.7230221883878254E-2</v>
      </c>
      <c r="AC6475" s="5">
        <v>2.7432421086414772E-3</v>
      </c>
    </row>
    <row r="6476" spans="27:29" x14ac:dyDescent="0.35">
      <c r="AA6476">
        <v>6472</v>
      </c>
      <c r="AB6476" s="5">
        <v>1.857242931316129E-2</v>
      </c>
      <c r="AC6476" s="5">
        <v>2.0042932362799447E-3</v>
      </c>
    </row>
    <row r="6477" spans="27:29" x14ac:dyDescent="0.35">
      <c r="AA6477">
        <v>6473</v>
      </c>
      <c r="AB6477" s="5">
        <v>1.726503007969786E-2</v>
      </c>
      <c r="AC6477" s="5">
        <v>1.686438457382252E-3</v>
      </c>
    </row>
    <row r="6478" spans="27:29" x14ac:dyDescent="0.35">
      <c r="AA6478">
        <v>6474</v>
      </c>
      <c r="AB6478" s="5">
        <v>2.0643697619101863E-2</v>
      </c>
      <c r="AC6478" s="5">
        <v>2.2703617827815889E-3</v>
      </c>
    </row>
    <row r="6479" spans="27:29" x14ac:dyDescent="0.35">
      <c r="AA6479">
        <v>6475</v>
      </c>
      <c r="AB6479" s="5">
        <v>2.0143905603596322E-2</v>
      </c>
      <c r="AC6479" s="5">
        <v>2.301501398190289E-3</v>
      </c>
    </row>
    <row r="6480" spans="27:29" x14ac:dyDescent="0.35">
      <c r="AA6480">
        <v>6476</v>
      </c>
      <c r="AB6480" s="5">
        <v>1.9042356718457453E-2</v>
      </c>
      <c r="AC6480" s="5">
        <v>2.1314415494473422E-3</v>
      </c>
    </row>
    <row r="6481" spans="27:29" x14ac:dyDescent="0.35">
      <c r="AA6481">
        <v>6477</v>
      </c>
      <c r="AB6481" s="5">
        <v>1.8365524867643316E-2</v>
      </c>
      <c r="AC6481" s="5">
        <v>2.0115307170695761E-3</v>
      </c>
    </row>
    <row r="6482" spans="27:29" x14ac:dyDescent="0.35">
      <c r="AA6482">
        <v>6478</v>
      </c>
      <c r="AB6482" s="5">
        <v>1.9403851398187396E-2</v>
      </c>
      <c r="AC6482" s="5">
        <v>2.1465749388957737E-3</v>
      </c>
    </row>
    <row r="6483" spans="27:29" x14ac:dyDescent="0.35">
      <c r="AA6483">
        <v>6479</v>
      </c>
      <c r="AB6483" s="5">
        <v>2.0568917430448599E-2</v>
      </c>
      <c r="AC6483" s="5">
        <v>2.2944057046016776E-3</v>
      </c>
    </row>
    <row r="6484" spans="27:29" x14ac:dyDescent="0.35">
      <c r="AA6484">
        <v>6480</v>
      </c>
      <c r="AB6484" s="5">
        <v>1.9424904568159811E-2</v>
      </c>
      <c r="AC6484" s="5">
        <v>2.1536836825424271E-3</v>
      </c>
    </row>
    <row r="6485" spans="27:29" x14ac:dyDescent="0.35">
      <c r="AA6485">
        <v>6481</v>
      </c>
      <c r="AB6485" s="5">
        <v>1.9171575191765759E-2</v>
      </c>
      <c r="AC6485" s="5">
        <v>2.1491738901390427E-3</v>
      </c>
    </row>
    <row r="6486" spans="27:29" x14ac:dyDescent="0.35">
      <c r="AA6486">
        <v>6482</v>
      </c>
      <c r="AB6486" s="5">
        <v>1.7642352177064061E-2</v>
      </c>
      <c r="AC6486" s="5">
        <v>1.8392222754416239E-3</v>
      </c>
    </row>
    <row r="6487" spans="27:29" x14ac:dyDescent="0.35">
      <c r="AA6487">
        <v>6483</v>
      </c>
      <c r="AB6487" s="5">
        <v>1.8962637057372559E-2</v>
      </c>
      <c r="AC6487" s="5">
        <v>2.1098458698973251E-3</v>
      </c>
    </row>
    <row r="6488" spans="27:29" x14ac:dyDescent="0.35">
      <c r="AA6488">
        <v>6484</v>
      </c>
      <c r="AB6488" s="5">
        <v>2.1382304123758581E-2</v>
      </c>
      <c r="AC6488" s="5">
        <v>2.3685400262102238E-3</v>
      </c>
    </row>
    <row r="6489" spans="27:29" x14ac:dyDescent="0.35">
      <c r="AA6489">
        <v>6485</v>
      </c>
      <c r="AB6489" s="5">
        <v>1.9522355774688149E-2</v>
      </c>
      <c r="AC6489" s="5">
        <v>2.1943908958697456E-3</v>
      </c>
    </row>
    <row r="6490" spans="27:29" x14ac:dyDescent="0.35">
      <c r="AA6490">
        <v>6486</v>
      </c>
      <c r="AB6490" s="5">
        <v>2.1493445377167693E-2</v>
      </c>
      <c r="AC6490" s="5">
        <v>2.4437630930407728E-3</v>
      </c>
    </row>
    <row r="6491" spans="27:29" x14ac:dyDescent="0.35">
      <c r="AA6491">
        <v>6487</v>
      </c>
      <c r="AB6491" s="5">
        <v>1.8486101841078548E-2</v>
      </c>
      <c r="AC6491" s="5">
        <v>2.0055392402241489E-3</v>
      </c>
    </row>
    <row r="6492" spans="27:29" x14ac:dyDescent="0.35">
      <c r="AA6492">
        <v>6488</v>
      </c>
      <c r="AB6492" s="5">
        <v>1.9287034652614096E-2</v>
      </c>
      <c r="AC6492" s="5">
        <v>2.1663119628086906E-3</v>
      </c>
    </row>
    <row r="6493" spans="27:29" x14ac:dyDescent="0.35">
      <c r="AA6493">
        <v>6489</v>
      </c>
      <c r="AB6493" s="5">
        <v>2.0340280054116009E-2</v>
      </c>
      <c r="AC6493" s="5">
        <v>2.2563315115118375E-3</v>
      </c>
    </row>
    <row r="6494" spans="27:29" x14ac:dyDescent="0.35">
      <c r="AA6494">
        <v>6490</v>
      </c>
      <c r="AB6494" s="5">
        <v>2.1248814758456195E-2</v>
      </c>
      <c r="AC6494" s="5">
        <v>2.3687712420046203E-3</v>
      </c>
    </row>
    <row r="6495" spans="27:29" x14ac:dyDescent="0.35">
      <c r="AA6495">
        <v>6491</v>
      </c>
      <c r="AB6495" s="5">
        <v>1.8360962952441273E-2</v>
      </c>
      <c r="AC6495" s="5">
        <v>1.5405841260401562E-3</v>
      </c>
    </row>
    <row r="6496" spans="27:29" x14ac:dyDescent="0.35">
      <c r="AA6496">
        <v>6492</v>
      </c>
      <c r="AB6496" s="5">
        <v>1.8100516862234607E-2</v>
      </c>
      <c r="AC6496" s="5">
        <v>1.8825620218396446E-3</v>
      </c>
    </row>
    <row r="6497" spans="27:29" x14ac:dyDescent="0.35">
      <c r="AA6497">
        <v>6493</v>
      </c>
      <c r="AB6497" s="5">
        <v>1.8313033054356973E-2</v>
      </c>
      <c r="AC6497" s="5">
        <v>1.9427132975087455E-3</v>
      </c>
    </row>
    <row r="6498" spans="27:29" x14ac:dyDescent="0.35">
      <c r="AA6498">
        <v>6494</v>
      </c>
      <c r="AB6498" s="5">
        <v>1.9619279678622044E-2</v>
      </c>
      <c r="AC6498" s="5">
        <v>2.2026258483560423E-3</v>
      </c>
    </row>
    <row r="6499" spans="27:29" x14ac:dyDescent="0.35">
      <c r="AA6499">
        <v>6495</v>
      </c>
      <c r="AB6499" s="5">
        <v>1.9452922957107391E-2</v>
      </c>
      <c r="AC6499" s="5">
        <v>2.1828439662769025E-3</v>
      </c>
    </row>
    <row r="6500" spans="27:29" x14ac:dyDescent="0.35">
      <c r="AA6500">
        <v>6496</v>
      </c>
      <c r="AB6500" s="5">
        <v>1.8104926057568364E-2</v>
      </c>
      <c r="AC6500" s="5">
        <v>1.9358460624236209E-3</v>
      </c>
    </row>
    <row r="6501" spans="27:29" x14ac:dyDescent="0.35">
      <c r="AA6501">
        <v>6497</v>
      </c>
      <c r="AB6501" s="5">
        <v>2.0303868037584251E-2</v>
      </c>
      <c r="AC6501" s="5">
        <v>2.1880749829250729E-3</v>
      </c>
    </row>
    <row r="6502" spans="27:29" x14ac:dyDescent="0.35">
      <c r="AA6502">
        <v>6498</v>
      </c>
      <c r="AB6502" s="5">
        <v>1.8991372399978279E-2</v>
      </c>
      <c r="AC6502" s="5">
        <v>2.0717675698498248E-3</v>
      </c>
    </row>
    <row r="6503" spans="27:29" x14ac:dyDescent="0.35">
      <c r="AA6503">
        <v>6499</v>
      </c>
      <c r="AB6503" s="5">
        <v>1.8692746721645417E-2</v>
      </c>
      <c r="AC6503" s="5">
        <v>2.0256796311306871E-3</v>
      </c>
    </row>
    <row r="6504" spans="27:29" x14ac:dyDescent="0.35">
      <c r="AA6504">
        <v>6500</v>
      </c>
      <c r="AB6504" s="5">
        <v>2.1221232928054237E-2</v>
      </c>
      <c r="AC6504" s="5">
        <v>2.3476357353688741E-3</v>
      </c>
    </row>
    <row r="6505" spans="27:29" x14ac:dyDescent="0.35">
      <c r="AA6505">
        <v>6501</v>
      </c>
      <c r="AB6505" s="5">
        <v>2.1048524553217207E-2</v>
      </c>
      <c r="AC6505" s="5">
        <v>2.3262487682512482E-3</v>
      </c>
    </row>
    <row r="6506" spans="27:29" x14ac:dyDescent="0.35">
      <c r="AA6506">
        <v>6502</v>
      </c>
      <c r="AB6506" s="5">
        <v>1.9274271663200778E-2</v>
      </c>
      <c r="AC6506" s="5">
        <v>2.1725752118865525E-3</v>
      </c>
    </row>
    <row r="6507" spans="27:29" x14ac:dyDescent="0.35">
      <c r="AA6507">
        <v>6503</v>
      </c>
      <c r="AB6507" s="5">
        <v>2.634881101722597E-2</v>
      </c>
      <c r="AC6507" s="5">
        <v>2.862081825930494E-3</v>
      </c>
    </row>
    <row r="6508" spans="27:29" x14ac:dyDescent="0.35">
      <c r="AA6508">
        <v>6504</v>
      </c>
      <c r="AB6508" s="5">
        <v>1.825636128734304E-2</v>
      </c>
      <c r="AC6508" s="5">
        <v>1.9622354331198378E-3</v>
      </c>
    </row>
    <row r="6509" spans="27:29" x14ac:dyDescent="0.35">
      <c r="AA6509">
        <v>6505</v>
      </c>
      <c r="AB6509" s="5">
        <v>2.2389989213448626E-2</v>
      </c>
      <c r="AC6509" s="5">
        <v>2.4632740802982243E-3</v>
      </c>
    </row>
    <row r="6510" spans="27:29" x14ac:dyDescent="0.35">
      <c r="AA6510">
        <v>6506</v>
      </c>
      <c r="AB6510" s="5">
        <v>1.8145935926822926E-2</v>
      </c>
      <c r="AC6510" s="5">
        <v>1.7086526436699955E-3</v>
      </c>
    </row>
    <row r="6511" spans="27:29" x14ac:dyDescent="0.35">
      <c r="AA6511">
        <v>6507</v>
      </c>
      <c r="AB6511" s="5">
        <v>1.9583306420571489E-2</v>
      </c>
      <c r="AC6511" s="5">
        <v>2.2032619797355876E-3</v>
      </c>
    </row>
    <row r="6512" spans="27:29" x14ac:dyDescent="0.35">
      <c r="AA6512">
        <v>6508</v>
      </c>
      <c r="AB6512" s="5">
        <v>1.8011044219449476E-2</v>
      </c>
      <c r="AC6512" s="5">
        <v>1.9297113098065513E-3</v>
      </c>
    </row>
    <row r="6513" spans="27:29" x14ac:dyDescent="0.35">
      <c r="AA6513">
        <v>6509</v>
      </c>
      <c r="AB6513" s="5">
        <v>1.9879219847759807E-2</v>
      </c>
      <c r="AC6513" s="5">
        <v>2.2284833944946586E-3</v>
      </c>
    </row>
    <row r="6514" spans="27:29" x14ac:dyDescent="0.35">
      <c r="AA6514">
        <v>6510</v>
      </c>
      <c r="AB6514" s="5">
        <v>1.9771956520265681E-2</v>
      </c>
      <c r="AC6514" s="5">
        <v>2.1939952741909237E-3</v>
      </c>
    </row>
    <row r="6515" spans="27:29" x14ac:dyDescent="0.35">
      <c r="AA6515">
        <v>6511</v>
      </c>
      <c r="AB6515" s="5">
        <v>1.9029119127164113E-2</v>
      </c>
      <c r="AC6515" s="5">
        <v>2.0191332197114975E-3</v>
      </c>
    </row>
    <row r="6516" spans="27:29" x14ac:dyDescent="0.35">
      <c r="AA6516">
        <v>6512</v>
      </c>
      <c r="AB6516" s="5">
        <v>1.7549363707568866E-2</v>
      </c>
      <c r="AC6516" s="5">
        <v>1.6724821900420623E-3</v>
      </c>
    </row>
    <row r="6517" spans="27:29" x14ac:dyDescent="0.35">
      <c r="AA6517">
        <v>6513</v>
      </c>
      <c r="AB6517" s="5">
        <v>1.9083509799844765E-2</v>
      </c>
      <c r="AC6517" s="5">
        <v>2.0977824557527132E-3</v>
      </c>
    </row>
    <row r="6518" spans="27:29" x14ac:dyDescent="0.35">
      <c r="AA6518">
        <v>6514</v>
      </c>
      <c r="AB6518" s="5">
        <v>2.1474119221961008E-2</v>
      </c>
      <c r="AC6518" s="5">
        <v>2.2662692796729493E-3</v>
      </c>
    </row>
    <row r="6519" spans="27:29" x14ac:dyDescent="0.35">
      <c r="AA6519">
        <v>6515</v>
      </c>
      <c r="AB6519" s="5">
        <v>1.7700252679818104E-2</v>
      </c>
      <c r="AC6519" s="5">
        <v>1.8433301573446586E-3</v>
      </c>
    </row>
    <row r="6520" spans="27:29" x14ac:dyDescent="0.35">
      <c r="AA6520">
        <v>6516</v>
      </c>
      <c r="AB6520" s="5">
        <v>1.780306680981468E-2</v>
      </c>
      <c r="AC6520" s="5">
        <v>1.8566779864433018E-3</v>
      </c>
    </row>
    <row r="6521" spans="27:29" x14ac:dyDescent="0.35">
      <c r="AA6521">
        <v>6517</v>
      </c>
      <c r="AB6521" s="5">
        <v>2.1884010637649887E-2</v>
      </c>
      <c r="AC6521" s="5">
        <v>2.3741412526474041E-3</v>
      </c>
    </row>
    <row r="6522" spans="27:29" x14ac:dyDescent="0.35">
      <c r="AA6522">
        <v>6518</v>
      </c>
      <c r="AB6522" s="5">
        <v>1.8677420120046879E-2</v>
      </c>
      <c r="AC6522" s="5">
        <v>2.0508121621831644E-3</v>
      </c>
    </row>
    <row r="6523" spans="27:29" x14ac:dyDescent="0.35">
      <c r="AA6523">
        <v>6519</v>
      </c>
      <c r="AB6523" s="5">
        <v>1.9338019942160268E-2</v>
      </c>
      <c r="AC6523" s="5">
        <v>2.1262729443503143E-3</v>
      </c>
    </row>
    <row r="6524" spans="27:29" x14ac:dyDescent="0.35">
      <c r="AA6524">
        <v>6520</v>
      </c>
      <c r="AB6524" s="5">
        <v>1.8016862509832168E-2</v>
      </c>
      <c r="AC6524" s="5">
        <v>1.8013520278383714E-3</v>
      </c>
    </row>
    <row r="6525" spans="27:29" x14ac:dyDescent="0.35">
      <c r="AA6525">
        <v>6521</v>
      </c>
      <c r="AB6525" s="5">
        <v>2.0684247909647503E-2</v>
      </c>
      <c r="AC6525" s="5">
        <v>2.3571382692566109E-3</v>
      </c>
    </row>
    <row r="6526" spans="27:29" x14ac:dyDescent="0.35">
      <c r="AA6526">
        <v>6522</v>
      </c>
      <c r="AB6526" s="5">
        <v>1.7944766185980718E-2</v>
      </c>
      <c r="AC6526" s="5">
        <v>1.8327489948794364E-3</v>
      </c>
    </row>
    <row r="6527" spans="27:29" x14ac:dyDescent="0.35">
      <c r="AA6527">
        <v>6523</v>
      </c>
      <c r="AB6527" s="5">
        <v>1.9661267648844471E-2</v>
      </c>
      <c r="AC6527" s="5">
        <v>2.1459403531408983E-3</v>
      </c>
    </row>
    <row r="6528" spans="27:29" x14ac:dyDescent="0.35">
      <c r="AA6528">
        <v>6524</v>
      </c>
      <c r="AB6528" s="5">
        <v>1.787082899361412E-2</v>
      </c>
      <c r="AC6528" s="5">
        <v>1.8924415724739289E-3</v>
      </c>
    </row>
    <row r="6529" spans="27:29" x14ac:dyDescent="0.35">
      <c r="AA6529">
        <v>6525</v>
      </c>
      <c r="AB6529" s="5">
        <v>1.8528573988870988E-2</v>
      </c>
      <c r="AC6529" s="5">
        <v>2.0373607267659597E-3</v>
      </c>
    </row>
    <row r="6530" spans="27:29" x14ac:dyDescent="0.35">
      <c r="AA6530">
        <v>6526</v>
      </c>
      <c r="AB6530" s="5">
        <v>2.0064314188403803E-2</v>
      </c>
      <c r="AC6530" s="5">
        <v>2.1187554615402834E-3</v>
      </c>
    </row>
    <row r="6531" spans="27:29" x14ac:dyDescent="0.35">
      <c r="AA6531">
        <v>6527</v>
      </c>
      <c r="AB6531" s="5">
        <v>1.8715118288361886E-2</v>
      </c>
      <c r="AC6531" s="5">
        <v>2.0389344777196755E-3</v>
      </c>
    </row>
    <row r="6532" spans="27:29" x14ac:dyDescent="0.35">
      <c r="AA6532">
        <v>6528</v>
      </c>
      <c r="AB6532" s="5">
        <v>1.8236196814913841E-2</v>
      </c>
      <c r="AC6532" s="5">
        <v>1.9850780735943367E-3</v>
      </c>
    </row>
    <row r="6533" spans="27:29" x14ac:dyDescent="0.35">
      <c r="AA6533">
        <v>6529</v>
      </c>
      <c r="AB6533" s="5">
        <v>1.9544495811691192E-2</v>
      </c>
      <c r="AC6533" s="5">
        <v>2.222053301405476E-3</v>
      </c>
    </row>
    <row r="6534" spans="27:29" x14ac:dyDescent="0.35">
      <c r="AA6534">
        <v>6530</v>
      </c>
      <c r="AB6534" s="5">
        <v>1.9244998749539128E-2</v>
      </c>
      <c r="AC6534" s="5">
        <v>2.0582974247722141E-3</v>
      </c>
    </row>
    <row r="6535" spans="27:29" x14ac:dyDescent="0.35">
      <c r="AA6535">
        <v>6531</v>
      </c>
      <c r="AB6535" s="5">
        <v>1.9671456696730347E-2</v>
      </c>
      <c r="AC6535" s="5">
        <v>2.0211430805769535E-3</v>
      </c>
    </row>
    <row r="6536" spans="27:29" x14ac:dyDescent="0.35">
      <c r="AA6536">
        <v>6532</v>
      </c>
      <c r="AB6536" s="5">
        <v>1.9217611235813982E-2</v>
      </c>
      <c r="AC6536" s="5">
        <v>2.1334514388406606E-3</v>
      </c>
    </row>
    <row r="6537" spans="27:29" x14ac:dyDescent="0.35">
      <c r="AA6537">
        <v>6533</v>
      </c>
      <c r="AB6537" s="5">
        <v>1.8309478473347691E-2</v>
      </c>
      <c r="AC6537" s="5">
        <v>1.9212424314056199E-3</v>
      </c>
    </row>
    <row r="6538" spans="27:29" x14ac:dyDescent="0.35">
      <c r="AA6538">
        <v>6534</v>
      </c>
      <c r="AB6538" s="5">
        <v>1.8303806270949519E-2</v>
      </c>
      <c r="AC6538" s="5">
        <v>1.9997058036206627E-3</v>
      </c>
    </row>
    <row r="6539" spans="27:29" x14ac:dyDescent="0.35">
      <c r="AA6539">
        <v>6535</v>
      </c>
      <c r="AB6539" s="5">
        <v>1.8942613890522163E-2</v>
      </c>
      <c r="AC6539" s="5">
        <v>2.1073820680538929E-3</v>
      </c>
    </row>
    <row r="6540" spans="27:29" x14ac:dyDescent="0.35">
      <c r="AA6540">
        <v>6536</v>
      </c>
      <c r="AB6540" s="5">
        <v>1.8262956859819206E-2</v>
      </c>
      <c r="AC6540" s="5">
        <v>1.976278210249875E-3</v>
      </c>
    </row>
    <row r="6541" spans="27:29" x14ac:dyDescent="0.35">
      <c r="AA6541">
        <v>6537</v>
      </c>
      <c r="AB6541" s="5">
        <v>1.8127810836687328E-2</v>
      </c>
      <c r="AC6541" s="5">
        <v>1.9662146927487594E-3</v>
      </c>
    </row>
    <row r="6542" spans="27:29" x14ac:dyDescent="0.35">
      <c r="AA6542">
        <v>6538</v>
      </c>
      <c r="AB6542" s="5">
        <v>2.24646669341231E-2</v>
      </c>
      <c r="AC6542" s="5">
        <v>2.5590772476144128E-3</v>
      </c>
    </row>
    <row r="6543" spans="27:29" x14ac:dyDescent="0.35">
      <c r="AA6543">
        <v>6539</v>
      </c>
      <c r="AB6543" s="5">
        <v>2.4586752078444376E-2</v>
      </c>
      <c r="AC6543" s="5">
        <v>2.5825091979783687E-3</v>
      </c>
    </row>
    <row r="6544" spans="27:29" x14ac:dyDescent="0.35">
      <c r="AA6544">
        <v>6540</v>
      </c>
      <c r="AB6544" s="5">
        <v>2.2471784716326146E-2</v>
      </c>
      <c r="AC6544" s="5">
        <v>2.3922822886312698E-3</v>
      </c>
    </row>
    <row r="6545" spans="27:29" x14ac:dyDescent="0.35">
      <c r="AA6545">
        <v>6541</v>
      </c>
      <c r="AB6545" s="5">
        <v>1.9372433220465786E-2</v>
      </c>
      <c r="AC6545" s="5">
        <v>2.1783670885359941E-3</v>
      </c>
    </row>
    <row r="6546" spans="27:29" x14ac:dyDescent="0.35">
      <c r="AA6546">
        <v>6542</v>
      </c>
      <c r="AB6546" s="5">
        <v>2.0468337305816518E-2</v>
      </c>
      <c r="AC6546" s="5">
        <v>2.20591300253102E-3</v>
      </c>
    </row>
    <row r="6547" spans="27:29" x14ac:dyDescent="0.35">
      <c r="AA6547">
        <v>6543</v>
      </c>
      <c r="AB6547" s="5">
        <v>1.8572911371787425E-2</v>
      </c>
      <c r="AC6547" s="5">
        <v>1.9892783279361259E-3</v>
      </c>
    </row>
    <row r="6548" spans="27:29" x14ac:dyDescent="0.35">
      <c r="AA6548">
        <v>6544</v>
      </c>
      <c r="AB6548" s="5">
        <v>1.9881608711678798E-2</v>
      </c>
      <c r="AC6548" s="5">
        <v>2.2349696292575587E-3</v>
      </c>
    </row>
    <row r="6549" spans="27:29" x14ac:dyDescent="0.35">
      <c r="AA6549">
        <v>6545</v>
      </c>
      <c r="AB6549" s="5">
        <v>2.3062053800251871E-2</v>
      </c>
      <c r="AC6549" s="5">
        <v>2.5840662848637137E-3</v>
      </c>
    </row>
    <row r="6550" spans="27:29" x14ac:dyDescent="0.35">
      <c r="AA6550">
        <v>6546</v>
      </c>
      <c r="AB6550" s="5">
        <v>2.0951688673003968E-2</v>
      </c>
      <c r="AC6550" s="5">
        <v>2.3952291198011551E-3</v>
      </c>
    </row>
    <row r="6551" spans="27:29" x14ac:dyDescent="0.35">
      <c r="AA6551">
        <v>6547</v>
      </c>
      <c r="AB6551" s="5">
        <v>1.8347189110165037E-2</v>
      </c>
      <c r="AC6551" s="5">
        <v>1.9946565774308536E-3</v>
      </c>
    </row>
    <row r="6552" spans="27:29" x14ac:dyDescent="0.35">
      <c r="AA6552">
        <v>6548</v>
      </c>
      <c r="AB6552" s="5">
        <v>1.9381993142484389E-2</v>
      </c>
      <c r="AC6552" s="5">
        <v>2.1933873844544355E-3</v>
      </c>
    </row>
    <row r="6553" spans="27:29" x14ac:dyDescent="0.35">
      <c r="AA6553">
        <v>6549</v>
      </c>
      <c r="AB6553" s="5">
        <v>2.1717079670810924E-2</v>
      </c>
      <c r="AC6553" s="5">
        <v>2.431451065756679E-3</v>
      </c>
    </row>
    <row r="6554" spans="27:29" x14ac:dyDescent="0.35">
      <c r="AA6554">
        <v>6550</v>
      </c>
      <c r="AB6554" s="5">
        <v>2.1965462262615264E-2</v>
      </c>
      <c r="AC6554" s="5">
        <v>2.5331563925885818E-3</v>
      </c>
    </row>
    <row r="6555" spans="27:29" x14ac:dyDescent="0.35">
      <c r="AA6555">
        <v>6551</v>
      </c>
      <c r="AB6555" s="5">
        <v>2.1140380976831737E-2</v>
      </c>
      <c r="AC6555" s="5">
        <v>2.4144691612880561E-3</v>
      </c>
    </row>
    <row r="6556" spans="27:29" x14ac:dyDescent="0.35">
      <c r="AA6556">
        <v>6552</v>
      </c>
      <c r="AB6556" s="5">
        <v>1.758704385173734E-2</v>
      </c>
      <c r="AC6556" s="5">
        <v>1.7329668615935618E-3</v>
      </c>
    </row>
    <row r="6557" spans="27:29" x14ac:dyDescent="0.35">
      <c r="AA6557">
        <v>6553</v>
      </c>
      <c r="AB6557" s="5">
        <v>1.900817378477386E-2</v>
      </c>
      <c r="AC6557" s="5">
        <v>1.9820142006003469E-3</v>
      </c>
    </row>
    <row r="6558" spans="27:29" x14ac:dyDescent="0.35">
      <c r="AA6558">
        <v>6554</v>
      </c>
      <c r="AB6558" s="5">
        <v>2.0453531622399913E-2</v>
      </c>
      <c r="AC6558" s="5">
        <v>2.3173627219175959E-3</v>
      </c>
    </row>
    <row r="6559" spans="27:29" x14ac:dyDescent="0.35">
      <c r="AA6559">
        <v>6555</v>
      </c>
      <c r="AB6559" s="5">
        <v>1.8693696610198235E-2</v>
      </c>
      <c r="AC6559" s="5">
        <v>1.994448314257987E-3</v>
      </c>
    </row>
    <row r="6560" spans="27:29" x14ac:dyDescent="0.35">
      <c r="AA6560">
        <v>6556</v>
      </c>
      <c r="AB6560" s="5">
        <v>1.7728545608434326E-2</v>
      </c>
      <c r="AC6560" s="5">
        <v>1.8346102128615283E-3</v>
      </c>
    </row>
    <row r="6561" spans="27:29" x14ac:dyDescent="0.35">
      <c r="AA6561">
        <v>6557</v>
      </c>
      <c r="AB6561" s="5">
        <v>1.7875217911211997E-2</v>
      </c>
      <c r="AC6561" s="5">
        <v>1.8832546806668749E-3</v>
      </c>
    </row>
    <row r="6562" spans="27:29" x14ac:dyDescent="0.35">
      <c r="AA6562">
        <v>6558</v>
      </c>
      <c r="AB6562" s="5">
        <v>1.8900838746160054E-2</v>
      </c>
      <c r="AC6562" s="5">
        <v>1.9386562291554611E-3</v>
      </c>
    </row>
    <row r="6563" spans="27:29" x14ac:dyDescent="0.35">
      <c r="AA6563">
        <v>6559</v>
      </c>
      <c r="AB6563" s="5">
        <v>1.7786089246542149E-2</v>
      </c>
      <c r="AC6563" s="5">
        <v>1.8147543336837504E-3</v>
      </c>
    </row>
    <row r="6564" spans="27:29" x14ac:dyDescent="0.35">
      <c r="AA6564">
        <v>6560</v>
      </c>
      <c r="AB6564" s="5">
        <v>1.8181815842164675E-2</v>
      </c>
      <c r="AC6564" s="5">
        <v>1.8940767014949079E-3</v>
      </c>
    </row>
    <row r="6565" spans="27:29" x14ac:dyDescent="0.35">
      <c r="AA6565">
        <v>6561</v>
      </c>
      <c r="AB6565" s="5">
        <v>1.8693950844558969E-2</v>
      </c>
      <c r="AC6565" s="5">
        <v>2.0407345005196841E-3</v>
      </c>
    </row>
    <row r="6566" spans="27:29" x14ac:dyDescent="0.35">
      <c r="AA6566">
        <v>6562</v>
      </c>
      <c r="AB6566" s="5">
        <v>2.2064017054782507E-2</v>
      </c>
      <c r="AC6566" s="5">
        <v>2.5328066494386746E-3</v>
      </c>
    </row>
    <row r="6567" spans="27:29" x14ac:dyDescent="0.35">
      <c r="AA6567">
        <v>6563</v>
      </c>
      <c r="AB6567" s="5">
        <v>2.0462835148608208E-2</v>
      </c>
      <c r="AC6567" s="5">
        <v>2.3419331423599841E-3</v>
      </c>
    </row>
    <row r="6568" spans="27:29" x14ac:dyDescent="0.35">
      <c r="AA6568">
        <v>6564</v>
      </c>
      <c r="AB6568" s="5">
        <v>2.376784223811039E-2</v>
      </c>
      <c r="AC6568" s="5">
        <v>2.5887171746580171E-3</v>
      </c>
    </row>
    <row r="6569" spans="27:29" x14ac:dyDescent="0.35">
      <c r="AA6569">
        <v>6565</v>
      </c>
      <c r="AB6569" s="5">
        <v>2.0720224888738585E-2</v>
      </c>
      <c r="AC6569" s="5">
        <v>2.2950041293665737E-3</v>
      </c>
    </row>
    <row r="6570" spans="27:29" x14ac:dyDescent="0.35">
      <c r="AA6570">
        <v>6566</v>
      </c>
      <c r="AB6570" s="5">
        <v>2.1212649214515714E-2</v>
      </c>
      <c r="AC6570" s="5">
        <v>2.3723617790412854E-3</v>
      </c>
    </row>
    <row r="6571" spans="27:29" x14ac:dyDescent="0.35">
      <c r="AA6571">
        <v>6567</v>
      </c>
      <c r="AB6571" s="5">
        <v>1.8845021155529544E-2</v>
      </c>
      <c r="AC6571" s="5">
        <v>2.1042825217179144E-3</v>
      </c>
    </row>
    <row r="6572" spans="27:29" x14ac:dyDescent="0.35">
      <c r="AA6572">
        <v>6568</v>
      </c>
      <c r="AB6572" s="5">
        <v>2.0583375061923634E-2</v>
      </c>
      <c r="AC6572" s="5">
        <v>2.3469802156988236E-3</v>
      </c>
    </row>
    <row r="6573" spans="27:29" x14ac:dyDescent="0.35">
      <c r="AA6573">
        <v>6569</v>
      </c>
      <c r="AB6573" s="5">
        <v>2.0829729074706201E-2</v>
      </c>
      <c r="AC6573" s="5">
        <v>2.3136175636073964E-3</v>
      </c>
    </row>
    <row r="6574" spans="27:29" x14ac:dyDescent="0.35">
      <c r="AA6574">
        <v>6570</v>
      </c>
      <c r="AB6574" s="5">
        <v>2.0563548353923392E-2</v>
      </c>
      <c r="AC6574" s="5">
        <v>2.3340593374071381E-3</v>
      </c>
    </row>
    <row r="6575" spans="27:29" x14ac:dyDescent="0.35">
      <c r="AA6575">
        <v>6571</v>
      </c>
      <c r="AB6575" s="5">
        <v>1.8725829399075387E-2</v>
      </c>
      <c r="AC6575" s="5">
        <v>1.977134672852876E-3</v>
      </c>
    </row>
    <row r="6576" spans="27:29" x14ac:dyDescent="0.35">
      <c r="AA6576">
        <v>6572</v>
      </c>
      <c r="AB6576" s="5">
        <v>2.2704407193435507E-2</v>
      </c>
      <c r="AC6576" s="5">
        <v>2.3115123139034735E-3</v>
      </c>
    </row>
    <row r="6577" spans="27:29" x14ac:dyDescent="0.35">
      <c r="AA6577">
        <v>6573</v>
      </c>
      <c r="AB6577" s="5">
        <v>2.4065143200558234E-2</v>
      </c>
      <c r="AC6577" s="5">
        <v>2.4534054197764554E-3</v>
      </c>
    </row>
    <row r="6578" spans="27:29" x14ac:dyDescent="0.35">
      <c r="AA6578">
        <v>6574</v>
      </c>
      <c r="AB6578" s="5">
        <v>2.1539340256418609E-2</v>
      </c>
      <c r="AC6578" s="5">
        <v>2.4069862010134249E-3</v>
      </c>
    </row>
    <row r="6579" spans="27:29" x14ac:dyDescent="0.35">
      <c r="AA6579">
        <v>6575</v>
      </c>
      <c r="AB6579" s="5">
        <v>1.8968288726922137E-2</v>
      </c>
      <c r="AC6579" s="5">
        <v>2.1079152322542121E-3</v>
      </c>
    </row>
    <row r="6580" spans="27:29" x14ac:dyDescent="0.35">
      <c r="AA6580">
        <v>6576</v>
      </c>
      <c r="AB6580" s="5">
        <v>2.10731622604227E-2</v>
      </c>
      <c r="AC6580" s="5">
        <v>2.4002439515102103E-3</v>
      </c>
    </row>
    <row r="6581" spans="27:29" x14ac:dyDescent="0.35">
      <c r="AA6581">
        <v>6577</v>
      </c>
      <c r="AB6581" s="5">
        <v>1.8601806861530217E-2</v>
      </c>
      <c r="AC6581" s="5">
        <v>1.7947325207339259E-3</v>
      </c>
    </row>
    <row r="6582" spans="27:29" x14ac:dyDescent="0.35">
      <c r="AA6582">
        <v>6578</v>
      </c>
      <c r="AB6582" s="5">
        <v>1.7895793195471521E-2</v>
      </c>
      <c r="AC6582" s="5">
        <v>1.7273707818778125E-3</v>
      </c>
    </row>
    <row r="6583" spans="27:29" x14ac:dyDescent="0.35">
      <c r="AA6583">
        <v>6579</v>
      </c>
      <c r="AB6583" s="5">
        <v>1.8856343145139072E-2</v>
      </c>
      <c r="AC6583" s="5">
        <v>2.095753793668333E-3</v>
      </c>
    </row>
    <row r="6584" spans="27:29" x14ac:dyDescent="0.35">
      <c r="AA6584">
        <v>6580</v>
      </c>
      <c r="AB6584" s="5">
        <v>2.079588222855356E-2</v>
      </c>
      <c r="AC6584" s="5">
        <v>2.2867455925111918E-3</v>
      </c>
    </row>
    <row r="6585" spans="27:29" x14ac:dyDescent="0.35">
      <c r="AA6585">
        <v>6581</v>
      </c>
      <c r="AB6585" s="5">
        <v>1.7671439337653468E-2</v>
      </c>
      <c r="AC6585" s="5">
        <v>1.8314496529535712E-3</v>
      </c>
    </row>
    <row r="6586" spans="27:29" x14ac:dyDescent="0.35">
      <c r="AA6586">
        <v>6582</v>
      </c>
      <c r="AB6586" s="5">
        <v>1.9487433793639559E-2</v>
      </c>
      <c r="AC6586" s="5">
        <v>2.1652936507701565E-3</v>
      </c>
    </row>
    <row r="6587" spans="27:29" x14ac:dyDescent="0.35">
      <c r="AA6587">
        <v>6583</v>
      </c>
      <c r="AB6587" s="5">
        <v>1.8660530008799948E-2</v>
      </c>
      <c r="AC6587" s="5">
        <v>2.0058759074998407E-3</v>
      </c>
    </row>
    <row r="6588" spans="27:29" x14ac:dyDescent="0.35">
      <c r="AA6588">
        <v>6584</v>
      </c>
      <c r="AB6588" s="5">
        <v>2.762280592659452E-2</v>
      </c>
      <c r="AC6588" s="5">
        <v>2.9040727180639839E-3</v>
      </c>
    </row>
    <row r="6589" spans="27:29" x14ac:dyDescent="0.35">
      <c r="AA6589">
        <v>6585</v>
      </c>
      <c r="AB6589" s="5">
        <v>2.1459353692039603E-2</v>
      </c>
      <c r="AC6589" s="5">
        <v>2.3593375234864464E-3</v>
      </c>
    </row>
    <row r="6590" spans="27:29" x14ac:dyDescent="0.35">
      <c r="AA6590">
        <v>6586</v>
      </c>
      <c r="AB6590" s="5">
        <v>1.8698910020354589E-2</v>
      </c>
      <c r="AC6590" s="5">
        <v>1.7960453547273337E-3</v>
      </c>
    </row>
    <row r="6591" spans="27:29" x14ac:dyDescent="0.35">
      <c r="AA6591">
        <v>6587</v>
      </c>
      <c r="AB6591" s="5">
        <v>1.9306235683118421E-2</v>
      </c>
      <c r="AC6591" s="5">
        <v>2.1205123350173838E-3</v>
      </c>
    </row>
    <row r="6592" spans="27:29" x14ac:dyDescent="0.35">
      <c r="AA6592">
        <v>6588</v>
      </c>
      <c r="AB6592" s="5">
        <v>2.1287467363729877E-2</v>
      </c>
      <c r="AC6592" s="5">
        <v>2.393087899525451E-3</v>
      </c>
    </row>
    <row r="6593" spans="27:29" x14ac:dyDescent="0.35">
      <c r="AA6593">
        <v>6589</v>
      </c>
      <c r="AB6593" s="5">
        <v>1.8666564600410919E-2</v>
      </c>
      <c r="AC6593" s="5">
        <v>2.0710740083491877E-3</v>
      </c>
    </row>
    <row r="6594" spans="27:29" x14ac:dyDescent="0.35">
      <c r="AA6594">
        <v>6590</v>
      </c>
      <c r="AB6594" s="5">
        <v>2.1410567427143302E-2</v>
      </c>
      <c r="AC6594" s="5">
        <v>2.3664047604183024E-3</v>
      </c>
    </row>
    <row r="6595" spans="27:29" x14ac:dyDescent="0.35">
      <c r="AA6595">
        <v>6591</v>
      </c>
      <c r="AB6595" s="5">
        <v>2.0535969836603846E-2</v>
      </c>
      <c r="AC6595" s="5">
        <v>2.2335254298409784E-3</v>
      </c>
    </row>
    <row r="6596" spans="27:29" x14ac:dyDescent="0.35">
      <c r="AA6596">
        <v>6592</v>
      </c>
      <c r="AB6596" s="5">
        <v>1.8190197394510565E-2</v>
      </c>
      <c r="AC6596" s="5">
        <v>1.9734008329064644E-3</v>
      </c>
    </row>
    <row r="6597" spans="27:29" x14ac:dyDescent="0.35">
      <c r="AA6597">
        <v>6593</v>
      </c>
      <c r="AB6597" s="5">
        <v>2.0390943539129441E-2</v>
      </c>
      <c r="AC6597" s="5">
        <v>2.275601515133647E-3</v>
      </c>
    </row>
    <row r="6598" spans="27:29" x14ac:dyDescent="0.35">
      <c r="AA6598">
        <v>6594</v>
      </c>
      <c r="AB6598" s="5">
        <v>1.7754795038277166E-2</v>
      </c>
      <c r="AC6598" s="5">
        <v>1.8570993479440103E-3</v>
      </c>
    </row>
    <row r="6599" spans="27:29" x14ac:dyDescent="0.35">
      <c r="AA6599">
        <v>6595</v>
      </c>
      <c r="AB6599" s="5">
        <v>2.2670042057363372E-2</v>
      </c>
      <c r="AC6599" s="5">
        <v>2.5999713700588789E-3</v>
      </c>
    </row>
    <row r="6600" spans="27:29" x14ac:dyDescent="0.35">
      <c r="AA6600">
        <v>6596</v>
      </c>
      <c r="AB6600" s="5">
        <v>1.9021068615592805E-2</v>
      </c>
      <c r="AC6600" s="5">
        <v>2.0801718871519643E-3</v>
      </c>
    </row>
    <row r="6601" spans="27:29" x14ac:dyDescent="0.35">
      <c r="AA6601">
        <v>6597</v>
      </c>
      <c r="AB6601" s="5">
        <v>2.2560308939334636E-2</v>
      </c>
      <c r="AC6601" s="5">
        <v>2.5120787542813531E-3</v>
      </c>
    </row>
    <row r="6602" spans="27:29" x14ac:dyDescent="0.35">
      <c r="AA6602">
        <v>6598</v>
      </c>
      <c r="AB6602" s="5">
        <v>1.8949508398636673E-2</v>
      </c>
      <c r="AC6602" s="5">
        <v>1.9348504335538132E-3</v>
      </c>
    </row>
    <row r="6603" spans="27:29" x14ac:dyDescent="0.35">
      <c r="AA6603">
        <v>6599</v>
      </c>
      <c r="AB6603" s="5">
        <v>1.992882892319767E-2</v>
      </c>
      <c r="AC6603" s="5">
        <v>2.2008216049073043E-3</v>
      </c>
    </row>
    <row r="6604" spans="27:29" x14ac:dyDescent="0.35">
      <c r="AA6604">
        <v>6600</v>
      </c>
      <c r="AB6604" s="5">
        <v>1.905471932728834E-2</v>
      </c>
      <c r="AC6604" s="5">
        <v>2.1259099270074652E-3</v>
      </c>
    </row>
    <row r="6605" spans="27:29" x14ac:dyDescent="0.35">
      <c r="AA6605">
        <v>6601</v>
      </c>
      <c r="AB6605" s="5">
        <v>2.0543168139142125E-2</v>
      </c>
      <c r="AC6605" s="5">
        <v>2.2937324053638676E-3</v>
      </c>
    </row>
    <row r="6606" spans="27:29" x14ac:dyDescent="0.35">
      <c r="AA6606">
        <v>6602</v>
      </c>
      <c r="AB6606" s="5">
        <v>2.117508635074853E-2</v>
      </c>
      <c r="AC6606" s="5">
        <v>2.3651937302817936E-3</v>
      </c>
    </row>
    <row r="6607" spans="27:29" x14ac:dyDescent="0.35">
      <c r="AA6607">
        <v>6603</v>
      </c>
      <c r="AB6607" s="5">
        <v>1.9202470246862852E-2</v>
      </c>
      <c r="AC6607" s="5">
        <v>1.8655856155345082E-3</v>
      </c>
    </row>
    <row r="6608" spans="27:29" x14ac:dyDescent="0.35">
      <c r="AA6608">
        <v>6604</v>
      </c>
      <c r="AB6608" s="5">
        <v>1.9374302420779338E-2</v>
      </c>
      <c r="AC6608" s="5">
        <v>1.7118064404060556E-3</v>
      </c>
    </row>
    <row r="6609" spans="27:29" x14ac:dyDescent="0.35">
      <c r="AA6609">
        <v>6605</v>
      </c>
      <c r="AB6609" s="5">
        <v>1.9774462448867144E-2</v>
      </c>
      <c r="AC6609" s="5">
        <v>2.1988676641751456E-3</v>
      </c>
    </row>
    <row r="6610" spans="27:29" x14ac:dyDescent="0.35">
      <c r="AA6610">
        <v>6606</v>
      </c>
      <c r="AB6610" s="5">
        <v>1.9124490200282916E-2</v>
      </c>
      <c r="AC6610" s="5">
        <v>2.1500478839493438E-3</v>
      </c>
    </row>
    <row r="6611" spans="27:29" x14ac:dyDescent="0.35">
      <c r="AA6611">
        <v>6607</v>
      </c>
      <c r="AB6611" s="5">
        <v>2.3908944695994239E-2</v>
      </c>
      <c r="AC6611" s="5">
        <v>2.6576559089016663E-3</v>
      </c>
    </row>
    <row r="6612" spans="27:29" x14ac:dyDescent="0.35">
      <c r="AA6612">
        <v>6608</v>
      </c>
      <c r="AB6612" s="5">
        <v>1.8469791360752091E-2</v>
      </c>
      <c r="AC6612" s="5">
        <v>1.9396701346835906E-3</v>
      </c>
    </row>
    <row r="6613" spans="27:29" x14ac:dyDescent="0.35">
      <c r="AA6613">
        <v>6609</v>
      </c>
      <c r="AB6613" s="5">
        <v>1.7389731783134306E-2</v>
      </c>
      <c r="AC6613" s="5">
        <v>1.6443188052469918E-3</v>
      </c>
    </row>
    <row r="6614" spans="27:29" x14ac:dyDescent="0.35">
      <c r="AA6614">
        <v>6610</v>
      </c>
      <c r="AB6614" s="5">
        <v>2.010562839648386E-2</v>
      </c>
      <c r="AC6614" s="5">
        <v>1.9390839953859914E-3</v>
      </c>
    </row>
    <row r="6615" spans="27:29" x14ac:dyDescent="0.35">
      <c r="AA6615">
        <v>6611</v>
      </c>
      <c r="AB6615" s="5">
        <v>1.9185152755835742E-2</v>
      </c>
      <c r="AC6615" s="5">
        <v>1.9575212438803216E-3</v>
      </c>
    </row>
    <row r="6616" spans="27:29" x14ac:dyDescent="0.35">
      <c r="AA6616">
        <v>6612</v>
      </c>
      <c r="AB6616" s="5">
        <v>1.8949049000587345E-2</v>
      </c>
      <c r="AC6616" s="5">
        <v>2.0681639288912127E-3</v>
      </c>
    </row>
    <row r="6617" spans="27:29" x14ac:dyDescent="0.35">
      <c r="AA6617">
        <v>6613</v>
      </c>
      <c r="AB6617" s="5">
        <v>1.9771400211084367E-2</v>
      </c>
      <c r="AC6617" s="5">
        <v>2.1950444510721663E-3</v>
      </c>
    </row>
    <row r="6618" spans="27:29" x14ac:dyDescent="0.35">
      <c r="AA6618">
        <v>6614</v>
      </c>
      <c r="AB6618" s="5">
        <v>1.8442065574028724E-2</v>
      </c>
      <c r="AC6618" s="5">
        <v>1.9716954496926831E-3</v>
      </c>
    </row>
    <row r="6619" spans="27:29" x14ac:dyDescent="0.35">
      <c r="AA6619">
        <v>6615</v>
      </c>
      <c r="AB6619" s="5">
        <v>1.9977984628748516E-2</v>
      </c>
      <c r="AC6619" s="5">
        <v>2.2777434704758237E-3</v>
      </c>
    </row>
    <row r="6620" spans="27:29" x14ac:dyDescent="0.35">
      <c r="AA6620">
        <v>6616</v>
      </c>
      <c r="AB6620" s="5">
        <v>1.8485445290282947E-2</v>
      </c>
      <c r="AC6620" s="5">
        <v>1.9236200196068444E-3</v>
      </c>
    </row>
    <row r="6621" spans="27:29" x14ac:dyDescent="0.35">
      <c r="AA6621">
        <v>6617</v>
      </c>
      <c r="AB6621" s="5">
        <v>1.7714991965651114E-2</v>
      </c>
      <c r="AC6621" s="5">
        <v>1.7770616165479836E-3</v>
      </c>
    </row>
    <row r="6622" spans="27:29" x14ac:dyDescent="0.35">
      <c r="AA6622">
        <v>6618</v>
      </c>
      <c r="AB6622" s="5">
        <v>2.3256982664159563E-2</v>
      </c>
      <c r="AC6622" s="5">
        <v>2.4910201853939316E-3</v>
      </c>
    </row>
    <row r="6623" spans="27:29" x14ac:dyDescent="0.35">
      <c r="AA6623">
        <v>6619</v>
      </c>
      <c r="AB6623" s="5">
        <v>2.3924162702944642E-2</v>
      </c>
      <c r="AC6623" s="5">
        <v>2.4467228320031631E-3</v>
      </c>
    </row>
    <row r="6624" spans="27:29" x14ac:dyDescent="0.35">
      <c r="AA6624">
        <v>6620</v>
      </c>
      <c r="AB6624" s="5">
        <v>1.8375794159502534E-2</v>
      </c>
      <c r="AC6624" s="5">
        <v>1.9463636066258858E-3</v>
      </c>
    </row>
    <row r="6625" spans="27:29" x14ac:dyDescent="0.35">
      <c r="AA6625">
        <v>6621</v>
      </c>
      <c r="AB6625" s="5">
        <v>1.9279502958097345E-2</v>
      </c>
      <c r="AC6625" s="5">
        <v>2.084651625101271E-3</v>
      </c>
    </row>
    <row r="6626" spans="27:29" x14ac:dyDescent="0.35">
      <c r="AA6626">
        <v>6622</v>
      </c>
      <c r="AB6626" s="5">
        <v>1.8104494123137038E-2</v>
      </c>
      <c r="AC6626" s="5">
        <v>1.9347335009265894E-3</v>
      </c>
    </row>
    <row r="6627" spans="27:29" x14ac:dyDescent="0.35">
      <c r="AA6627">
        <v>6623</v>
      </c>
      <c r="AB6627" s="5">
        <v>1.8168584102092898E-2</v>
      </c>
      <c r="AC6627" s="5">
        <v>1.8684771321866088E-3</v>
      </c>
    </row>
    <row r="6628" spans="27:29" x14ac:dyDescent="0.35">
      <c r="AA6628">
        <v>6624</v>
      </c>
      <c r="AB6628" s="5">
        <v>1.8016621235382887E-2</v>
      </c>
      <c r="AC6628" s="5">
        <v>1.9425190803607343E-3</v>
      </c>
    </row>
    <row r="6629" spans="27:29" x14ac:dyDescent="0.35">
      <c r="AA6629">
        <v>6625</v>
      </c>
      <c r="AB6629" s="5">
        <v>2.6235303462960744E-2</v>
      </c>
      <c r="AC6629" s="5">
        <v>2.7460242442850775E-3</v>
      </c>
    </row>
    <row r="6630" spans="27:29" x14ac:dyDescent="0.35">
      <c r="AA6630">
        <v>6626</v>
      </c>
      <c r="AB6630" s="5">
        <v>1.7362945354370822E-2</v>
      </c>
      <c r="AC6630" s="5">
        <v>1.7343731108008715E-3</v>
      </c>
    </row>
    <row r="6631" spans="27:29" x14ac:dyDescent="0.35">
      <c r="AA6631">
        <v>6627</v>
      </c>
      <c r="AB6631" s="5">
        <v>1.9640500891078928E-2</v>
      </c>
      <c r="AC6631" s="5">
        <v>2.1494045099159091E-3</v>
      </c>
    </row>
    <row r="6632" spans="27:29" x14ac:dyDescent="0.35">
      <c r="AA6632">
        <v>6628</v>
      </c>
      <c r="AB6632" s="5">
        <v>1.9272507540911823E-2</v>
      </c>
      <c r="AC6632" s="5">
        <v>2.1559390879314555E-3</v>
      </c>
    </row>
    <row r="6633" spans="27:29" x14ac:dyDescent="0.35">
      <c r="AA6633">
        <v>6629</v>
      </c>
      <c r="AB6633" s="5">
        <v>1.828829456532767E-2</v>
      </c>
      <c r="AC6633" s="5">
        <v>1.9749786503016824E-3</v>
      </c>
    </row>
    <row r="6634" spans="27:29" x14ac:dyDescent="0.35">
      <c r="AA6634">
        <v>6630</v>
      </c>
      <c r="AB6634" s="5">
        <v>1.9627059852903982E-2</v>
      </c>
      <c r="AC6634" s="5">
        <v>2.1610004437228824E-3</v>
      </c>
    </row>
    <row r="6635" spans="27:29" x14ac:dyDescent="0.35">
      <c r="AA6635">
        <v>6631</v>
      </c>
      <c r="AB6635" s="5">
        <v>1.8356051825900836E-2</v>
      </c>
      <c r="AC6635" s="5">
        <v>2.0149805556523804E-3</v>
      </c>
    </row>
    <row r="6636" spans="27:29" x14ac:dyDescent="0.35">
      <c r="AA6636">
        <v>6632</v>
      </c>
      <c r="AB6636" s="5">
        <v>1.9357648180466938E-2</v>
      </c>
      <c r="AC6636" s="5">
        <v>2.0520191374943826E-3</v>
      </c>
    </row>
    <row r="6637" spans="27:29" x14ac:dyDescent="0.35">
      <c r="AA6637">
        <v>6633</v>
      </c>
      <c r="AB6637" s="5">
        <v>1.7644590426430989E-2</v>
      </c>
      <c r="AC6637" s="5">
        <v>1.4875200891322341E-3</v>
      </c>
    </row>
    <row r="6638" spans="27:29" x14ac:dyDescent="0.35">
      <c r="AA6638">
        <v>6634</v>
      </c>
      <c r="AB6638" s="5">
        <v>2.0073766818961145E-2</v>
      </c>
      <c r="AC6638" s="5">
        <v>2.2637137170299073E-3</v>
      </c>
    </row>
    <row r="6639" spans="27:29" x14ac:dyDescent="0.35">
      <c r="AA6639">
        <v>6635</v>
      </c>
      <c r="AB6639" s="5">
        <v>1.8654413136879992E-2</v>
      </c>
      <c r="AC6639" s="5">
        <v>2.0662665688890966E-3</v>
      </c>
    </row>
    <row r="6640" spans="27:29" x14ac:dyDescent="0.35">
      <c r="AA6640">
        <v>6636</v>
      </c>
      <c r="AB6640" s="5">
        <v>1.7772287805407266E-2</v>
      </c>
      <c r="AC6640" s="5">
        <v>1.8450929423210372E-3</v>
      </c>
    </row>
    <row r="6641" spans="27:29" x14ac:dyDescent="0.35">
      <c r="AA6641">
        <v>6637</v>
      </c>
      <c r="AB6641" s="5">
        <v>1.732382380086454E-2</v>
      </c>
      <c r="AC6641" s="5">
        <v>1.6855871809253512E-3</v>
      </c>
    </row>
    <row r="6642" spans="27:29" x14ac:dyDescent="0.35">
      <c r="AA6642">
        <v>6638</v>
      </c>
      <c r="AB6642" s="5">
        <v>2.0324734835494518E-2</v>
      </c>
      <c r="AC6642" s="5">
        <v>2.165227842552559E-3</v>
      </c>
    </row>
    <row r="6643" spans="27:29" x14ac:dyDescent="0.35">
      <c r="AA6643">
        <v>6639</v>
      </c>
      <c r="AB6643" s="5">
        <v>1.7702511150271195E-2</v>
      </c>
      <c r="AC6643" s="5">
        <v>1.848425432511932E-3</v>
      </c>
    </row>
    <row r="6644" spans="27:29" x14ac:dyDescent="0.35">
      <c r="AA6644">
        <v>6640</v>
      </c>
      <c r="AB6644" s="5">
        <v>1.986518157015647E-2</v>
      </c>
      <c r="AC6644" s="5">
        <v>2.1869779961317978E-3</v>
      </c>
    </row>
    <row r="6645" spans="27:29" x14ac:dyDescent="0.35">
      <c r="AA6645">
        <v>6641</v>
      </c>
      <c r="AB6645" s="5">
        <v>2.0245868890344573E-2</v>
      </c>
      <c r="AC6645" s="5">
        <v>2.2226665971316526E-3</v>
      </c>
    </row>
    <row r="6646" spans="27:29" x14ac:dyDescent="0.35">
      <c r="AA6646">
        <v>6642</v>
      </c>
      <c r="AB6646" s="5">
        <v>1.7835668556076729E-2</v>
      </c>
      <c r="AC6646" s="5">
        <v>1.7432738936475232E-3</v>
      </c>
    </row>
    <row r="6647" spans="27:29" x14ac:dyDescent="0.35">
      <c r="AA6647">
        <v>6643</v>
      </c>
      <c r="AB6647" s="5">
        <v>1.9571165635023341E-2</v>
      </c>
      <c r="AC6647" s="5">
        <v>2.2080154412912265E-3</v>
      </c>
    </row>
    <row r="6648" spans="27:29" x14ac:dyDescent="0.35">
      <c r="AA6648">
        <v>6644</v>
      </c>
      <c r="AB6648" s="5">
        <v>1.7885682459585762E-2</v>
      </c>
      <c r="AC6648" s="5">
        <v>1.8907172668133647E-3</v>
      </c>
    </row>
    <row r="6649" spans="27:29" x14ac:dyDescent="0.35">
      <c r="AA6649">
        <v>6645</v>
      </c>
      <c r="AB6649" s="5">
        <v>2.4505645159186875E-2</v>
      </c>
      <c r="AC6649" s="5">
        <v>2.7346182286850369E-3</v>
      </c>
    </row>
    <row r="6650" spans="27:29" x14ac:dyDescent="0.35">
      <c r="AA6650">
        <v>6646</v>
      </c>
      <c r="AB6650" s="5">
        <v>1.9960606898471411E-2</v>
      </c>
      <c r="AC6650" s="5">
        <v>2.2370000144502529E-3</v>
      </c>
    </row>
    <row r="6651" spans="27:29" x14ac:dyDescent="0.35">
      <c r="AA6651">
        <v>6647</v>
      </c>
      <c r="AB6651" s="5">
        <v>1.9565252965249184E-2</v>
      </c>
      <c r="AC6651" s="5">
        <v>2.1449172858056835E-3</v>
      </c>
    </row>
    <row r="6652" spans="27:29" x14ac:dyDescent="0.35">
      <c r="AA6652">
        <v>6648</v>
      </c>
      <c r="AB6652" s="5">
        <v>1.9735989147004539E-2</v>
      </c>
      <c r="AC6652" s="5">
        <v>2.2401844870486138E-3</v>
      </c>
    </row>
    <row r="6653" spans="27:29" x14ac:dyDescent="0.35">
      <c r="AA6653">
        <v>6649</v>
      </c>
      <c r="AB6653" s="5">
        <v>2.0942318537502246E-2</v>
      </c>
      <c r="AC6653" s="5">
        <v>2.378374253814387E-3</v>
      </c>
    </row>
    <row r="6654" spans="27:29" x14ac:dyDescent="0.35">
      <c r="AA6654">
        <v>6650</v>
      </c>
      <c r="AB6654" s="5">
        <v>1.7851678693619678E-2</v>
      </c>
      <c r="AC6654" s="5">
        <v>1.8572851398403097E-3</v>
      </c>
    </row>
    <row r="6655" spans="27:29" x14ac:dyDescent="0.35">
      <c r="AA6655">
        <v>6651</v>
      </c>
      <c r="AB6655" s="5">
        <v>1.8612128511237312E-2</v>
      </c>
      <c r="AC6655" s="5">
        <v>1.9928958226032448E-3</v>
      </c>
    </row>
    <row r="6656" spans="27:29" x14ac:dyDescent="0.35">
      <c r="AA6656">
        <v>6652</v>
      </c>
      <c r="AB6656" s="5">
        <v>1.8688264047832387E-2</v>
      </c>
      <c r="AC6656" s="5">
        <v>2.03404604982565E-3</v>
      </c>
    </row>
    <row r="6657" spans="27:29" x14ac:dyDescent="0.35">
      <c r="AA6657">
        <v>6653</v>
      </c>
      <c r="AB6657" s="5">
        <v>1.9371353917425185E-2</v>
      </c>
      <c r="AC6657" s="5">
        <v>2.1704006183969594E-3</v>
      </c>
    </row>
    <row r="6658" spans="27:29" x14ac:dyDescent="0.35">
      <c r="AA6658">
        <v>6654</v>
      </c>
      <c r="AB6658" s="5">
        <v>1.8439248221410475E-2</v>
      </c>
      <c r="AC6658" s="5">
        <v>1.9977824889526536E-3</v>
      </c>
    </row>
    <row r="6659" spans="27:29" x14ac:dyDescent="0.35">
      <c r="AA6659">
        <v>6655</v>
      </c>
      <c r="AB6659" s="5">
        <v>2.0728470054863699E-2</v>
      </c>
      <c r="AC6659" s="5">
        <v>2.2378121066917202E-3</v>
      </c>
    </row>
    <row r="6660" spans="27:29" x14ac:dyDescent="0.35">
      <c r="AA6660">
        <v>6656</v>
      </c>
      <c r="AB6660" s="5">
        <v>1.9376081806271251E-2</v>
      </c>
      <c r="AC6660" s="5">
        <v>2.1719817125093539E-3</v>
      </c>
    </row>
    <row r="6661" spans="27:29" x14ac:dyDescent="0.35">
      <c r="AA6661">
        <v>6657</v>
      </c>
      <c r="AB6661" s="5">
        <v>2.0407796406949678E-2</v>
      </c>
      <c r="AC6661" s="5">
        <v>2.240253997779502E-3</v>
      </c>
    </row>
    <row r="6662" spans="27:29" x14ac:dyDescent="0.35">
      <c r="AA6662">
        <v>6658</v>
      </c>
      <c r="AB6662" s="5">
        <v>2.17845041163508E-2</v>
      </c>
      <c r="AC6662" s="5">
        <v>2.4777215621904695E-3</v>
      </c>
    </row>
    <row r="6663" spans="27:29" x14ac:dyDescent="0.35">
      <c r="AA6663">
        <v>6659</v>
      </c>
      <c r="AB6663" s="5">
        <v>2.0286186237030521E-2</v>
      </c>
      <c r="AC6663" s="5">
        <v>2.3020919761685479E-3</v>
      </c>
    </row>
    <row r="6664" spans="27:29" x14ac:dyDescent="0.35">
      <c r="AA6664">
        <v>6660</v>
      </c>
      <c r="AB6664" s="5">
        <v>2.0156437999323758E-2</v>
      </c>
      <c r="AC6664" s="5">
        <v>2.1533736189104868E-3</v>
      </c>
    </row>
    <row r="6665" spans="27:29" x14ac:dyDescent="0.35">
      <c r="AA6665">
        <v>6661</v>
      </c>
      <c r="AB6665" s="5">
        <v>1.8379628928584187E-2</v>
      </c>
      <c r="AC6665" s="5">
        <v>2.0220911105927001E-3</v>
      </c>
    </row>
    <row r="6666" spans="27:29" x14ac:dyDescent="0.35">
      <c r="AA6666">
        <v>6662</v>
      </c>
      <c r="AB6666" s="5">
        <v>1.8832751212933048E-2</v>
      </c>
      <c r="AC6666" s="5">
        <v>2.008246791760193E-3</v>
      </c>
    </row>
    <row r="6667" spans="27:29" x14ac:dyDescent="0.35">
      <c r="AA6667">
        <v>6663</v>
      </c>
      <c r="AB6667" s="5">
        <v>1.9356900822346604E-2</v>
      </c>
      <c r="AC6667" s="5">
        <v>2.1402544793244207E-3</v>
      </c>
    </row>
    <row r="6668" spans="27:29" x14ac:dyDescent="0.35">
      <c r="AA6668">
        <v>6664</v>
      </c>
      <c r="AB6668" s="5">
        <v>2.1473044200753865E-2</v>
      </c>
      <c r="AC6668" s="5">
        <v>2.1317983537585466E-3</v>
      </c>
    </row>
    <row r="6669" spans="27:29" x14ac:dyDescent="0.35">
      <c r="AA6669">
        <v>6665</v>
      </c>
      <c r="AB6669" s="5">
        <v>1.7685454229232261E-2</v>
      </c>
      <c r="AC6669" s="5">
        <v>1.8137824033907389E-3</v>
      </c>
    </row>
    <row r="6670" spans="27:29" x14ac:dyDescent="0.35">
      <c r="AA6670">
        <v>6666</v>
      </c>
      <c r="AB6670" s="5">
        <v>2.1343976844128674E-2</v>
      </c>
      <c r="AC6670" s="5">
        <v>2.4418448651594244E-3</v>
      </c>
    </row>
    <row r="6671" spans="27:29" x14ac:dyDescent="0.35">
      <c r="AA6671">
        <v>6667</v>
      </c>
      <c r="AB6671" s="5">
        <v>1.7363218646675914E-2</v>
      </c>
      <c r="AC6671" s="5">
        <v>1.6957533925597095E-3</v>
      </c>
    </row>
    <row r="6672" spans="27:29" x14ac:dyDescent="0.35">
      <c r="AA6672">
        <v>6668</v>
      </c>
      <c r="AB6672" s="5">
        <v>1.9139225445429012E-2</v>
      </c>
      <c r="AC6672" s="5">
        <v>2.0674605452429473E-3</v>
      </c>
    </row>
    <row r="6673" spans="27:29" x14ac:dyDescent="0.35">
      <c r="AA6673">
        <v>6669</v>
      </c>
      <c r="AB6673" s="5">
        <v>2.2063899684948998E-2</v>
      </c>
      <c r="AC6673" s="5">
        <v>2.4812105225355953E-3</v>
      </c>
    </row>
    <row r="6674" spans="27:29" x14ac:dyDescent="0.35">
      <c r="AA6674">
        <v>6670</v>
      </c>
      <c r="AB6674" s="5">
        <v>2.5015614182371946E-2</v>
      </c>
      <c r="AC6674" s="5">
        <v>2.6793774518383334E-3</v>
      </c>
    </row>
    <row r="6675" spans="27:29" x14ac:dyDescent="0.35">
      <c r="AA6675">
        <v>6671</v>
      </c>
      <c r="AB6675" s="5">
        <v>1.7770624432346515E-2</v>
      </c>
      <c r="AC6675" s="5">
        <v>1.8783760133372677E-3</v>
      </c>
    </row>
    <row r="6676" spans="27:29" x14ac:dyDescent="0.35">
      <c r="AA6676">
        <v>6672</v>
      </c>
      <c r="AB6676" s="5">
        <v>1.759105348781257E-2</v>
      </c>
      <c r="AC6676" s="5">
        <v>1.8068392170005115E-3</v>
      </c>
    </row>
    <row r="6677" spans="27:29" x14ac:dyDescent="0.35">
      <c r="AA6677">
        <v>6673</v>
      </c>
      <c r="AB6677" s="5">
        <v>1.8745550835363715E-2</v>
      </c>
      <c r="AC6677" s="5">
        <v>2.0467127356778546E-3</v>
      </c>
    </row>
    <row r="6678" spans="27:29" x14ac:dyDescent="0.35">
      <c r="AA6678">
        <v>6674</v>
      </c>
      <c r="AB6678" s="5">
        <v>2.1396377897769762E-2</v>
      </c>
      <c r="AC6678" s="5">
        <v>2.2626970575169367E-3</v>
      </c>
    </row>
    <row r="6679" spans="27:29" x14ac:dyDescent="0.35">
      <c r="AA6679">
        <v>6675</v>
      </c>
      <c r="AB6679" s="5">
        <v>1.8072364823661893E-2</v>
      </c>
      <c r="AC6679" s="5">
        <v>1.8461188094213059E-3</v>
      </c>
    </row>
    <row r="6680" spans="27:29" x14ac:dyDescent="0.35">
      <c r="AA6680">
        <v>6676</v>
      </c>
      <c r="AB6680" s="5">
        <v>2.019816402077983E-2</v>
      </c>
      <c r="AC6680" s="5">
        <v>2.2198458671747615E-3</v>
      </c>
    </row>
    <row r="6681" spans="27:29" x14ac:dyDescent="0.35">
      <c r="AA6681">
        <v>6677</v>
      </c>
      <c r="AB6681" s="5">
        <v>1.8757243494878915E-2</v>
      </c>
      <c r="AC6681" s="5">
        <v>2.0781713460404226E-3</v>
      </c>
    </row>
    <row r="6682" spans="27:29" x14ac:dyDescent="0.35">
      <c r="AA6682">
        <v>6678</v>
      </c>
      <c r="AB6682" s="5">
        <v>2.0194243167685408E-2</v>
      </c>
      <c r="AC6682" s="5">
        <v>2.1392048489479792E-3</v>
      </c>
    </row>
    <row r="6683" spans="27:29" x14ac:dyDescent="0.35">
      <c r="AA6683">
        <v>6679</v>
      </c>
      <c r="AB6683" s="5">
        <v>1.8426642009115805E-2</v>
      </c>
      <c r="AC6683" s="5">
        <v>2.0291748794233843E-3</v>
      </c>
    </row>
    <row r="6684" spans="27:29" x14ac:dyDescent="0.35">
      <c r="AA6684">
        <v>6680</v>
      </c>
      <c r="AB6684" s="5">
        <v>1.7570497560954853E-2</v>
      </c>
      <c r="AC6684" s="5">
        <v>1.7839934117456382E-3</v>
      </c>
    </row>
    <row r="6685" spans="27:29" x14ac:dyDescent="0.35">
      <c r="AA6685">
        <v>6681</v>
      </c>
      <c r="AB6685" s="5">
        <v>1.8910606187767905E-2</v>
      </c>
      <c r="AC6685" s="5">
        <v>2.0784621900096739E-3</v>
      </c>
    </row>
    <row r="6686" spans="27:29" x14ac:dyDescent="0.35">
      <c r="AA6686">
        <v>6682</v>
      </c>
      <c r="AB6686" s="5">
        <v>1.8542672314972183E-2</v>
      </c>
      <c r="AC6686" s="5">
        <v>2.0223133284523278E-3</v>
      </c>
    </row>
    <row r="6687" spans="27:29" x14ac:dyDescent="0.35">
      <c r="AA6687">
        <v>6683</v>
      </c>
      <c r="AB6687" s="5">
        <v>1.9787557567334697E-2</v>
      </c>
      <c r="AC6687" s="5">
        <v>2.2046035223721307E-3</v>
      </c>
    </row>
    <row r="6688" spans="27:29" x14ac:dyDescent="0.35">
      <c r="AA6688">
        <v>6684</v>
      </c>
      <c r="AB6688" s="5">
        <v>2.3310013463752367E-2</v>
      </c>
      <c r="AC6688" s="5">
        <v>2.5942355688318664E-3</v>
      </c>
    </row>
    <row r="6689" spans="27:29" x14ac:dyDescent="0.35">
      <c r="AA6689">
        <v>6685</v>
      </c>
      <c r="AB6689" s="5">
        <v>1.9486535643563691E-2</v>
      </c>
      <c r="AC6689" s="5">
        <v>2.184294684712553E-3</v>
      </c>
    </row>
    <row r="6690" spans="27:29" x14ac:dyDescent="0.35">
      <c r="AA6690">
        <v>6686</v>
      </c>
      <c r="AB6690" s="5">
        <v>1.8331337081730899E-2</v>
      </c>
      <c r="AC6690" s="5">
        <v>1.9657218045523329E-3</v>
      </c>
    </row>
    <row r="6691" spans="27:29" x14ac:dyDescent="0.35">
      <c r="AA6691">
        <v>6687</v>
      </c>
      <c r="AB6691" s="5">
        <v>1.8900230696855279E-2</v>
      </c>
      <c r="AC6691" s="5">
        <v>2.0502558363809185E-3</v>
      </c>
    </row>
    <row r="6692" spans="27:29" x14ac:dyDescent="0.35">
      <c r="AA6692">
        <v>6688</v>
      </c>
      <c r="AB6692" s="5">
        <v>1.8703008482009554E-2</v>
      </c>
      <c r="AC6692" s="5">
        <v>1.9566201435701602E-3</v>
      </c>
    </row>
    <row r="6693" spans="27:29" x14ac:dyDescent="0.35">
      <c r="AA6693">
        <v>6689</v>
      </c>
      <c r="AB6693" s="5">
        <v>1.7969954540704002E-2</v>
      </c>
      <c r="AC6693" s="5">
        <v>1.914803689073272E-3</v>
      </c>
    </row>
    <row r="6694" spans="27:29" x14ac:dyDescent="0.35">
      <c r="AA6694">
        <v>6690</v>
      </c>
      <c r="AB6694" s="5">
        <v>1.8174161240180686E-2</v>
      </c>
      <c r="AC6694" s="5">
        <v>1.9356532939761464E-3</v>
      </c>
    </row>
    <row r="6695" spans="27:29" x14ac:dyDescent="0.35">
      <c r="AA6695">
        <v>6691</v>
      </c>
      <c r="AB6695" s="5">
        <v>2.1117368601183815E-2</v>
      </c>
      <c r="AC6695" s="5">
        <v>2.4015830706338665E-3</v>
      </c>
    </row>
    <row r="6696" spans="27:29" x14ac:dyDescent="0.35">
      <c r="AA6696">
        <v>6692</v>
      </c>
      <c r="AB6696" s="5">
        <v>1.8479174962634456E-2</v>
      </c>
      <c r="AC6696" s="5">
        <v>1.9780016108422887E-3</v>
      </c>
    </row>
    <row r="6697" spans="27:29" x14ac:dyDescent="0.35">
      <c r="AA6697">
        <v>6693</v>
      </c>
      <c r="AB6697" s="5">
        <v>1.7611914919732491E-2</v>
      </c>
      <c r="AC6697" s="5">
        <v>1.7204147822558445E-3</v>
      </c>
    </row>
    <row r="6698" spans="27:29" x14ac:dyDescent="0.35">
      <c r="AA6698">
        <v>6694</v>
      </c>
      <c r="AB6698" s="5">
        <v>1.7673236376608399E-2</v>
      </c>
      <c r="AC6698" s="5">
        <v>1.8320838522198108E-3</v>
      </c>
    </row>
    <row r="6699" spans="27:29" x14ac:dyDescent="0.35">
      <c r="AA6699">
        <v>6695</v>
      </c>
      <c r="AB6699" s="5">
        <v>2.0095971196319593E-2</v>
      </c>
      <c r="AC6699" s="5">
        <v>2.1648384912731447E-3</v>
      </c>
    </row>
    <row r="6700" spans="27:29" x14ac:dyDescent="0.35">
      <c r="AA6700">
        <v>6696</v>
      </c>
      <c r="AB6700" s="5">
        <v>2.0440033905042131E-2</v>
      </c>
      <c r="AC6700" s="5">
        <v>2.3334714814843152E-3</v>
      </c>
    </row>
    <row r="6701" spans="27:29" x14ac:dyDescent="0.35">
      <c r="AA6701">
        <v>6697</v>
      </c>
      <c r="AB6701" s="5">
        <v>1.993778191486098E-2</v>
      </c>
      <c r="AC6701" s="5">
        <v>2.2622238007781073E-3</v>
      </c>
    </row>
    <row r="6702" spans="27:29" x14ac:dyDescent="0.35">
      <c r="AA6702">
        <v>6698</v>
      </c>
      <c r="AB6702" s="5">
        <v>2.1634791618641614E-2</v>
      </c>
      <c r="AC6702" s="5">
        <v>2.404621910701908E-3</v>
      </c>
    </row>
    <row r="6703" spans="27:29" x14ac:dyDescent="0.35">
      <c r="AA6703">
        <v>6699</v>
      </c>
      <c r="AB6703" s="5">
        <v>2.0042793320569151E-2</v>
      </c>
      <c r="AC6703" s="5">
        <v>2.2523005020225924E-3</v>
      </c>
    </row>
    <row r="6704" spans="27:29" x14ac:dyDescent="0.35">
      <c r="AA6704">
        <v>6700</v>
      </c>
      <c r="AB6704" s="5">
        <v>2.0588008938579445E-2</v>
      </c>
      <c r="AC6704" s="5">
        <v>2.2839842687893091E-3</v>
      </c>
    </row>
    <row r="6705" spans="27:29" x14ac:dyDescent="0.35">
      <c r="AA6705">
        <v>6701</v>
      </c>
      <c r="AB6705" s="5">
        <v>1.8165597719484953E-2</v>
      </c>
      <c r="AC6705" s="5">
        <v>1.9071309575546165E-3</v>
      </c>
    </row>
    <row r="6706" spans="27:29" x14ac:dyDescent="0.35">
      <c r="AA6706">
        <v>6702</v>
      </c>
      <c r="AB6706" s="5">
        <v>2.0880983103117728E-2</v>
      </c>
      <c r="AC6706" s="5">
        <v>2.3747645905199352E-3</v>
      </c>
    </row>
    <row r="6707" spans="27:29" x14ac:dyDescent="0.35">
      <c r="AA6707">
        <v>6703</v>
      </c>
      <c r="AB6707" s="5">
        <v>2.0689040157686977E-2</v>
      </c>
      <c r="AC6707" s="5">
        <v>2.1833017089547646E-3</v>
      </c>
    </row>
    <row r="6708" spans="27:29" x14ac:dyDescent="0.35">
      <c r="AA6708">
        <v>6704</v>
      </c>
      <c r="AB6708" s="5">
        <v>2.1471941883144049E-2</v>
      </c>
      <c r="AC6708" s="5">
        <v>2.4439332395045131E-3</v>
      </c>
    </row>
    <row r="6709" spans="27:29" x14ac:dyDescent="0.35">
      <c r="AA6709">
        <v>6705</v>
      </c>
      <c r="AB6709" s="5">
        <v>1.7250527357389463E-2</v>
      </c>
      <c r="AC6709" s="5">
        <v>1.6763142348981744E-3</v>
      </c>
    </row>
    <row r="6710" spans="27:29" x14ac:dyDescent="0.35">
      <c r="AA6710">
        <v>6706</v>
      </c>
      <c r="AB6710" s="5">
        <v>1.9747433401387647E-2</v>
      </c>
      <c r="AC6710" s="5">
        <v>2.1533241071109376E-3</v>
      </c>
    </row>
    <row r="6711" spans="27:29" x14ac:dyDescent="0.35">
      <c r="AA6711">
        <v>6707</v>
      </c>
      <c r="AB6711" s="5">
        <v>2.1747174376600405E-2</v>
      </c>
      <c r="AC6711" s="5">
        <v>2.3655100858400021E-3</v>
      </c>
    </row>
    <row r="6712" spans="27:29" x14ac:dyDescent="0.35">
      <c r="AA6712">
        <v>6708</v>
      </c>
      <c r="AB6712" s="5">
        <v>1.8022257306264531E-2</v>
      </c>
      <c r="AC6712" s="5">
        <v>1.9058944621987185E-3</v>
      </c>
    </row>
    <row r="6713" spans="27:29" x14ac:dyDescent="0.35">
      <c r="AA6713">
        <v>6709</v>
      </c>
      <c r="AB6713" s="5">
        <v>1.8005046400744708E-2</v>
      </c>
      <c r="AC6713" s="5">
        <v>1.9085990635109762E-3</v>
      </c>
    </row>
    <row r="6714" spans="27:29" x14ac:dyDescent="0.35">
      <c r="AA6714">
        <v>6710</v>
      </c>
      <c r="AB6714" s="5">
        <v>2.2060312370958225E-2</v>
      </c>
      <c r="AC6714" s="5">
        <v>2.4469443893004347E-3</v>
      </c>
    </row>
    <row r="6715" spans="27:29" x14ac:dyDescent="0.35">
      <c r="AA6715">
        <v>6711</v>
      </c>
      <c r="AB6715" s="5">
        <v>2.0070087038941382E-2</v>
      </c>
      <c r="AC6715" s="5">
        <v>2.2148504796291801E-3</v>
      </c>
    </row>
    <row r="6716" spans="27:29" x14ac:dyDescent="0.35">
      <c r="AA6716">
        <v>6712</v>
      </c>
      <c r="AB6716" s="5">
        <v>1.827469684838974E-2</v>
      </c>
      <c r="AC6716" s="5">
        <v>1.8442068974692373E-3</v>
      </c>
    </row>
    <row r="6717" spans="27:29" x14ac:dyDescent="0.35">
      <c r="AA6717">
        <v>6713</v>
      </c>
      <c r="AB6717" s="5">
        <v>1.8345037434560334E-2</v>
      </c>
      <c r="AC6717" s="5">
        <v>2.0009843700929042E-3</v>
      </c>
    </row>
    <row r="6718" spans="27:29" x14ac:dyDescent="0.35">
      <c r="AA6718">
        <v>6714</v>
      </c>
      <c r="AB6718" s="5">
        <v>1.7568059248341383E-2</v>
      </c>
      <c r="AC6718" s="5">
        <v>1.7781427940132999E-3</v>
      </c>
    </row>
    <row r="6719" spans="27:29" x14ac:dyDescent="0.35">
      <c r="AA6719">
        <v>6715</v>
      </c>
      <c r="AB6719" s="5">
        <v>2.1392933653404837E-2</v>
      </c>
      <c r="AC6719" s="5">
        <v>2.3866528932580786E-3</v>
      </c>
    </row>
    <row r="6720" spans="27:29" x14ac:dyDescent="0.35">
      <c r="AA6720">
        <v>6716</v>
      </c>
      <c r="AB6720" s="5">
        <v>1.8824771140467596E-2</v>
      </c>
      <c r="AC6720" s="5">
        <v>2.0518331956271688E-3</v>
      </c>
    </row>
    <row r="6721" spans="27:29" x14ac:dyDescent="0.35">
      <c r="AA6721">
        <v>6717</v>
      </c>
      <c r="AB6721" s="5">
        <v>2.1175391409072208E-2</v>
      </c>
      <c r="AC6721" s="5">
        <v>2.3780332622907658E-3</v>
      </c>
    </row>
    <row r="6722" spans="27:29" x14ac:dyDescent="0.35">
      <c r="AA6722">
        <v>6718</v>
      </c>
      <c r="AB6722" s="5">
        <v>2.0753374814707095E-2</v>
      </c>
      <c r="AC6722" s="5">
        <v>2.2273070830665996E-3</v>
      </c>
    </row>
    <row r="6723" spans="27:29" x14ac:dyDescent="0.35">
      <c r="AA6723">
        <v>6719</v>
      </c>
      <c r="AB6723" s="5">
        <v>2.31011108676594E-2</v>
      </c>
      <c r="AC6723" s="5">
        <v>2.4888300531172099E-3</v>
      </c>
    </row>
    <row r="6724" spans="27:29" x14ac:dyDescent="0.35">
      <c r="AA6724">
        <v>6720</v>
      </c>
      <c r="AB6724" s="5">
        <v>2.0954209985314269E-2</v>
      </c>
      <c r="AC6724" s="5">
        <v>2.3357762528982313E-3</v>
      </c>
    </row>
    <row r="6725" spans="27:29" x14ac:dyDescent="0.35">
      <c r="AA6725">
        <v>6721</v>
      </c>
      <c r="AB6725" s="5">
        <v>2.0023276354190104E-2</v>
      </c>
      <c r="AC6725" s="5">
        <v>2.2622558835929552E-3</v>
      </c>
    </row>
    <row r="6726" spans="27:29" x14ac:dyDescent="0.35">
      <c r="AA6726">
        <v>6722</v>
      </c>
      <c r="AB6726" s="5">
        <v>2.0986911756931854E-2</v>
      </c>
      <c r="AC6726" s="5">
        <v>2.3146491621827761E-3</v>
      </c>
    </row>
    <row r="6727" spans="27:29" x14ac:dyDescent="0.35">
      <c r="AA6727">
        <v>6723</v>
      </c>
      <c r="AB6727" s="5">
        <v>1.8850576818872887E-2</v>
      </c>
      <c r="AC6727" s="5">
        <v>1.9902111961642944E-3</v>
      </c>
    </row>
    <row r="6728" spans="27:29" x14ac:dyDescent="0.35">
      <c r="AA6728">
        <v>6724</v>
      </c>
      <c r="AB6728" s="5">
        <v>1.7426771552839792E-2</v>
      </c>
      <c r="AC6728" s="5">
        <v>1.6130316980540881E-3</v>
      </c>
    </row>
    <row r="6729" spans="27:29" x14ac:dyDescent="0.35">
      <c r="AA6729">
        <v>6725</v>
      </c>
      <c r="AB6729" s="5">
        <v>2.1828021031065591E-2</v>
      </c>
      <c r="AC6729" s="5">
        <v>2.3795520550767999E-3</v>
      </c>
    </row>
    <row r="6730" spans="27:29" x14ac:dyDescent="0.35">
      <c r="AA6730">
        <v>6726</v>
      </c>
      <c r="AB6730" s="5">
        <v>2.0491787313196435E-2</v>
      </c>
      <c r="AC6730" s="5">
        <v>2.1494741186626025E-3</v>
      </c>
    </row>
    <row r="6731" spans="27:29" x14ac:dyDescent="0.35">
      <c r="AA6731">
        <v>6727</v>
      </c>
      <c r="AB6731" s="5">
        <v>1.8752869609708549E-2</v>
      </c>
      <c r="AC6731" s="5">
        <v>2.0738419550158527E-3</v>
      </c>
    </row>
    <row r="6732" spans="27:29" x14ac:dyDescent="0.35">
      <c r="AA6732">
        <v>6728</v>
      </c>
      <c r="AB6732" s="5">
        <v>1.8915542115809304E-2</v>
      </c>
      <c r="AC6732" s="5">
        <v>2.0866188638846892E-3</v>
      </c>
    </row>
    <row r="6733" spans="27:29" x14ac:dyDescent="0.35">
      <c r="AA6733">
        <v>6729</v>
      </c>
      <c r="AB6733" s="5">
        <v>2.1739299643234788E-2</v>
      </c>
      <c r="AC6733" s="5">
        <v>2.483670646281E-3</v>
      </c>
    </row>
    <row r="6734" spans="27:29" x14ac:dyDescent="0.35">
      <c r="AA6734">
        <v>6730</v>
      </c>
      <c r="AB6734" s="5">
        <v>2.0090311814472756E-2</v>
      </c>
      <c r="AC6734" s="5">
        <v>2.2706145531924517E-3</v>
      </c>
    </row>
    <row r="6735" spans="27:29" x14ac:dyDescent="0.35">
      <c r="AA6735">
        <v>6731</v>
      </c>
      <c r="AB6735" s="5">
        <v>1.7529009726430365E-2</v>
      </c>
      <c r="AC6735" s="5">
        <v>1.7518304969747047E-3</v>
      </c>
    </row>
    <row r="6736" spans="27:29" x14ac:dyDescent="0.35">
      <c r="AA6736">
        <v>6732</v>
      </c>
      <c r="AB6736" s="5">
        <v>2.0038315932209283E-2</v>
      </c>
      <c r="AC6736" s="5">
        <v>2.2273055610214872E-3</v>
      </c>
    </row>
    <row r="6737" spans="27:29" x14ac:dyDescent="0.35">
      <c r="AA6737">
        <v>6733</v>
      </c>
      <c r="AB6737" s="5">
        <v>1.9246031383799024E-2</v>
      </c>
      <c r="AC6737" s="5">
        <v>2.1175702413910153E-3</v>
      </c>
    </row>
    <row r="6738" spans="27:29" x14ac:dyDescent="0.35">
      <c r="AA6738">
        <v>6734</v>
      </c>
      <c r="AB6738" s="5">
        <v>1.8727862944482452E-2</v>
      </c>
      <c r="AC6738" s="5">
        <v>2.0006084128323912E-3</v>
      </c>
    </row>
    <row r="6739" spans="27:29" x14ac:dyDescent="0.35">
      <c r="AA6739">
        <v>6735</v>
      </c>
      <c r="AB6739" s="5">
        <v>2.0561317593039946E-2</v>
      </c>
      <c r="AC6739" s="5">
        <v>2.3209586337845701E-3</v>
      </c>
    </row>
    <row r="6740" spans="27:29" x14ac:dyDescent="0.35">
      <c r="AA6740">
        <v>6736</v>
      </c>
      <c r="AB6740" s="5">
        <v>1.8057950219689461E-2</v>
      </c>
      <c r="AC6740" s="5">
        <v>1.9417803183486202E-3</v>
      </c>
    </row>
    <row r="6741" spans="27:29" x14ac:dyDescent="0.35">
      <c r="AA6741">
        <v>6737</v>
      </c>
      <c r="AB6741" s="5">
        <v>1.9169242306305404E-2</v>
      </c>
      <c r="AC6741" s="5">
        <v>2.1438293630712314E-3</v>
      </c>
    </row>
    <row r="6742" spans="27:29" x14ac:dyDescent="0.35">
      <c r="AA6742">
        <v>6738</v>
      </c>
      <c r="AB6742" s="5">
        <v>1.7247084077145688E-2</v>
      </c>
      <c r="AC6742" s="5">
        <v>1.5671726722240294E-3</v>
      </c>
    </row>
    <row r="6743" spans="27:29" x14ac:dyDescent="0.35">
      <c r="AA6743">
        <v>6739</v>
      </c>
      <c r="AB6743" s="5">
        <v>1.7231842780977662E-2</v>
      </c>
      <c r="AC6743" s="5">
        <v>1.6688707674218219E-3</v>
      </c>
    </row>
    <row r="6744" spans="27:29" x14ac:dyDescent="0.35">
      <c r="AA6744">
        <v>6740</v>
      </c>
      <c r="AB6744" s="5">
        <v>1.7679224264759447E-2</v>
      </c>
      <c r="AC6744" s="5">
        <v>1.8468567207691401E-3</v>
      </c>
    </row>
    <row r="6745" spans="27:29" x14ac:dyDescent="0.35">
      <c r="AA6745">
        <v>6741</v>
      </c>
      <c r="AB6745" s="5">
        <v>1.9145588853190877E-2</v>
      </c>
      <c r="AC6745" s="5">
        <v>2.1065870296534282E-3</v>
      </c>
    </row>
    <row r="6746" spans="27:29" x14ac:dyDescent="0.35">
      <c r="AA6746">
        <v>6742</v>
      </c>
      <c r="AB6746" s="5">
        <v>2.1591169979174905E-2</v>
      </c>
      <c r="AC6746" s="5">
        <v>2.4571735540625419E-3</v>
      </c>
    </row>
    <row r="6747" spans="27:29" x14ac:dyDescent="0.35">
      <c r="AA6747">
        <v>6743</v>
      </c>
      <c r="AB6747" s="5">
        <v>2.0545320279919697E-2</v>
      </c>
      <c r="AC6747" s="5">
        <v>2.3596063392131716E-3</v>
      </c>
    </row>
    <row r="6748" spans="27:29" x14ac:dyDescent="0.35">
      <c r="AA6748">
        <v>6744</v>
      </c>
      <c r="AB6748" s="5">
        <v>1.990730013109792E-2</v>
      </c>
      <c r="AC6748" s="5">
        <v>2.2322800288440327E-3</v>
      </c>
    </row>
    <row r="6749" spans="27:29" x14ac:dyDescent="0.35">
      <c r="AA6749">
        <v>6745</v>
      </c>
      <c r="AB6749" s="5">
        <v>1.8616002311382929E-2</v>
      </c>
      <c r="AC6749" s="5">
        <v>2.0212632416022809E-3</v>
      </c>
    </row>
    <row r="6750" spans="27:29" x14ac:dyDescent="0.35">
      <c r="AA6750">
        <v>6746</v>
      </c>
      <c r="AB6750" s="5">
        <v>1.9763428191873527E-2</v>
      </c>
      <c r="AC6750" s="5">
        <v>2.2241167355653403E-3</v>
      </c>
    </row>
    <row r="6751" spans="27:29" x14ac:dyDescent="0.35">
      <c r="AA6751">
        <v>6747</v>
      </c>
      <c r="AB6751" s="5">
        <v>1.8719851733259189E-2</v>
      </c>
      <c r="AC6751" s="5">
        <v>2.0792302191664845E-3</v>
      </c>
    </row>
    <row r="6752" spans="27:29" x14ac:dyDescent="0.35">
      <c r="AA6752">
        <v>6748</v>
      </c>
      <c r="AB6752" s="5">
        <v>2.0171849584021649E-2</v>
      </c>
      <c r="AC6752" s="5">
        <v>2.255876211143747E-3</v>
      </c>
    </row>
    <row r="6753" spans="27:29" x14ac:dyDescent="0.35">
      <c r="AA6753">
        <v>6749</v>
      </c>
      <c r="AB6753" s="5">
        <v>1.7767950131622971E-2</v>
      </c>
      <c r="AC6753" s="5">
        <v>1.7355275942013133E-3</v>
      </c>
    </row>
    <row r="6754" spans="27:29" x14ac:dyDescent="0.35">
      <c r="AA6754">
        <v>6750</v>
      </c>
      <c r="AB6754" s="5">
        <v>1.9271314191064783E-2</v>
      </c>
      <c r="AC6754" s="5">
        <v>2.175927496367025E-3</v>
      </c>
    </row>
    <row r="6755" spans="27:29" x14ac:dyDescent="0.35">
      <c r="AA6755">
        <v>6751</v>
      </c>
      <c r="AB6755" s="5">
        <v>1.8902238480217735E-2</v>
      </c>
      <c r="AC6755" s="5">
        <v>2.1049600556013082E-3</v>
      </c>
    </row>
    <row r="6756" spans="27:29" x14ac:dyDescent="0.35">
      <c r="AA6756">
        <v>6752</v>
      </c>
      <c r="AB6756" s="5">
        <v>1.9709040382060623E-2</v>
      </c>
      <c r="AC6756" s="5">
        <v>2.1921903946640949E-3</v>
      </c>
    </row>
    <row r="6757" spans="27:29" x14ac:dyDescent="0.35">
      <c r="AA6757">
        <v>6753</v>
      </c>
      <c r="AB6757" s="5">
        <v>2.2428499830851399E-2</v>
      </c>
      <c r="AC6757" s="5">
        <v>2.4249217878398724E-3</v>
      </c>
    </row>
    <row r="6758" spans="27:29" x14ac:dyDescent="0.35">
      <c r="AA6758">
        <v>6754</v>
      </c>
      <c r="AB6758" s="5">
        <v>1.7963272023713308E-2</v>
      </c>
      <c r="AC6758" s="5">
        <v>1.8765519094283293E-3</v>
      </c>
    </row>
    <row r="6759" spans="27:29" x14ac:dyDescent="0.35">
      <c r="AA6759">
        <v>6755</v>
      </c>
      <c r="AB6759" s="5">
        <v>2.2300307622014657E-2</v>
      </c>
      <c r="AC6759" s="5">
        <v>2.347376579376159E-3</v>
      </c>
    </row>
    <row r="6760" spans="27:29" x14ac:dyDescent="0.35">
      <c r="AA6760">
        <v>6756</v>
      </c>
      <c r="AB6760" s="5">
        <v>1.8930323810806452E-2</v>
      </c>
      <c r="AC6760" s="5">
        <v>2.0663973592819919E-3</v>
      </c>
    </row>
    <row r="6761" spans="27:29" x14ac:dyDescent="0.35">
      <c r="AA6761">
        <v>6757</v>
      </c>
      <c r="AB6761" s="5">
        <v>1.7498286136612466E-2</v>
      </c>
      <c r="AC6761" s="5">
        <v>1.7812576344355114E-3</v>
      </c>
    </row>
    <row r="6762" spans="27:29" x14ac:dyDescent="0.35">
      <c r="AA6762">
        <v>6758</v>
      </c>
      <c r="AB6762" s="5">
        <v>1.8465723948044188E-2</v>
      </c>
      <c r="AC6762" s="5">
        <v>2.0394383441321973E-3</v>
      </c>
    </row>
    <row r="6763" spans="27:29" x14ac:dyDescent="0.35">
      <c r="AA6763">
        <v>6759</v>
      </c>
      <c r="AB6763" s="5">
        <v>1.8111508747081829E-2</v>
      </c>
      <c r="AC6763" s="5">
        <v>1.9626530095585605E-3</v>
      </c>
    </row>
    <row r="6764" spans="27:29" x14ac:dyDescent="0.35">
      <c r="AA6764">
        <v>6760</v>
      </c>
      <c r="AB6764" s="5">
        <v>2.0154670326162152E-2</v>
      </c>
      <c r="AC6764" s="5">
        <v>2.1914298865188652E-3</v>
      </c>
    </row>
    <row r="6765" spans="27:29" x14ac:dyDescent="0.35">
      <c r="AA6765">
        <v>6761</v>
      </c>
      <c r="AB6765" s="5">
        <v>2.0502756161736399E-2</v>
      </c>
      <c r="AC6765" s="5">
        <v>2.3544481087064209E-3</v>
      </c>
    </row>
    <row r="6766" spans="27:29" x14ac:dyDescent="0.35">
      <c r="AA6766">
        <v>6762</v>
      </c>
      <c r="AB6766" s="5">
        <v>1.9331474124163715E-2</v>
      </c>
      <c r="AC6766" s="5">
        <v>2.1321654253568492E-3</v>
      </c>
    </row>
    <row r="6767" spans="27:29" x14ac:dyDescent="0.35">
      <c r="AA6767">
        <v>6763</v>
      </c>
      <c r="AB6767" s="5">
        <v>2.1806238490629428E-2</v>
      </c>
      <c r="AC6767" s="5">
        <v>2.3172450263146617E-3</v>
      </c>
    </row>
    <row r="6768" spans="27:29" x14ac:dyDescent="0.35">
      <c r="AA6768">
        <v>6764</v>
      </c>
      <c r="AB6768" s="5">
        <v>2.1752270040087972E-2</v>
      </c>
      <c r="AC6768" s="5">
        <v>2.5059323674571144E-3</v>
      </c>
    </row>
    <row r="6769" spans="27:29" x14ac:dyDescent="0.35">
      <c r="AA6769">
        <v>6765</v>
      </c>
      <c r="AB6769" s="5">
        <v>2.038065297452684E-2</v>
      </c>
      <c r="AC6769" s="5">
        <v>2.319357776115845E-3</v>
      </c>
    </row>
    <row r="6770" spans="27:29" x14ac:dyDescent="0.35">
      <c r="AA6770">
        <v>6766</v>
      </c>
      <c r="AB6770" s="5">
        <v>1.733803088162314E-2</v>
      </c>
      <c r="AC6770" s="5">
        <v>1.6796660773377493E-3</v>
      </c>
    </row>
    <row r="6771" spans="27:29" x14ac:dyDescent="0.35">
      <c r="AA6771">
        <v>6767</v>
      </c>
      <c r="AB6771" s="5">
        <v>1.9792543212176539E-2</v>
      </c>
      <c r="AC6771" s="5">
        <v>2.2286798474498585E-3</v>
      </c>
    </row>
    <row r="6772" spans="27:29" x14ac:dyDescent="0.35">
      <c r="AA6772">
        <v>6768</v>
      </c>
      <c r="AB6772" s="5">
        <v>1.9815882197744796E-2</v>
      </c>
      <c r="AC6772" s="5">
        <v>2.2555348727548944E-3</v>
      </c>
    </row>
    <row r="6773" spans="27:29" x14ac:dyDescent="0.35">
      <c r="AA6773">
        <v>6769</v>
      </c>
      <c r="AB6773" s="5">
        <v>1.7834880552086901E-2</v>
      </c>
      <c r="AC6773" s="5">
        <v>1.8693926913746137E-3</v>
      </c>
    </row>
    <row r="6774" spans="27:29" x14ac:dyDescent="0.35">
      <c r="AA6774">
        <v>6770</v>
      </c>
      <c r="AB6774" s="5">
        <v>1.7612244932751018E-2</v>
      </c>
      <c r="AC6774" s="5">
        <v>1.5753731606242549E-3</v>
      </c>
    </row>
    <row r="6775" spans="27:29" x14ac:dyDescent="0.35">
      <c r="AA6775">
        <v>6771</v>
      </c>
      <c r="AB6775" s="5">
        <v>1.8234329952148694E-2</v>
      </c>
      <c r="AC6775" s="5">
        <v>1.8690836729453458E-3</v>
      </c>
    </row>
    <row r="6776" spans="27:29" x14ac:dyDescent="0.35">
      <c r="AA6776">
        <v>6772</v>
      </c>
      <c r="AB6776" s="5">
        <v>1.9723715780284555E-2</v>
      </c>
      <c r="AC6776" s="5">
        <v>2.2160628243402453E-3</v>
      </c>
    </row>
    <row r="6777" spans="27:29" x14ac:dyDescent="0.35">
      <c r="AA6777">
        <v>6773</v>
      </c>
      <c r="AB6777" s="5">
        <v>1.7642594345391525E-2</v>
      </c>
      <c r="AC6777" s="5">
        <v>1.7822172262142257E-3</v>
      </c>
    </row>
    <row r="6778" spans="27:29" x14ac:dyDescent="0.35">
      <c r="AA6778">
        <v>6774</v>
      </c>
      <c r="AB6778" s="5">
        <v>2.1512723300145919E-2</v>
      </c>
      <c r="AC6778" s="5">
        <v>2.3772881333608276E-3</v>
      </c>
    </row>
    <row r="6779" spans="27:29" x14ac:dyDescent="0.35">
      <c r="AA6779">
        <v>6775</v>
      </c>
      <c r="AB6779" s="5">
        <v>2.0642474499180902E-2</v>
      </c>
      <c r="AC6779" s="5">
        <v>2.3431791636418734E-3</v>
      </c>
    </row>
    <row r="6780" spans="27:29" x14ac:dyDescent="0.35">
      <c r="AA6780">
        <v>6776</v>
      </c>
      <c r="AB6780" s="5">
        <v>1.9166456247743789E-2</v>
      </c>
      <c r="AC6780" s="5">
        <v>2.0886510834940879E-3</v>
      </c>
    </row>
    <row r="6781" spans="27:29" x14ac:dyDescent="0.35">
      <c r="AA6781">
        <v>6777</v>
      </c>
      <c r="AB6781" s="5">
        <v>1.9326683365347933E-2</v>
      </c>
      <c r="AC6781" s="5">
        <v>2.1572360661305501E-3</v>
      </c>
    </row>
    <row r="6782" spans="27:29" x14ac:dyDescent="0.35">
      <c r="AA6782">
        <v>6778</v>
      </c>
      <c r="AB6782" s="5">
        <v>1.7417547659408762E-2</v>
      </c>
      <c r="AC6782" s="5">
        <v>1.4799008823934566E-3</v>
      </c>
    </row>
    <row r="6783" spans="27:29" x14ac:dyDescent="0.35">
      <c r="AA6783">
        <v>6779</v>
      </c>
      <c r="AB6783" s="5">
        <v>1.8646808673486323E-2</v>
      </c>
      <c r="AC6783" s="5">
        <v>1.9246888797698665E-3</v>
      </c>
    </row>
    <row r="6784" spans="27:29" x14ac:dyDescent="0.35">
      <c r="AA6784">
        <v>6780</v>
      </c>
      <c r="AB6784" s="5">
        <v>1.9572342901784799E-2</v>
      </c>
      <c r="AC6784" s="5">
        <v>2.0446541342218007E-3</v>
      </c>
    </row>
    <row r="6785" spans="27:29" x14ac:dyDescent="0.35">
      <c r="AA6785">
        <v>6781</v>
      </c>
      <c r="AB6785" s="5">
        <v>2.134593621391933E-2</v>
      </c>
      <c r="AC6785" s="5">
        <v>2.4526919488524969E-3</v>
      </c>
    </row>
    <row r="6786" spans="27:29" x14ac:dyDescent="0.35">
      <c r="AA6786">
        <v>6782</v>
      </c>
      <c r="AB6786" s="5">
        <v>1.9069513248404772E-2</v>
      </c>
      <c r="AC6786" s="5">
        <v>2.1292696487491482E-3</v>
      </c>
    </row>
    <row r="6787" spans="27:29" x14ac:dyDescent="0.35">
      <c r="AA6787">
        <v>6783</v>
      </c>
      <c r="AB6787" s="5">
        <v>2.0286544083598163E-2</v>
      </c>
      <c r="AC6787" s="5">
        <v>2.2602952404542319E-3</v>
      </c>
    </row>
    <row r="6788" spans="27:29" x14ac:dyDescent="0.35">
      <c r="AA6788">
        <v>6784</v>
      </c>
      <c r="AB6788" s="5">
        <v>1.9929878186541291E-2</v>
      </c>
      <c r="AC6788" s="5">
        <v>2.2008765259580853E-3</v>
      </c>
    </row>
    <row r="6789" spans="27:29" x14ac:dyDescent="0.35">
      <c r="AA6789">
        <v>6785</v>
      </c>
      <c r="AB6789" s="5">
        <v>1.9262742628143745E-2</v>
      </c>
      <c r="AC6789" s="5">
        <v>2.1317590560066242E-3</v>
      </c>
    </row>
    <row r="6790" spans="27:29" x14ac:dyDescent="0.35">
      <c r="AA6790">
        <v>6786</v>
      </c>
      <c r="AB6790" s="5">
        <v>2.1818718207861961E-2</v>
      </c>
      <c r="AC6790" s="5">
        <v>2.4207633291738802E-3</v>
      </c>
    </row>
    <row r="6791" spans="27:29" x14ac:dyDescent="0.35">
      <c r="AA6791">
        <v>6787</v>
      </c>
      <c r="AB6791" s="5">
        <v>1.9744302037014608E-2</v>
      </c>
      <c r="AC6791" s="5">
        <v>2.1824812426132945E-3</v>
      </c>
    </row>
    <row r="6792" spans="27:29" x14ac:dyDescent="0.35">
      <c r="AA6792">
        <v>6788</v>
      </c>
      <c r="AB6792" s="5">
        <v>1.7439251232317682E-2</v>
      </c>
      <c r="AC6792" s="5">
        <v>1.7188212022604449E-3</v>
      </c>
    </row>
    <row r="6793" spans="27:29" x14ac:dyDescent="0.35">
      <c r="AA6793">
        <v>6789</v>
      </c>
      <c r="AB6793" s="5">
        <v>2.135859224847084E-2</v>
      </c>
      <c r="AC6793" s="5">
        <v>2.2802945901002989E-3</v>
      </c>
    </row>
    <row r="6794" spans="27:29" x14ac:dyDescent="0.35">
      <c r="AA6794">
        <v>6790</v>
      </c>
      <c r="AB6794" s="5">
        <v>1.8281464460192662E-2</v>
      </c>
      <c r="AC6794" s="5">
        <v>1.8275074038540224E-3</v>
      </c>
    </row>
    <row r="6795" spans="27:29" x14ac:dyDescent="0.35">
      <c r="AA6795">
        <v>6791</v>
      </c>
      <c r="AB6795" s="5">
        <v>2.0288003408129595E-2</v>
      </c>
      <c r="AC6795" s="5">
        <v>2.1455487766501276E-3</v>
      </c>
    </row>
    <row r="6796" spans="27:29" x14ac:dyDescent="0.35">
      <c r="AA6796">
        <v>6792</v>
      </c>
      <c r="AB6796" s="5">
        <v>1.8670123080528591E-2</v>
      </c>
      <c r="AC6796" s="5">
        <v>2.0118630785276558E-3</v>
      </c>
    </row>
    <row r="6797" spans="27:29" x14ac:dyDescent="0.35">
      <c r="AA6797">
        <v>6793</v>
      </c>
      <c r="AB6797" s="5">
        <v>1.9770974460679904E-2</v>
      </c>
      <c r="AC6797" s="5">
        <v>1.9982956054701963E-3</v>
      </c>
    </row>
    <row r="6798" spans="27:29" x14ac:dyDescent="0.35">
      <c r="AA6798">
        <v>6794</v>
      </c>
      <c r="AB6798" s="5">
        <v>1.8224030720606934E-2</v>
      </c>
      <c r="AC6798" s="5">
        <v>1.9760362532244991E-3</v>
      </c>
    </row>
    <row r="6799" spans="27:29" x14ac:dyDescent="0.35">
      <c r="AA6799">
        <v>6795</v>
      </c>
      <c r="AB6799" s="5">
        <v>1.9668013773353695E-2</v>
      </c>
      <c r="AC6799" s="5">
        <v>2.2065902278761017E-3</v>
      </c>
    </row>
    <row r="6800" spans="27:29" x14ac:dyDescent="0.35">
      <c r="AA6800">
        <v>6796</v>
      </c>
      <c r="AB6800" s="5">
        <v>1.9469121601969001E-2</v>
      </c>
      <c r="AC6800" s="5">
        <v>2.2012799231261038E-3</v>
      </c>
    </row>
    <row r="6801" spans="27:29" x14ac:dyDescent="0.35">
      <c r="AA6801">
        <v>6797</v>
      </c>
      <c r="AB6801" s="5">
        <v>2.2901001277705557E-2</v>
      </c>
      <c r="AC6801" s="5">
        <v>2.4019510066634509E-3</v>
      </c>
    </row>
    <row r="6802" spans="27:29" x14ac:dyDescent="0.35">
      <c r="AA6802">
        <v>6798</v>
      </c>
      <c r="AB6802" s="5">
        <v>1.7696484809113618E-2</v>
      </c>
      <c r="AC6802" s="5">
        <v>1.8119902824305773E-3</v>
      </c>
    </row>
    <row r="6803" spans="27:29" x14ac:dyDescent="0.35">
      <c r="AA6803">
        <v>6799</v>
      </c>
      <c r="AB6803" s="5">
        <v>2.0524717400031145E-2</v>
      </c>
      <c r="AC6803" s="5">
        <v>2.3556404289275384E-3</v>
      </c>
    </row>
    <row r="6804" spans="27:29" x14ac:dyDescent="0.35">
      <c r="AA6804">
        <v>6800</v>
      </c>
      <c r="AB6804" s="5">
        <v>1.8992893292180232E-2</v>
      </c>
      <c r="AC6804" s="5">
        <v>2.0633228456546286E-3</v>
      </c>
    </row>
    <row r="6805" spans="27:29" x14ac:dyDescent="0.35">
      <c r="AA6805">
        <v>6801</v>
      </c>
      <c r="AB6805" s="5">
        <v>1.7577269918696545E-2</v>
      </c>
      <c r="AC6805" s="5">
        <v>1.8222521649253055E-3</v>
      </c>
    </row>
    <row r="6806" spans="27:29" x14ac:dyDescent="0.35">
      <c r="AA6806">
        <v>6802</v>
      </c>
      <c r="AB6806" s="5">
        <v>1.9452527664757406E-2</v>
      </c>
      <c r="AC6806" s="5">
        <v>2.1825613605462044E-3</v>
      </c>
    </row>
    <row r="6807" spans="27:29" x14ac:dyDescent="0.35">
      <c r="AA6807">
        <v>6803</v>
      </c>
      <c r="AB6807" s="5">
        <v>1.9211169851877322E-2</v>
      </c>
      <c r="AC6807" s="5">
        <v>2.0758775117207589E-3</v>
      </c>
    </row>
    <row r="6808" spans="27:29" x14ac:dyDescent="0.35">
      <c r="AA6808">
        <v>6804</v>
      </c>
      <c r="AB6808" s="5">
        <v>1.7451727635698737E-2</v>
      </c>
      <c r="AC6808" s="5">
        <v>1.5250079410721383E-3</v>
      </c>
    </row>
    <row r="6809" spans="27:29" x14ac:dyDescent="0.35">
      <c r="AA6809">
        <v>6805</v>
      </c>
      <c r="AB6809" s="5">
        <v>1.8096250472701966E-2</v>
      </c>
      <c r="AC6809" s="5">
        <v>1.9451830709675377E-3</v>
      </c>
    </row>
    <row r="6810" spans="27:29" x14ac:dyDescent="0.35">
      <c r="AA6810">
        <v>6806</v>
      </c>
      <c r="AB6810" s="5">
        <v>2.0154266904220151E-2</v>
      </c>
      <c r="AC6810" s="5">
        <v>2.2340912798069525E-3</v>
      </c>
    </row>
    <row r="6811" spans="27:29" x14ac:dyDescent="0.35">
      <c r="AA6811">
        <v>6807</v>
      </c>
      <c r="AB6811" s="5">
        <v>1.8755585135101754E-2</v>
      </c>
      <c r="AC6811" s="5">
        <v>2.0168779089115717E-3</v>
      </c>
    </row>
    <row r="6812" spans="27:29" x14ac:dyDescent="0.35">
      <c r="AA6812">
        <v>6808</v>
      </c>
      <c r="AB6812" s="5">
        <v>1.8309889051869057E-2</v>
      </c>
      <c r="AC6812" s="5">
        <v>1.8030709688549567E-3</v>
      </c>
    </row>
    <row r="6813" spans="27:29" x14ac:dyDescent="0.35">
      <c r="AA6813">
        <v>6809</v>
      </c>
      <c r="AB6813" s="5">
        <v>2.165274412875887E-2</v>
      </c>
      <c r="AC6813" s="5">
        <v>2.3903950682163818E-3</v>
      </c>
    </row>
    <row r="6814" spans="27:29" x14ac:dyDescent="0.35">
      <c r="AA6814">
        <v>6810</v>
      </c>
      <c r="AB6814" s="5">
        <v>2.0698613261243004E-2</v>
      </c>
      <c r="AC6814" s="5">
        <v>2.2507686186981472E-3</v>
      </c>
    </row>
    <row r="6815" spans="27:29" x14ac:dyDescent="0.35">
      <c r="AA6815">
        <v>6811</v>
      </c>
      <c r="AB6815" s="5">
        <v>1.9886203998061139E-2</v>
      </c>
      <c r="AC6815" s="5">
        <v>2.2334516016265316E-3</v>
      </c>
    </row>
    <row r="6816" spans="27:29" x14ac:dyDescent="0.35">
      <c r="AA6816">
        <v>6812</v>
      </c>
      <c r="AB6816" s="5">
        <v>1.8765837749745589E-2</v>
      </c>
      <c r="AC6816" s="5">
        <v>2.0651449499372717E-3</v>
      </c>
    </row>
    <row r="6817" spans="27:29" x14ac:dyDescent="0.35">
      <c r="AA6817">
        <v>6813</v>
      </c>
      <c r="AB6817" s="5">
        <v>2.2296215795004664E-2</v>
      </c>
      <c r="AC6817" s="5">
        <v>2.4619029741810069E-3</v>
      </c>
    </row>
    <row r="6818" spans="27:29" x14ac:dyDescent="0.35">
      <c r="AA6818">
        <v>6814</v>
      </c>
      <c r="AB6818" s="5">
        <v>1.9141557404805571E-2</v>
      </c>
      <c r="AC6818" s="5">
        <v>2.1214120071537698E-3</v>
      </c>
    </row>
    <row r="6819" spans="27:29" x14ac:dyDescent="0.35">
      <c r="AA6819">
        <v>6815</v>
      </c>
      <c r="AB6819" s="5">
        <v>2.13005872623254E-2</v>
      </c>
      <c r="AC6819" s="5">
        <v>2.4335338164641175E-3</v>
      </c>
    </row>
    <row r="6820" spans="27:29" x14ac:dyDescent="0.35">
      <c r="AA6820">
        <v>6816</v>
      </c>
      <c r="AB6820" s="5">
        <v>1.8419649184620839E-2</v>
      </c>
      <c r="AC6820" s="5">
        <v>1.9062526029725488E-3</v>
      </c>
    </row>
    <row r="6821" spans="27:29" x14ac:dyDescent="0.35">
      <c r="AA6821">
        <v>6817</v>
      </c>
      <c r="AB6821" s="5">
        <v>1.9570285391019338E-2</v>
      </c>
      <c r="AC6821" s="5">
        <v>2.2175200959920109E-3</v>
      </c>
    </row>
    <row r="6822" spans="27:29" x14ac:dyDescent="0.35">
      <c r="AA6822">
        <v>6818</v>
      </c>
      <c r="AB6822" s="5">
        <v>1.8236806066715655E-2</v>
      </c>
      <c r="AC6822" s="5">
        <v>1.681403181420805E-3</v>
      </c>
    </row>
    <row r="6823" spans="27:29" x14ac:dyDescent="0.35">
      <c r="AA6823">
        <v>6819</v>
      </c>
      <c r="AB6823" s="5">
        <v>1.8082837212990668E-2</v>
      </c>
      <c r="AC6823" s="5">
        <v>1.9148255038199955E-3</v>
      </c>
    </row>
    <row r="6824" spans="27:29" x14ac:dyDescent="0.35">
      <c r="AA6824">
        <v>6820</v>
      </c>
      <c r="AB6824" s="5">
        <v>1.7822567206762147E-2</v>
      </c>
      <c r="AC6824" s="5">
        <v>1.7718631127564761E-3</v>
      </c>
    </row>
    <row r="6825" spans="27:29" x14ac:dyDescent="0.35">
      <c r="AA6825">
        <v>6821</v>
      </c>
      <c r="AB6825" s="5">
        <v>1.803303298550708E-2</v>
      </c>
      <c r="AC6825" s="5">
        <v>1.8813790317146663E-3</v>
      </c>
    </row>
    <row r="6826" spans="27:29" x14ac:dyDescent="0.35">
      <c r="AA6826">
        <v>6822</v>
      </c>
      <c r="AB6826" s="5">
        <v>2.0616549965145031E-2</v>
      </c>
      <c r="AC6826" s="5">
        <v>2.3550077792741284E-3</v>
      </c>
    </row>
    <row r="6827" spans="27:29" x14ac:dyDescent="0.35">
      <c r="AA6827">
        <v>6823</v>
      </c>
      <c r="AB6827" s="5">
        <v>2.0888544009392267E-2</v>
      </c>
      <c r="AC6827" s="5">
        <v>2.2588189576291822E-3</v>
      </c>
    </row>
    <row r="6828" spans="27:29" x14ac:dyDescent="0.35">
      <c r="AA6828">
        <v>6824</v>
      </c>
      <c r="AB6828" s="5">
        <v>1.9990169635191238E-2</v>
      </c>
      <c r="AC6828" s="5">
        <v>2.1116483358436578E-3</v>
      </c>
    </row>
    <row r="6829" spans="27:29" x14ac:dyDescent="0.35">
      <c r="AA6829">
        <v>6825</v>
      </c>
      <c r="AB6829" s="5">
        <v>1.9640666503697553E-2</v>
      </c>
      <c r="AC6829" s="5">
        <v>2.0835704153425163E-3</v>
      </c>
    </row>
    <row r="6830" spans="27:29" x14ac:dyDescent="0.35">
      <c r="AA6830">
        <v>6826</v>
      </c>
      <c r="AB6830" s="5">
        <v>1.8747129605185642E-2</v>
      </c>
      <c r="AC6830" s="5">
        <v>2.0132579518798281E-3</v>
      </c>
    </row>
    <row r="6831" spans="27:29" x14ac:dyDescent="0.35">
      <c r="AA6831">
        <v>6827</v>
      </c>
      <c r="AB6831" s="5">
        <v>1.7466967811983605E-2</v>
      </c>
      <c r="AC6831" s="5">
        <v>1.4581105950914447E-3</v>
      </c>
    </row>
    <row r="6832" spans="27:29" x14ac:dyDescent="0.35">
      <c r="AA6832">
        <v>6828</v>
      </c>
      <c r="AB6832" s="5">
        <v>2.0122413797959673E-2</v>
      </c>
      <c r="AC6832" s="5">
        <v>2.2244832452623436E-3</v>
      </c>
    </row>
    <row r="6833" spans="27:29" x14ac:dyDescent="0.35">
      <c r="AA6833">
        <v>6829</v>
      </c>
      <c r="AB6833" s="5">
        <v>1.9755268769049327E-2</v>
      </c>
      <c r="AC6833" s="5">
        <v>2.2019942909595122E-3</v>
      </c>
    </row>
    <row r="6834" spans="27:29" x14ac:dyDescent="0.35">
      <c r="AA6834">
        <v>6830</v>
      </c>
      <c r="AB6834" s="5">
        <v>2.0287261113415753E-2</v>
      </c>
      <c r="AC6834" s="5">
        <v>2.3116165703171055E-3</v>
      </c>
    </row>
    <row r="6835" spans="27:29" x14ac:dyDescent="0.35">
      <c r="AA6835">
        <v>6831</v>
      </c>
      <c r="AB6835" s="5">
        <v>2.2081027488223177E-2</v>
      </c>
      <c r="AC6835" s="5">
        <v>2.5041021574853653E-3</v>
      </c>
    </row>
    <row r="6836" spans="27:29" x14ac:dyDescent="0.35">
      <c r="AA6836">
        <v>6832</v>
      </c>
      <c r="AB6836" s="5">
        <v>1.9787803575274612E-2</v>
      </c>
      <c r="AC6836" s="5">
        <v>2.1574756725205469E-3</v>
      </c>
    </row>
    <row r="6837" spans="27:29" x14ac:dyDescent="0.35">
      <c r="AA6837">
        <v>6833</v>
      </c>
      <c r="AB6837" s="5">
        <v>1.932781033594326E-2</v>
      </c>
      <c r="AC6837" s="5">
        <v>2.1834944465420969E-3</v>
      </c>
    </row>
    <row r="6838" spans="27:29" x14ac:dyDescent="0.35">
      <c r="AA6838">
        <v>6834</v>
      </c>
      <c r="AB6838" s="5">
        <v>1.7346902492420189E-2</v>
      </c>
      <c r="AC6838" s="5">
        <v>1.7024665239660471E-3</v>
      </c>
    </row>
    <row r="6839" spans="27:29" x14ac:dyDescent="0.35">
      <c r="AA6839">
        <v>6835</v>
      </c>
      <c r="AB6839" s="5">
        <v>1.8491210408995599E-2</v>
      </c>
      <c r="AC6839" s="5">
        <v>1.9237566397302171E-3</v>
      </c>
    </row>
    <row r="6840" spans="27:29" x14ac:dyDescent="0.35">
      <c r="AA6840">
        <v>6836</v>
      </c>
      <c r="AB6840" s="5">
        <v>1.8184656788585513E-2</v>
      </c>
      <c r="AC6840" s="5">
        <v>1.9329154864113891E-3</v>
      </c>
    </row>
    <row r="6841" spans="27:29" x14ac:dyDescent="0.35">
      <c r="AA6841">
        <v>6837</v>
      </c>
      <c r="AB6841" s="5">
        <v>2.1602428424599848E-2</v>
      </c>
      <c r="AC6841" s="5">
        <v>2.4292847689287725E-3</v>
      </c>
    </row>
    <row r="6842" spans="27:29" x14ac:dyDescent="0.35">
      <c r="AA6842">
        <v>6838</v>
      </c>
      <c r="AB6842" s="5">
        <v>1.8442233634560497E-2</v>
      </c>
      <c r="AC6842" s="5">
        <v>2.0280003545518279E-3</v>
      </c>
    </row>
    <row r="6843" spans="27:29" x14ac:dyDescent="0.35">
      <c r="AA6843">
        <v>6839</v>
      </c>
      <c r="AB6843" s="5">
        <v>2.2082098439097479E-2</v>
      </c>
      <c r="AC6843" s="5">
        <v>2.4952046630388101E-3</v>
      </c>
    </row>
    <row r="6844" spans="27:29" x14ac:dyDescent="0.35">
      <c r="AA6844">
        <v>6840</v>
      </c>
      <c r="AB6844" s="5">
        <v>1.8574075276157283E-2</v>
      </c>
      <c r="AC6844" s="5">
        <v>1.9766895936451376E-3</v>
      </c>
    </row>
    <row r="6845" spans="27:29" x14ac:dyDescent="0.35">
      <c r="AA6845">
        <v>6841</v>
      </c>
      <c r="AB6845" s="5">
        <v>1.831983287512334E-2</v>
      </c>
      <c r="AC6845" s="5">
        <v>1.8323972835325537E-3</v>
      </c>
    </row>
    <row r="6846" spans="27:29" x14ac:dyDescent="0.35">
      <c r="AA6846">
        <v>6842</v>
      </c>
      <c r="AB6846" s="5">
        <v>2.0105352903566243E-2</v>
      </c>
      <c r="AC6846" s="5">
        <v>2.283850050381263E-3</v>
      </c>
    </row>
    <row r="6847" spans="27:29" x14ac:dyDescent="0.35">
      <c r="AA6847">
        <v>6843</v>
      </c>
      <c r="AB6847" s="5">
        <v>1.7875763228870613E-2</v>
      </c>
      <c r="AC6847" s="5">
        <v>1.8141511032501003E-3</v>
      </c>
    </row>
    <row r="6848" spans="27:29" x14ac:dyDescent="0.35">
      <c r="AA6848">
        <v>6844</v>
      </c>
      <c r="AB6848" s="5">
        <v>2.0578506528532381E-2</v>
      </c>
      <c r="AC6848" s="5">
        <v>2.3215848738362696E-3</v>
      </c>
    </row>
    <row r="6849" spans="27:29" x14ac:dyDescent="0.35">
      <c r="AA6849">
        <v>6845</v>
      </c>
      <c r="AB6849" s="5">
        <v>1.8377017377499364E-2</v>
      </c>
      <c r="AC6849" s="5">
        <v>1.9967307722410961E-3</v>
      </c>
    </row>
    <row r="6850" spans="27:29" x14ac:dyDescent="0.35">
      <c r="AA6850">
        <v>6846</v>
      </c>
      <c r="AB6850" s="5">
        <v>1.8424357963915464E-2</v>
      </c>
      <c r="AC6850" s="5">
        <v>1.8859967811016985E-3</v>
      </c>
    </row>
    <row r="6851" spans="27:29" x14ac:dyDescent="0.35">
      <c r="AA6851">
        <v>6847</v>
      </c>
      <c r="AB6851" s="5">
        <v>2.1053376519424169E-2</v>
      </c>
      <c r="AC6851" s="5">
        <v>2.379450652650925E-3</v>
      </c>
    </row>
    <row r="6852" spans="27:29" x14ac:dyDescent="0.35">
      <c r="AA6852">
        <v>6848</v>
      </c>
      <c r="AB6852" s="5">
        <v>1.7617954605043382E-2</v>
      </c>
      <c r="AC6852" s="5">
        <v>1.7457333717283579E-3</v>
      </c>
    </row>
    <row r="6853" spans="27:29" x14ac:dyDescent="0.35">
      <c r="AA6853">
        <v>6849</v>
      </c>
      <c r="AB6853" s="5">
        <v>2.1020592552444525E-2</v>
      </c>
      <c r="AC6853" s="5">
        <v>2.4203057193907689E-3</v>
      </c>
    </row>
    <row r="6854" spans="27:29" x14ac:dyDescent="0.35">
      <c r="AA6854">
        <v>6850</v>
      </c>
      <c r="AB6854" s="5">
        <v>1.8403483308620284E-2</v>
      </c>
      <c r="AC6854" s="5">
        <v>1.9753368902484451E-3</v>
      </c>
    </row>
    <row r="6855" spans="27:29" x14ac:dyDescent="0.35">
      <c r="AA6855">
        <v>6851</v>
      </c>
      <c r="AB6855" s="5">
        <v>1.9381058972911612E-2</v>
      </c>
      <c r="AC6855" s="5">
        <v>2.1707130432985673E-3</v>
      </c>
    </row>
    <row r="6856" spans="27:29" x14ac:dyDescent="0.35">
      <c r="AA6856">
        <v>6852</v>
      </c>
      <c r="AB6856" s="5">
        <v>2.0626373164380582E-2</v>
      </c>
      <c r="AC6856" s="5">
        <v>2.3427407746312999E-3</v>
      </c>
    </row>
    <row r="6857" spans="27:29" x14ac:dyDescent="0.35">
      <c r="AA6857">
        <v>6853</v>
      </c>
      <c r="AB6857" s="5">
        <v>2.0956946032145169E-2</v>
      </c>
      <c r="AC6857" s="5">
        <v>2.3739756332247642E-3</v>
      </c>
    </row>
    <row r="6858" spans="27:29" x14ac:dyDescent="0.35">
      <c r="AA6858">
        <v>6854</v>
      </c>
      <c r="AB6858" s="5">
        <v>1.8977953103886558E-2</v>
      </c>
      <c r="AC6858" s="5">
        <v>2.1232890091815461E-3</v>
      </c>
    </row>
    <row r="6859" spans="27:29" x14ac:dyDescent="0.35">
      <c r="AA6859">
        <v>6855</v>
      </c>
      <c r="AB6859" s="5">
        <v>2.2084503703798476E-2</v>
      </c>
      <c r="AC6859" s="5">
        <v>2.4595092417848139E-3</v>
      </c>
    </row>
    <row r="6860" spans="27:29" x14ac:dyDescent="0.35">
      <c r="AA6860">
        <v>6856</v>
      </c>
      <c r="AB6860" s="5">
        <v>2.2051181727661587E-2</v>
      </c>
      <c r="AC6860" s="5">
        <v>2.4222536001416387E-3</v>
      </c>
    </row>
    <row r="6861" spans="27:29" x14ac:dyDescent="0.35">
      <c r="AA6861">
        <v>6857</v>
      </c>
      <c r="AB6861" s="5">
        <v>2.3190668609620917E-2</v>
      </c>
      <c r="AC6861" s="5">
        <v>2.5856231764068102E-3</v>
      </c>
    </row>
    <row r="6862" spans="27:29" x14ac:dyDescent="0.35">
      <c r="AA6862">
        <v>6858</v>
      </c>
      <c r="AB6862" s="5">
        <v>1.8181108218697908E-2</v>
      </c>
      <c r="AC6862" s="5">
        <v>1.9488227547647191E-3</v>
      </c>
    </row>
    <row r="6863" spans="27:29" x14ac:dyDescent="0.35">
      <c r="AA6863">
        <v>6859</v>
      </c>
      <c r="AB6863" s="5">
        <v>2.0571827967229114E-2</v>
      </c>
      <c r="AC6863" s="5">
        <v>2.303359709678553E-3</v>
      </c>
    </row>
    <row r="6864" spans="27:29" x14ac:dyDescent="0.35">
      <c r="AA6864">
        <v>6860</v>
      </c>
      <c r="AB6864" s="5">
        <v>1.8206164508824837E-2</v>
      </c>
      <c r="AC6864" s="5">
        <v>1.9349044811627185E-3</v>
      </c>
    </row>
    <row r="6865" spans="27:29" x14ac:dyDescent="0.35">
      <c r="AA6865">
        <v>6861</v>
      </c>
      <c r="AB6865" s="5">
        <v>2.1812506804278764E-2</v>
      </c>
      <c r="AC6865" s="5">
        <v>2.4206454758710595E-3</v>
      </c>
    </row>
    <row r="6866" spans="27:29" x14ac:dyDescent="0.35">
      <c r="AA6866">
        <v>6862</v>
      </c>
      <c r="AB6866" s="5">
        <v>1.7418096546231873E-2</v>
      </c>
      <c r="AC6866" s="5">
        <v>1.6677758080628278E-3</v>
      </c>
    </row>
    <row r="6867" spans="27:29" x14ac:dyDescent="0.35">
      <c r="AA6867">
        <v>6863</v>
      </c>
      <c r="AB6867" s="5">
        <v>1.8155085873296156E-2</v>
      </c>
      <c r="AC6867" s="5">
        <v>1.9070015524188806E-3</v>
      </c>
    </row>
    <row r="6868" spans="27:29" x14ac:dyDescent="0.35">
      <c r="AA6868">
        <v>6864</v>
      </c>
      <c r="AB6868" s="5">
        <v>1.7431422200690386E-2</v>
      </c>
      <c r="AC6868" s="5">
        <v>1.699588589515916E-3</v>
      </c>
    </row>
    <row r="6869" spans="27:29" x14ac:dyDescent="0.35">
      <c r="AA6869">
        <v>6865</v>
      </c>
      <c r="AB6869" s="5">
        <v>2.1511141126474381E-2</v>
      </c>
      <c r="AC6869" s="5">
        <v>2.4569443899184447E-3</v>
      </c>
    </row>
    <row r="6870" spans="27:29" x14ac:dyDescent="0.35">
      <c r="AA6870">
        <v>6866</v>
      </c>
      <c r="AB6870" s="5">
        <v>2.0503908870298206E-2</v>
      </c>
      <c r="AC6870" s="5">
        <v>2.324861820395699E-3</v>
      </c>
    </row>
    <row r="6871" spans="27:29" x14ac:dyDescent="0.35">
      <c r="AA6871">
        <v>6867</v>
      </c>
      <c r="AB6871" s="5">
        <v>2.0009422383710004E-2</v>
      </c>
      <c r="AC6871" s="5">
        <v>2.2682720304173717E-3</v>
      </c>
    </row>
    <row r="6872" spans="27:29" x14ac:dyDescent="0.35">
      <c r="AA6872">
        <v>6868</v>
      </c>
      <c r="AB6872" s="5">
        <v>2.0105088583907554E-2</v>
      </c>
      <c r="AC6872" s="5">
        <v>2.1752422282386523E-3</v>
      </c>
    </row>
    <row r="6873" spans="27:29" x14ac:dyDescent="0.35">
      <c r="AA6873">
        <v>6869</v>
      </c>
      <c r="AB6873" s="5">
        <v>1.8898803285701506E-2</v>
      </c>
      <c r="AC6873" s="5">
        <v>2.1143517352482421E-3</v>
      </c>
    </row>
    <row r="6874" spans="27:29" x14ac:dyDescent="0.35">
      <c r="AA6874">
        <v>6870</v>
      </c>
      <c r="AB6874" s="5">
        <v>1.8698644104572861E-2</v>
      </c>
      <c r="AC6874" s="5">
        <v>1.8215386962852191E-3</v>
      </c>
    </row>
    <row r="6875" spans="27:29" x14ac:dyDescent="0.35">
      <c r="AA6875">
        <v>6871</v>
      </c>
      <c r="AB6875" s="5">
        <v>1.9962797894456312E-2</v>
      </c>
      <c r="AC6875" s="5">
        <v>2.1752511579457151E-3</v>
      </c>
    </row>
    <row r="6876" spans="27:29" x14ac:dyDescent="0.35">
      <c r="AA6876">
        <v>6872</v>
      </c>
      <c r="AB6876" s="5">
        <v>1.9863159648834804E-2</v>
      </c>
      <c r="AC6876" s="5">
        <v>2.1444334732518542E-3</v>
      </c>
    </row>
    <row r="6877" spans="27:29" x14ac:dyDescent="0.35">
      <c r="AA6877">
        <v>6873</v>
      </c>
      <c r="AB6877" s="5">
        <v>1.7875899137742939E-2</v>
      </c>
      <c r="AC6877" s="5">
        <v>1.8343651646718518E-3</v>
      </c>
    </row>
    <row r="6878" spans="27:29" x14ac:dyDescent="0.35">
      <c r="AA6878">
        <v>6874</v>
      </c>
      <c r="AB6878" s="5">
        <v>1.877276113475804E-2</v>
      </c>
      <c r="AC6878" s="5">
        <v>2.0098237332680886E-3</v>
      </c>
    </row>
    <row r="6879" spans="27:29" x14ac:dyDescent="0.35">
      <c r="AA6879">
        <v>6875</v>
      </c>
      <c r="AB6879" s="5">
        <v>1.7376733859266653E-2</v>
      </c>
      <c r="AC6879" s="5">
        <v>1.5237806258138037E-3</v>
      </c>
    </row>
    <row r="6880" spans="27:29" x14ac:dyDescent="0.35">
      <c r="AA6880">
        <v>6876</v>
      </c>
      <c r="AB6880" s="5">
        <v>1.8132950250354121E-2</v>
      </c>
      <c r="AC6880" s="5">
        <v>1.9154275378151313E-3</v>
      </c>
    </row>
    <row r="6881" spans="27:29" x14ac:dyDescent="0.35">
      <c r="AA6881">
        <v>6877</v>
      </c>
      <c r="AB6881" s="5">
        <v>1.9968273789314671E-2</v>
      </c>
      <c r="AC6881" s="5">
        <v>2.2015510395832893E-3</v>
      </c>
    </row>
    <row r="6882" spans="27:29" x14ac:dyDescent="0.35">
      <c r="AA6882">
        <v>6878</v>
      </c>
      <c r="AB6882" s="5">
        <v>1.7863917077861172E-2</v>
      </c>
      <c r="AC6882" s="5">
        <v>1.8648293565148725E-3</v>
      </c>
    </row>
    <row r="6883" spans="27:29" x14ac:dyDescent="0.35">
      <c r="AA6883">
        <v>6879</v>
      </c>
      <c r="AB6883" s="5">
        <v>1.7808110339777885E-2</v>
      </c>
      <c r="AC6883" s="5">
        <v>1.8499908587841767E-3</v>
      </c>
    </row>
    <row r="6884" spans="27:29" x14ac:dyDescent="0.35">
      <c r="AA6884">
        <v>6880</v>
      </c>
      <c r="AB6884" s="5">
        <v>2.2241815390721762E-2</v>
      </c>
      <c r="AC6884" s="5">
        <v>2.5092154937184324E-3</v>
      </c>
    </row>
    <row r="6885" spans="27:29" x14ac:dyDescent="0.35">
      <c r="AA6885">
        <v>6881</v>
      </c>
      <c r="AB6885" s="5">
        <v>2.1696284462338906E-2</v>
      </c>
      <c r="AC6885" s="5">
        <v>2.4519340651396417E-3</v>
      </c>
    </row>
    <row r="6886" spans="27:29" x14ac:dyDescent="0.35">
      <c r="AA6886">
        <v>6882</v>
      </c>
      <c r="AB6886" s="5">
        <v>1.9142832381560376E-2</v>
      </c>
      <c r="AC6886" s="5">
        <v>2.0856802817578062E-3</v>
      </c>
    </row>
    <row r="6887" spans="27:29" x14ac:dyDescent="0.35">
      <c r="AA6887">
        <v>6883</v>
      </c>
      <c r="AB6887" s="5">
        <v>2.0339497525833198E-2</v>
      </c>
      <c r="AC6887" s="5">
        <v>2.1751436274239978E-3</v>
      </c>
    </row>
    <row r="6888" spans="27:29" x14ac:dyDescent="0.35">
      <c r="AA6888">
        <v>6884</v>
      </c>
      <c r="AB6888" s="5">
        <v>1.8984243230022065E-2</v>
      </c>
      <c r="AC6888" s="5">
        <v>2.1070510781175146E-3</v>
      </c>
    </row>
    <row r="6889" spans="27:29" x14ac:dyDescent="0.35">
      <c r="AA6889">
        <v>6885</v>
      </c>
      <c r="AB6889" s="5">
        <v>1.9809932208830573E-2</v>
      </c>
      <c r="AC6889" s="5">
        <v>1.9954413902357297E-3</v>
      </c>
    </row>
    <row r="6890" spans="27:29" x14ac:dyDescent="0.35">
      <c r="AA6890">
        <v>6886</v>
      </c>
      <c r="AB6890" s="5">
        <v>2.2875459661110143E-2</v>
      </c>
      <c r="AC6890" s="5">
        <v>2.4915232905909491E-3</v>
      </c>
    </row>
    <row r="6891" spans="27:29" x14ac:dyDescent="0.35">
      <c r="AA6891">
        <v>6887</v>
      </c>
      <c r="AB6891" s="5">
        <v>2.121805505426605E-2</v>
      </c>
      <c r="AC6891" s="5">
        <v>2.4217359998523701E-3</v>
      </c>
    </row>
    <row r="6892" spans="27:29" x14ac:dyDescent="0.35">
      <c r="AA6892">
        <v>6888</v>
      </c>
      <c r="AB6892" s="5">
        <v>1.8629751192009492E-2</v>
      </c>
      <c r="AC6892" s="5">
        <v>2.0402306872739791E-3</v>
      </c>
    </row>
    <row r="6893" spans="27:29" x14ac:dyDescent="0.35">
      <c r="AA6893">
        <v>6889</v>
      </c>
      <c r="AB6893" s="5">
        <v>1.7366507730629199E-2</v>
      </c>
      <c r="AC6893" s="5">
        <v>1.6868224444697303E-3</v>
      </c>
    </row>
    <row r="6894" spans="27:29" x14ac:dyDescent="0.35">
      <c r="AA6894">
        <v>6890</v>
      </c>
      <c r="AB6894" s="5">
        <v>1.9323845252261666E-2</v>
      </c>
      <c r="AC6894" s="5">
        <v>2.1688125679734981E-3</v>
      </c>
    </row>
    <row r="6895" spans="27:29" x14ac:dyDescent="0.35">
      <c r="AA6895">
        <v>6891</v>
      </c>
      <c r="AB6895" s="5">
        <v>2.0229509972543778E-2</v>
      </c>
      <c r="AC6895" s="5">
        <v>2.1802719005016937E-3</v>
      </c>
    </row>
    <row r="6896" spans="27:29" x14ac:dyDescent="0.35">
      <c r="AA6896">
        <v>6892</v>
      </c>
      <c r="AB6896" s="5">
        <v>1.9153814636998612E-2</v>
      </c>
      <c r="AC6896" s="5">
        <v>2.0786218130318225E-3</v>
      </c>
    </row>
    <row r="6897" spans="27:29" x14ac:dyDescent="0.35">
      <c r="AA6897">
        <v>6893</v>
      </c>
      <c r="AB6897" s="5">
        <v>1.8446768646711697E-2</v>
      </c>
      <c r="AC6897" s="5">
        <v>1.9397036585768988E-3</v>
      </c>
    </row>
    <row r="6898" spans="27:29" x14ac:dyDescent="0.35">
      <c r="AA6898">
        <v>6894</v>
      </c>
      <c r="AB6898" s="5">
        <v>1.8879082840418095E-2</v>
      </c>
      <c r="AC6898" s="5">
        <v>2.0555961420478134E-3</v>
      </c>
    </row>
    <row r="6899" spans="27:29" x14ac:dyDescent="0.35">
      <c r="AA6899">
        <v>6895</v>
      </c>
      <c r="AB6899" s="5">
        <v>1.9134818956544772E-2</v>
      </c>
      <c r="AC6899" s="5">
        <v>2.0771341536525972E-3</v>
      </c>
    </row>
    <row r="6900" spans="27:29" x14ac:dyDescent="0.35">
      <c r="AA6900">
        <v>6896</v>
      </c>
      <c r="AB6900" s="5">
        <v>1.7870198418745879E-2</v>
      </c>
      <c r="AC6900" s="5">
        <v>1.6204206926156602E-3</v>
      </c>
    </row>
    <row r="6901" spans="27:29" x14ac:dyDescent="0.35">
      <c r="AA6901">
        <v>6897</v>
      </c>
      <c r="AB6901" s="5">
        <v>1.9718872157224152E-2</v>
      </c>
      <c r="AC6901" s="5">
        <v>2.202589377538118E-3</v>
      </c>
    </row>
    <row r="6902" spans="27:29" x14ac:dyDescent="0.35">
      <c r="AA6902">
        <v>6898</v>
      </c>
      <c r="AB6902" s="5">
        <v>1.7379362523134975E-2</v>
      </c>
      <c r="AC6902" s="5">
        <v>1.7311023878445173E-3</v>
      </c>
    </row>
    <row r="6903" spans="27:29" x14ac:dyDescent="0.35">
      <c r="AA6903">
        <v>6899</v>
      </c>
      <c r="AB6903" s="5">
        <v>1.734589497961813E-2</v>
      </c>
      <c r="AC6903" s="5">
        <v>1.7116629975899654E-3</v>
      </c>
    </row>
    <row r="6904" spans="27:29" x14ac:dyDescent="0.35">
      <c r="AA6904">
        <v>6900</v>
      </c>
      <c r="AB6904" s="5">
        <v>1.9170524879197456E-2</v>
      </c>
      <c r="AC6904" s="5">
        <v>2.1048532680274469E-3</v>
      </c>
    </row>
    <row r="6905" spans="27:29" x14ac:dyDescent="0.35">
      <c r="AA6905">
        <v>6901</v>
      </c>
      <c r="AB6905" s="5">
        <v>1.9226543153644367E-2</v>
      </c>
      <c r="AC6905" s="5">
        <v>2.0351257360832877E-3</v>
      </c>
    </row>
    <row r="6906" spans="27:29" x14ac:dyDescent="0.35">
      <c r="AA6906">
        <v>6902</v>
      </c>
      <c r="AB6906" s="5">
        <v>1.9156605522274227E-2</v>
      </c>
      <c r="AC6906" s="5">
        <v>2.1301276316094795E-3</v>
      </c>
    </row>
    <row r="6907" spans="27:29" x14ac:dyDescent="0.35">
      <c r="AA6907">
        <v>6903</v>
      </c>
      <c r="AB6907" s="5">
        <v>1.9013704606103358E-2</v>
      </c>
      <c r="AC6907" s="5">
        <v>2.1034504123804416E-3</v>
      </c>
    </row>
    <row r="6908" spans="27:29" x14ac:dyDescent="0.35">
      <c r="AA6908">
        <v>6904</v>
      </c>
      <c r="AB6908" s="5">
        <v>2.0104365750382686E-2</v>
      </c>
      <c r="AC6908" s="5">
        <v>2.1300226210018256E-3</v>
      </c>
    </row>
    <row r="6909" spans="27:29" x14ac:dyDescent="0.35">
      <c r="AA6909">
        <v>6905</v>
      </c>
      <c r="AB6909" s="5">
        <v>1.8131631163332509E-2</v>
      </c>
      <c r="AC6909" s="5">
        <v>1.9297944773742882E-3</v>
      </c>
    </row>
    <row r="6910" spans="27:29" x14ac:dyDescent="0.35">
      <c r="AA6910">
        <v>6906</v>
      </c>
      <c r="AB6910" s="5">
        <v>1.8277983820390982E-2</v>
      </c>
      <c r="AC6910" s="5">
        <v>1.9579259902569538E-3</v>
      </c>
    </row>
    <row r="6911" spans="27:29" x14ac:dyDescent="0.35">
      <c r="AA6911">
        <v>6907</v>
      </c>
      <c r="AB6911" s="5">
        <v>3.0905863552464739E-2</v>
      </c>
      <c r="AC6911" s="5">
        <v>3.0896091617963659E-3</v>
      </c>
    </row>
    <row r="6912" spans="27:29" x14ac:dyDescent="0.35">
      <c r="AA6912">
        <v>6908</v>
      </c>
      <c r="AB6912" s="5">
        <v>1.9077923154275995E-2</v>
      </c>
      <c r="AC6912" s="5">
        <v>2.0439929811022365E-3</v>
      </c>
    </row>
    <row r="6913" spans="27:29" x14ac:dyDescent="0.35">
      <c r="AA6913">
        <v>6909</v>
      </c>
      <c r="AB6913" s="5">
        <v>1.7482574280105887E-2</v>
      </c>
      <c r="AC6913" s="5">
        <v>1.6011098603815961E-3</v>
      </c>
    </row>
    <row r="6914" spans="27:29" x14ac:dyDescent="0.35">
      <c r="AA6914">
        <v>6910</v>
      </c>
      <c r="AB6914" s="5">
        <v>1.8054457754402613E-2</v>
      </c>
      <c r="AC6914" s="5">
        <v>1.8768578279014527E-3</v>
      </c>
    </row>
    <row r="6915" spans="27:29" x14ac:dyDescent="0.35">
      <c r="AA6915">
        <v>6911</v>
      </c>
      <c r="AB6915" s="5">
        <v>2.1827414662674849E-2</v>
      </c>
      <c r="AC6915" s="5">
        <v>2.4142517922578154E-3</v>
      </c>
    </row>
    <row r="6916" spans="27:29" x14ac:dyDescent="0.35">
      <c r="AA6916">
        <v>6912</v>
      </c>
      <c r="AB6916" s="5">
        <v>1.9089442835915921E-2</v>
      </c>
      <c r="AC6916" s="5">
        <v>2.0849461853633027E-3</v>
      </c>
    </row>
    <row r="6917" spans="27:29" x14ac:dyDescent="0.35">
      <c r="AA6917">
        <v>6913</v>
      </c>
      <c r="AB6917" s="5">
        <v>1.7560584918454716E-2</v>
      </c>
      <c r="AC6917" s="5">
        <v>1.5624442196994005E-3</v>
      </c>
    </row>
    <row r="6918" spans="27:29" x14ac:dyDescent="0.35">
      <c r="AA6918">
        <v>6914</v>
      </c>
      <c r="AB6918" s="5">
        <v>2.3514236801093581E-2</v>
      </c>
      <c r="AC6918" s="5">
        <v>2.6747393464976832E-3</v>
      </c>
    </row>
    <row r="6919" spans="27:29" x14ac:dyDescent="0.35">
      <c r="AA6919">
        <v>6915</v>
      </c>
      <c r="AB6919" s="5">
        <v>1.8374546133311648E-2</v>
      </c>
      <c r="AC6919" s="5">
        <v>1.8650469448279316E-3</v>
      </c>
    </row>
    <row r="6920" spans="27:29" x14ac:dyDescent="0.35">
      <c r="AA6920">
        <v>6916</v>
      </c>
      <c r="AB6920" s="5">
        <v>1.9765972950978105E-2</v>
      </c>
      <c r="AC6920" s="5">
        <v>2.2161930230869911E-3</v>
      </c>
    </row>
    <row r="6921" spans="27:29" x14ac:dyDescent="0.35">
      <c r="AA6921">
        <v>6917</v>
      </c>
      <c r="AB6921" s="5">
        <v>1.7417937921875879E-2</v>
      </c>
      <c r="AC6921" s="5">
        <v>1.6973512877419524E-3</v>
      </c>
    </row>
    <row r="6922" spans="27:29" x14ac:dyDescent="0.35">
      <c r="AA6922">
        <v>6918</v>
      </c>
      <c r="AB6922" s="5">
        <v>1.7884397941891478E-2</v>
      </c>
      <c r="AC6922" s="5">
        <v>1.9007269021955461E-3</v>
      </c>
    </row>
    <row r="6923" spans="27:29" x14ac:dyDescent="0.35">
      <c r="AA6923">
        <v>6919</v>
      </c>
      <c r="AB6923" s="5">
        <v>2.1009614617721335E-2</v>
      </c>
      <c r="AC6923" s="5">
        <v>2.2971627309458752E-3</v>
      </c>
    </row>
    <row r="6924" spans="27:29" x14ac:dyDescent="0.35">
      <c r="AA6924">
        <v>6920</v>
      </c>
      <c r="AB6924" s="5">
        <v>1.7401761537374025E-2</v>
      </c>
      <c r="AC6924" s="5">
        <v>1.7531037416496694E-3</v>
      </c>
    </row>
    <row r="6925" spans="27:29" x14ac:dyDescent="0.35">
      <c r="AA6925">
        <v>6921</v>
      </c>
      <c r="AB6925" s="5">
        <v>1.8370351487841125E-2</v>
      </c>
      <c r="AC6925" s="5">
        <v>1.9068944399494288E-3</v>
      </c>
    </row>
    <row r="6926" spans="27:29" x14ac:dyDescent="0.35">
      <c r="AA6926">
        <v>6922</v>
      </c>
      <c r="AB6926" s="5">
        <v>1.9490750216453516E-2</v>
      </c>
      <c r="AC6926" s="5">
        <v>2.1837081730337006E-3</v>
      </c>
    </row>
    <row r="6927" spans="27:29" x14ac:dyDescent="0.35">
      <c r="AA6927">
        <v>6923</v>
      </c>
      <c r="AB6927" s="5">
        <v>2.1964162374066974E-2</v>
      </c>
      <c r="AC6927" s="5">
        <v>2.4776445732350347E-3</v>
      </c>
    </row>
    <row r="6928" spans="27:29" x14ac:dyDescent="0.35">
      <c r="AA6928">
        <v>6924</v>
      </c>
      <c r="AB6928" s="5">
        <v>1.818502607717282E-2</v>
      </c>
      <c r="AC6928" s="5">
        <v>1.9643408801420415E-3</v>
      </c>
    </row>
    <row r="6929" spans="27:29" x14ac:dyDescent="0.35">
      <c r="AA6929">
        <v>6925</v>
      </c>
      <c r="AB6929" s="5">
        <v>1.7772860472819903E-2</v>
      </c>
      <c r="AC6929" s="5">
        <v>1.8705507457331596E-3</v>
      </c>
    </row>
    <row r="6930" spans="27:29" x14ac:dyDescent="0.35">
      <c r="AA6930">
        <v>6926</v>
      </c>
      <c r="AB6930" s="5">
        <v>1.810752270558922E-2</v>
      </c>
      <c r="AC6930" s="5">
        <v>1.9428831423739213E-3</v>
      </c>
    </row>
    <row r="6931" spans="27:29" x14ac:dyDescent="0.35">
      <c r="AA6931">
        <v>6927</v>
      </c>
      <c r="AB6931" s="5">
        <v>1.8689792063960365E-2</v>
      </c>
      <c r="AC6931" s="5">
        <v>2.0436305930162301E-3</v>
      </c>
    </row>
    <row r="6932" spans="27:29" x14ac:dyDescent="0.35">
      <c r="AA6932">
        <v>6928</v>
      </c>
      <c r="AB6932" s="5">
        <v>2.7349787792775509E-2</v>
      </c>
      <c r="AC6932" s="5">
        <v>2.8197236548995418E-3</v>
      </c>
    </row>
    <row r="6933" spans="27:29" x14ac:dyDescent="0.35">
      <c r="AA6933">
        <v>6929</v>
      </c>
      <c r="AB6933" s="5">
        <v>1.8352593025197692E-2</v>
      </c>
      <c r="AC6933" s="5">
        <v>1.8952904705139919E-3</v>
      </c>
    </row>
    <row r="6934" spans="27:29" x14ac:dyDescent="0.35">
      <c r="AA6934">
        <v>6930</v>
      </c>
      <c r="AB6934" s="5">
        <v>1.9903202154081139E-2</v>
      </c>
      <c r="AC6934" s="5">
        <v>2.1042961714787985E-3</v>
      </c>
    </row>
    <row r="6935" spans="27:29" x14ac:dyDescent="0.35">
      <c r="AA6935">
        <v>6931</v>
      </c>
      <c r="AB6935" s="5">
        <v>1.7967503644382769E-2</v>
      </c>
      <c r="AC6935" s="5">
        <v>1.8745563408244974E-3</v>
      </c>
    </row>
    <row r="6936" spans="27:29" x14ac:dyDescent="0.35">
      <c r="AA6936">
        <v>6932</v>
      </c>
      <c r="AB6936" s="5">
        <v>2.1652473852600697E-2</v>
      </c>
      <c r="AC6936" s="5">
        <v>2.3873398341361296E-3</v>
      </c>
    </row>
    <row r="6937" spans="27:29" x14ac:dyDescent="0.35">
      <c r="AA6937">
        <v>6933</v>
      </c>
      <c r="AB6937" s="5">
        <v>1.8642908792237324E-2</v>
      </c>
      <c r="AC6937" s="5">
        <v>2.0245711521050562E-3</v>
      </c>
    </row>
    <row r="6938" spans="27:29" x14ac:dyDescent="0.35">
      <c r="AA6938">
        <v>6934</v>
      </c>
      <c r="AB6938" s="5">
        <v>2.1787415734625386E-2</v>
      </c>
      <c r="AC6938" s="5">
        <v>2.4855580703379478E-3</v>
      </c>
    </row>
    <row r="6939" spans="27:29" x14ac:dyDescent="0.35">
      <c r="AA6939">
        <v>6935</v>
      </c>
      <c r="AB6939" s="5">
        <v>1.9310305258135582E-2</v>
      </c>
      <c r="AC6939" s="5">
        <v>2.1424689809806082E-3</v>
      </c>
    </row>
    <row r="6940" spans="27:29" x14ac:dyDescent="0.35">
      <c r="AA6940">
        <v>6936</v>
      </c>
      <c r="AB6940" s="5">
        <v>1.9470068261121042E-2</v>
      </c>
      <c r="AC6940" s="5">
        <v>2.1751826282409414E-3</v>
      </c>
    </row>
    <row r="6941" spans="27:29" x14ac:dyDescent="0.35">
      <c r="AA6941">
        <v>6937</v>
      </c>
      <c r="AB6941" s="5">
        <v>1.9090385319934469E-2</v>
      </c>
      <c r="AC6941" s="5">
        <v>2.1195493943775485E-3</v>
      </c>
    </row>
    <row r="6942" spans="27:29" x14ac:dyDescent="0.35">
      <c r="AA6942">
        <v>6938</v>
      </c>
      <c r="AB6942" s="5">
        <v>2.0560471703216513E-2</v>
      </c>
      <c r="AC6942" s="5">
        <v>2.2500720593861033E-3</v>
      </c>
    </row>
    <row r="6943" spans="27:29" x14ac:dyDescent="0.35">
      <c r="AA6943">
        <v>6939</v>
      </c>
      <c r="AB6943" s="5">
        <v>2.10627943177049E-2</v>
      </c>
      <c r="AC6943" s="5">
        <v>2.1917798627416381E-3</v>
      </c>
    </row>
    <row r="6944" spans="27:29" x14ac:dyDescent="0.35">
      <c r="AA6944">
        <v>6940</v>
      </c>
      <c r="AB6944" s="5">
        <v>2.2115928948741564E-2</v>
      </c>
      <c r="AC6944" s="5">
        <v>2.2555517559659202E-3</v>
      </c>
    </row>
    <row r="6945" spans="27:29" x14ac:dyDescent="0.35">
      <c r="AA6945">
        <v>6941</v>
      </c>
      <c r="AB6945" s="5">
        <v>1.7829146446829629E-2</v>
      </c>
      <c r="AC6945" s="5">
        <v>1.8160992316340609E-3</v>
      </c>
    </row>
    <row r="6946" spans="27:29" x14ac:dyDescent="0.35">
      <c r="AA6946">
        <v>6942</v>
      </c>
      <c r="AB6946" s="5">
        <v>2.0566936964591744E-2</v>
      </c>
      <c r="AC6946" s="5">
        <v>2.1443706274425754E-3</v>
      </c>
    </row>
    <row r="6947" spans="27:29" x14ac:dyDescent="0.35">
      <c r="AA6947">
        <v>6943</v>
      </c>
      <c r="AB6947" s="5">
        <v>1.9370533936434148E-2</v>
      </c>
      <c r="AC6947" s="5">
        <v>2.1722966807388991E-3</v>
      </c>
    </row>
    <row r="6948" spans="27:29" x14ac:dyDescent="0.35">
      <c r="AA6948">
        <v>6944</v>
      </c>
      <c r="AB6948" s="5">
        <v>2.120183960924624E-2</v>
      </c>
      <c r="AC6948" s="5">
        <v>2.33038535658644E-3</v>
      </c>
    </row>
    <row r="6949" spans="27:29" x14ac:dyDescent="0.35">
      <c r="AA6949">
        <v>6945</v>
      </c>
      <c r="AB6949" s="5">
        <v>1.8495028206902023E-2</v>
      </c>
      <c r="AC6949" s="5">
        <v>2.0271114590266195E-3</v>
      </c>
    </row>
    <row r="6950" spans="27:29" x14ac:dyDescent="0.35">
      <c r="AA6950">
        <v>6946</v>
      </c>
      <c r="AB6950" s="5">
        <v>1.9336281066155949E-2</v>
      </c>
      <c r="AC6950" s="5">
        <v>2.139551981823556E-3</v>
      </c>
    </row>
    <row r="6951" spans="27:29" x14ac:dyDescent="0.35">
      <c r="AA6951">
        <v>6947</v>
      </c>
      <c r="AB6951" s="5">
        <v>1.7911908355554666E-2</v>
      </c>
      <c r="AC6951" s="5">
        <v>1.908471501387031E-3</v>
      </c>
    </row>
    <row r="6952" spans="27:29" x14ac:dyDescent="0.35">
      <c r="AA6952">
        <v>6948</v>
      </c>
      <c r="AB6952" s="5">
        <v>2.0030345144986323E-2</v>
      </c>
      <c r="AC6952" s="5">
        <v>2.1983232329955893E-3</v>
      </c>
    </row>
    <row r="6953" spans="27:29" x14ac:dyDescent="0.35">
      <c r="AA6953">
        <v>6949</v>
      </c>
      <c r="AB6953" s="5">
        <v>1.9208881382959966E-2</v>
      </c>
      <c r="AC6953" s="5">
        <v>2.1703596336969293E-3</v>
      </c>
    </row>
    <row r="6954" spans="27:29" x14ac:dyDescent="0.35">
      <c r="AA6954">
        <v>6950</v>
      </c>
      <c r="AB6954" s="5">
        <v>1.9569834314828567E-2</v>
      </c>
      <c r="AC6954" s="5">
        <v>1.9508504960574981E-3</v>
      </c>
    </row>
    <row r="6955" spans="27:29" x14ac:dyDescent="0.35">
      <c r="AA6955">
        <v>6951</v>
      </c>
      <c r="AB6955" s="5">
        <v>2.0446074072235563E-2</v>
      </c>
      <c r="AC6955" s="5">
        <v>2.3142042763707503E-3</v>
      </c>
    </row>
    <row r="6956" spans="27:29" x14ac:dyDescent="0.35">
      <c r="AA6956">
        <v>6952</v>
      </c>
      <c r="AB6956" s="5">
        <v>1.7590231197415592E-2</v>
      </c>
      <c r="AC6956" s="5">
        <v>1.6706486968657195E-3</v>
      </c>
    </row>
    <row r="6957" spans="27:29" x14ac:dyDescent="0.35">
      <c r="AA6957">
        <v>6953</v>
      </c>
      <c r="AB6957" s="5">
        <v>1.9975152512420959E-2</v>
      </c>
      <c r="AC6957" s="5">
        <v>2.0459439371337167E-3</v>
      </c>
    </row>
    <row r="6958" spans="27:29" x14ac:dyDescent="0.35">
      <c r="AA6958">
        <v>6954</v>
      </c>
      <c r="AB6958" s="5">
        <v>1.8072018281069323E-2</v>
      </c>
      <c r="AC6958" s="5">
        <v>1.7537591146614515E-3</v>
      </c>
    </row>
    <row r="6959" spans="27:29" x14ac:dyDescent="0.35">
      <c r="AA6959">
        <v>6955</v>
      </c>
      <c r="AB6959" s="5">
        <v>1.7880617484685789E-2</v>
      </c>
      <c r="AC6959" s="5">
        <v>1.8750754776934984E-3</v>
      </c>
    </row>
    <row r="6960" spans="27:29" x14ac:dyDescent="0.35">
      <c r="AA6960">
        <v>6956</v>
      </c>
      <c r="AB6960" s="5">
        <v>1.9854326604004303E-2</v>
      </c>
      <c r="AC6960" s="5">
        <v>2.2593879740184335E-3</v>
      </c>
    </row>
    <row r="6961" spans="27:29" x14ac:dyDescent="0.35">
      <c r="AA6961">
        <v>6957</v>
      </c>
      <c r="AB6961" s="5">
        <v>2.2353197990537848E-2</v>
      </c>
      <c r="AC6961" s="5">
        <v>2.4803537108040916E-3</v>
      </c>
    </row>
    <row r="6962" spans="27:29" x14ac:dyDescent="0.35">
      <c r="AA6962">
        <v>6958</v>
      </c>
      <c r="AB6962" s="5">
        <v>2.2309107035903927E-2</v>
      </c>
      <c r="AC6962" s="5">
        <v>2.4285033952358005E-3</v>
      </c>
    </row>
    <row r="6963" spans="27:29" x14ac:dyDescent="0.35">
      <c r="AA6963">
        <v>6959</v>
      </c>
      <c r="AB6963" s="5">
        <v>1.9289652945327144E-2</v>
      </c>
      <c r="AC6963" s="5">
        <v>2.1663722197498114E-3</v>
      </c>
    </row>
    <row r="6964" spans="27:29" x14ac:dyDescent="0.35">
      <c r="AA6964">
        <v>6960</v>
      </c>
      <c r="AB6964" s="5">
        <v>2.1260828675909976E-2</v>
      </c>
      <c r="AC6964" s="5">
        <v>2.3103795388179048E-3</v>
      </c>
    </row>
    <row r="6965" spans="27:29" x14ac:dyDescent="0.35">
      <c r="AA6965">
        <v>6961</v>
      </c>
      <c r="AB6965" s="5">
        <v>2.3975064132831268E-2</v>
      </c>
      <c r="AC6965" s="5">
        <v>2.5818104105724804E-3</v>
      </c>
    </row>
    <row r="6966" spans="27:29" x14ac:dyDescent="0.35">
      <c r="AA6966">
        <v>6962</v>
      </c>
      <c r="AB6966" s="5">
        <v>1.8463532853988246E-2</v>
      </c>
      <c r="AC6966" s="5">
        <v>1.9893648739823144E-3</v>
      </c>
    </row>
    <row r="6967" spans="27:29" x14ac:dyDescent="0.35">
      <c r="AA6967">
        <v>6963</v>
      </c>
      <c r="AB6967" s="5">
        <v>1.8304787488590008E-2</v>
      </c>
      <c r="AC6967" s="5">
        <v>1.9309809004125055E-3</v>
      </c>
    </row>
    <row r="6968" spans="27:29" x14ac:dyDescent="0.35">
      <c r="AA6968">
        <v>6964</v>
      </c>
      <c r="AB6968" s="5">
        <v>1.8711754410141661E-2</v>
      </c>
      <c r="AC6968" s="5">
        <v>1.9742027503508413E-3</v>
      </c>
    </row>
    <row r="6969" spans="27:29" x14ac:dyDescent="0.35">
      <c r="AA6969">
        <v>6965</v>
      </c>
      <c r="AB6969" s="5">
        <v>1.8029759144335935E-2</v>
      </c>
      <c r="AC6969" s="5">
        <v>1.9203244568448564E-3</v>
      </c>
    </row>
    <row r="6970" spans="27:29" x14ac:dyDescent="0.35">
      <c r="AA6970">
        <v>6966</v>
      </c>
      <c r="AB6970" s="5">
        <v>2.3419214375868982E-2</v>
      </c>
      <c r="AC6970" s="5">
        <v>2.5757444242627951E-3</v>
      </c>
    </row>
    <row r="6971" spans="27:29" x14ac:dyDescent="0.35">
      <c r="AA6971">
        <v>6967</v>
      </c>
      <c r="AB6971" s="5">
        <v>2.0071821387445166E-2</v>
      </c>
      <c r="AC6971" s="5">
        <v>2.0757942428524124E-3</v>
      </c>
    </row>
    <row r="6972" spans="27:29" x14ac:dyDescent="0.35">
      <c r="AA6972">
        <v>6968</v>
      </c>
      <c r="AB6972" s="5">
        <v>1.8856327955302375E-2</v>
      </c>
      <c r="AC6972" s="5">
        <v>2.0893914116494969E-3</v>
      </c>
    </row>
    <row r="6973" spans="27:29" x14ac:dyDescent="0.35">
      <c r="AA6973">
        <v>6969</v>
      </c>
      <c r="AB6973" s="5">
        <v>1.930390270449717E-2</v>
      </c>
      <c r="AC6973" s="5">
        <v>2.0799186240469444E-3</v>
      </c>
    </row>
    <row r="6974" spans="27:29" x14ac:dyDescent="0.35">
      <c r="AA6974">
        <v>6970</v>
      </c>
      <c r="AB6974" s="5">
        <v>1.8517470365874138E-2</v>
      </c>
      <c r="AC6974" s="5">
        <v>2.0488001587051045E-3</v>
      </c>
    </row>
    <row r="6975" spans="27:29" x14ac:dyDescent="0.35">
      <c r="AA6975">
        <v>6971</v>
      </c>
      <c r="AB6975" s="5">
        <v>1.8424092080532497E-2</v>
      </c>
      <c r="AC6975" s="5">
        <v>1.9894348914605738E-3</v>
      </c>
    </row>
    <row r="6976" spans="27:29" x14ac:dyDescent="0.35">
      <c r="AA6976">
        <v>6972</v>
      </c>
      <c r="AB6976" s="5">
        <v>1.9275191112002012E-2</v>
      </c>
      <c r="AC6976" s="5">
        <v>2.1419978256575134E-3</v>
      </c>
    </row>
    <row r="6977" spans="27:29" x14ac:dyDescent="0.35">
      <c r="AA6977">
        <v>6973</v>
      </c>
      <c r="AB6977" s="5">
        <v>2.0780354967034412E-2</v>
      </c>
      <c r="AC6977" s="5">
        <v>2.3068503336846069E-3</v>
      </c>
    </row>
    <row r="6978" spans="27:29" x14ac:dyDescent="0.35">
      <c r="AA6978">
        <v>6974</v>
      </c>
      <c r="AB6978" s="5">
        <v>2.0709685942472831E-2</v>
      </c>
      <c r="AC6978" s="5">
        <v>2.3482450158557756E-3</v>
      </c>
    </row>
    <row r="6979" spans="27:29" x14ac:dyDescent="0.35">
      <c r="AA6979">
        <v>6975</v>
      </c>
      <c r="AB6979" s="5">
        <v>2.0731735769509312E-2</v>
      </c>
      <c r="AC6979" s="5">
        <v>2.2235534947665646E-3</v>
      </c>
    </row>
    <row r="6980" spans="27:29" x14ac:dyDescent="0.35">
      <c r="AA6980">
        <v>6976</v>
      </c>
      <c r="AB6980" s="5">
        <v>2.4618539762207372E-2</v>
      </c>
      <c r="AC6980" s="5">
        <v>2.7059228588523407E-3</v>
      </c>
    </row>
    <row r="6981" spans="27:29" x14ac:dyDescent="0.35">
      <c r="AA6981">
        <v>6977</v>
      </c>
      <c r="AB6981" s="5">
        <v>2.141972820562596E-2</v>
      </c>
      <c r="AC6981" s="5">
        <v>2.3012737435693918E-3</v>
      </c>
    </row>
    <row r="6982" spans="27:29" x14ac:dyDescent="0.35">
      <c r="AA6982">
        <v>6978</v>
      </c>
      <c r="AB6982" s="5">
        <v>1.7620832951334608E-2</v>
      </c>
      <c r="AC6982" s="5">
        <v>1.8302703253897129E-3</v>
      </c>
    </row>
    <row r="6983" spans="27:29" x14ac:dyDescent="0.35">
      <c r="AA6983">
        <v>6979</v>
      </c>
      <c r="AB6983" s="5">
        <v>2.0221204585114772E-2</v>
      </c>
      <c r="AC6983" s="5">
        <v>2.2496892064104101E-3</v>
      </c>
    </row>
    <row r="6984" spans="27:29" x14ac:dyDescent="0.35">
      <c r="AA6984">
        <v>6980</v>
      </c>
      <c r="AB6984" s="5">
        <v>1.8054640755249301E-2</v>
      </c>
      <c r="AC6984" s="5">
        <v>1.8921504886172148E-3</v>
      </c>
    </row>
    <row r="6985" spans="27:29" x14ac:dyDescent="0.35">
      <c r="AA6985">
        <v>6981</v>
      </c>
      <c r="AB6985" s="5">
        <v>2.1533431277616474E-2</v>
      </c>
      <c r="AC6985" s="5">
        <v>2.4561602363680352E-3</v>
      </c>
    </row>
    <row r="6986" spans="27:29" x14ac:dyDescent="0.35">
      <c r="AA6986">
        <v>6982</v>
      </c>
      <c r="AB6986" s="5">
        <v>1.7654074828610568E-2</v>
      </c>
      <c r="AC6986" s="5">
        <v>1.8040366635074803E-3</v>
      </c>
    </row>
    <row r="6987" spans="27:29" x14ac:dyDescent="0.35">
      <c r="AA6987">
        <v>6983</v>
      </c>
      <c r="AB6987" s="5">
        <v>2.1062300192330251E-2</v>
      </c>
      <c r="AC6987" s="5">
        <v>2.4055278995126039E-3</v>
      </c>
    </row>
    <row r="6988" spans="27:29" x14ac:dyDescent="0.35">
      <c r="AA6988">
        <v>6984</v>
      </c>
      <c r="AB6988" s="5">
        <v>1.982871741949889E-2</v>
      </c>
      <c r="AC6988" s="5">
        <v>2.1939241491237896E-3</v>
      </c>
    </row>
    <row r="6989" spans="27:29" x14ac:dyDescent="0.35">
      <c r="AA6989">
        <v>6985</v>
      </c>
      <c r="AB6989" s="5">
        <v>1.9746262030704221E-2</v>
      </c>
      <c r="AC6989" s="5">
        <v>2.2363035580969083E-3</v>
      </c>
    </row>
    <row r="6990" spans="27:29" x14ac:dyDescent="0.35">
      <c r="AA6990">
        <v>6986</v>
      </c>
      <c r="AB6990" s="5">
        <v>1.9417897822830689E-2</v>
      </c>
      <c r="AC6990" s="5">
        <v>2.1892423251821357E-3</v>
      </c>
    </row>
    <row r="6991" spans="27:29" x14ac:dyDescent="0.35">
      <c r="AA6991">
        <v>6987</v>
      </c>
      <c r="AB6991" s="5">
        <v>1.9233706849917272E-2</v>
      </c>
      <c r="AC6991" s="5">
        <v>2.0651628177139093E-3</v>
      </c>
    </row>
    <row r="6992" spans="27:29" x14ac:dyDescent="0.35">
      <c r="AA6992">
        <v>6988</v>
      </c>
      <c r="AB6992" s="5">
        <v>1.9973808012571877E-2</v>
      </c>
      <c r="AC6992" s="5">
        <v>2.1825901819331078E-3</v>
      </c>
    </row>
    <row r="6993" spans="27:29" x14ac:dyDescent="0.35">
      <c r="AA6993">
        <v>6989</v>
      </c>
      <c r="AB6993" s="5">
        <v>1.9556237599910514E-2</v>
      </c>
      <c r="AC6993" s="5">
        <v>2.1396206263715862E-3</v>
      </c>
    </row>
    <row r="6994" spans="27:29" x14ac:dyDescent="0.35">
      <c r="AA6994">
        <v>6990</v>
      </c>
      <c r="AB6994" s="5">
        <v>2.0652489543809594E-2</v>
      </c>
      <c r="AC6994" s="5">
        <v>2.3077830724015248E-3</v>
      </c>
    </row>
    <row r="6995" spans="27:29" x14ac:dyDescent="0.35">
      <c r="AA6995">
        <v>6991</v>
      </c>
      <c r="AB6995" s="5">
        <v>1.9924680312976943E-2</v>
      </c>
      <c r="AC6995" s="5">
        <v>2.0782819544227405E-3</v>
      </c>
    </row>
    <row r="6996" spans="27:29" x14ac:dyDescent="0.35">
      <c r="AA6996">
        <v>6992</v>
      </c>
      <c r="AB6996" s="5">
        <v>2.1488771648751698E-2</v>
      </c>
      <c r="AC6996" s="5">
        <v>2.4542593219062507E-3</v>
      </c>
    </row>
    <row r="6997" spans="27:29" x14ac:dyDescent="0.35">
      <c r="AA6997">
        <v>6993</v>
      </c>
      <c r="AB6997" s="5">
        <v>1.7579148196917766E-2</v>
      </c>
      <c r="AC6997" s="5">
        <v>1.8238132438585881E-3</v>
      </c>
    </row>
    <row r="6998" spans="27:29" x14ac:dyDescent="0.35">
      <c r="AA6998">
        <v>6994</v>
      </c>
      <c r="AB6998" s="5">
        <v>2.1913564335912315E-2</v>
      </c>
      <c r="AC6998" s="5">
        <v>2.4000512031297429E-3</v>
      </c>
    </row>
    <row r="6999" spans="27:29" x14ac:dyDescent="0.35">
      <c r="AA6999">
        <v>6995</v>
      </c>
      <c r="AB6999" s="5">
        <v>2.0302457906444835E-2</v>
      </c>
      <c r="AC6999" s="5">
        <v>2.2130836288734119E-3</v>
      </c>
    </row>
    <row r="7000" spans="27:29" x14ac:dyDescent="0.35">
      <c r="AA7000">
        <v>6996</v>
      </c>
      <c r="AB7000" s="5">
        <v>1.7871984656031192E-2</v>
      </c>
      <c r="AC7000" s="5">
        <v>1.8598878937755887E-3</v>
      </c>
    </row>
    <row r="7001" spans="27:29" x14ac:dyDescent="0.35">
      <c r="AA7001">
        <v>6997</v>
      </c>
      <c r="AB7001" s="5">
        <v>1.8215904244460051E-2</v>
      </c>
      <c r="AC7001" s="5">
        <v>1.9730354781439378E-3</v>
      </c>
    </row>
    <row r="7002" spans="27:29" x14ac:dyDescent="0.35">
      <c r="AA7002">
        <v>6998</v>
      </c>
      <c r="AB7002" s="5">
        <v>2.272619174834974E-2</v>
      </c>
      <c r="AC7002" s="5">
        <v>2.4862644283499733E-3</v>
      </c>
    </row>
    <row r="7003" spans="27:29" x14ac:dyDescent="0.35">
      <c r="AA7003">
        <v>6999</v>
      </c>
      <c r="AB7003" s="5">
        <v>2.0056787947680354E-2</v>
      </c>
      <c r="AC7003" s="5">
        <v>2.0060782019762141E-3</v>
      </c>
    </row>
    <row r="7004" spans="27:29" x14ac:dyDescent="0.35">
      <c r="AA7004">
        <v>7000</v>
      </c>
      <c r="AB7004" s="5">
        <v>1.8139526318264085E-2</v>
      </c>
      <c r="AC7004" s="5">
        <v>1.9427694244722469E-3</v>
      </c>
    </row>
    <row r="7005" spans="27:29" x14ac:dyDescent="0.35">
      <c r="AA7005">
        <v>7001</v>
      </c>
      <c r="AB7005" s="5">
        <v>1.8442289044816592E-2</v>
      </c>
      <c r="AC7005" s="5">
        <v>2.0077256124258992E-3</v>
      </c>
    </row>
    <row r="7006" spans="27:29" x14ac:dyDescent="0.35">
      <c r="AA7006">
        <v>7002</v>
      </c>
      <c r="AB7006" s="5">
        <v>1.8827424557744981E-2</v>
      </c>
      <c r="AC7006" s="5">
        <v>2.1008625936647664E-3</v>
      </c>
    </row>
    <row r="7007" spans="27:29" x14ac:dyDescent="0.35">
      <c r="AA7007">
        <v>7003</v>
      </c>
      <c r="AB7007" s="5">
        <v>1.8735352499060567E-2</v>
      </c>
      <c r="AC7007" s="5">
        <v>2.0822502241555308E-3</v>
      </c>
    </row>
    <row r="7008" spans="27:29" x14ac:dyDescent="0.35">
      <c r="AA7008">
        <v>7004</v>
      </c>
      <c r="AB7008" s="5">
        <v>1.9785728466882483E-2</v>
      </c>
      <c r="AC7008" s="5">
        <v>2.130742247797089E-3</v>
      </c>
    </row>
    <row r="7009" spans="27:29" x14ac:dyDescent="0.35">
      <c r="AA7009">
        <v>7005</v>
      </c>
      <c r="AB7009" s="5">
        <v>1.7630796425426136E-2</v>
      </c>
      <c r="AC7009" s="5">
        <v>1.7909810914876392E-3</v>
      </c>
    </row>
    <row r="7010" spans="27:29" x14ac:dyDescent="0.35">
      <c r="AA7010">
        <v>7006</v>
      </c>
      <c r="AB7010" s="5">
        <v>1.9403928620926623E-2</v>
      </c>
      <c r="AC7010" s="5">
        <v>1.9487940342801202E-3</v>
      </c>
    </row>
    <row r="7011" spans="27:29" x14ac:dyDescent="0.35">
      <c r="AA7011">
        <v>7007</v>
      </c>
      <c r="AB7011" s="5">
        <v>2.2338951361367949E-2</v>
      </c>
      <c r="AC7011" s="5">
        <v>2.4968557154603191E-3</v>
      </c>
    </row>
    <row r="7012" spans="27:29" x14ac:dyDescent="0.35">
      <c r="AA7012">
        <v>7008</v>
      </c>
      <c r="AB7012" s="5">
        <v>1.7339785585398303E-2</v>
      </c>
      <c r="AC7012" s="5">
        <v>1.5520645340708771E-3</v>
      </c>
    </row>
    <row r="7013" spans="27:29" x14ac:dyDescent="0.35">
      <c r="AA7013">
        <v>7009</v>
      </c>
      <c r="AB7013" s="5">
        <v>2.0192928600413169E-2</v>
      </c>
      <c r="AC7013" s="5">
        <v>2.2115726741167088E-3</v>
      </c>
    </row>
    <row r="7014" spans="27:29" x14ac:dyDescent="0.35">
      <c r="AA7014">
        <v>7010</v>
      </c>
      <c r="AB7014" s="5">
        <v>2.2334915449546706E-2</v>
      </c>
      <c r="AC7014" s="5">
        <v>2.538656610047717E-3</v>
      </c>
    </row>
    <row r="7015" spans="27:29" x14ac:dyDescent="0.35">
      <c r="AA7015">
        <v>7011</v>
      </c>
      <c r="AB7015" s="5">
        <v>1.7937535192401117E-2</v>
      </c>
      <c r="AC7015" s="5">
        <v>1.8582085352589887E-3</v>
      </c>
    </row>
    <row r="7016" spans="27:29" x14ac:dyDescent="0.35">
      <c r="AA7016">
        <v>7012</v>
      </c>
      <c r="AB7016" s="5">
        <v>2.2623818915111553E-2</v>
      </c>
      <c r="AC7016" s="5">
        <v>2.5352489222969961E-3</v>
      </c>
    </row>
    <row r="7017" spans="27:29" x14ac:dyDescent="0.35">
      <c r="AA7017">
        <v>7013</v>
      </c>
      <c r="AB7017" s="5">
        <v>1.7644921147493872E-2</v>
      </c>
      <c r="AC7017" s="5">
        <v>1.6428399645907342E-3</v>
      </c>
    </row>
    <row r="7018" spans="27:29" x14ac:dyDescent="0.35">
      <c r="AA7018">
        <v>7014</v>
      </c>
      <c r="AB7018" s="5">
        <v>1.9382609024561064E-2</v>
      </c>
      <c r="AC7018" s="5">
        <v>2.1137973164928642E-3</v>
      </c>
    </row>
    <row r="7019" spans="27:29" x14ac:dyDescent="0.35">
      <c r="AA7019">
        <v>7015</v>
      </c>
      <c r="AB7019" s="5">
        <v>1.9168805006070735E-2</v>
      </c>
      <c r="AC7019" s="5">
        <v>2.1300378558019284E-3</v>
      </c>
    </row>
    <row r="7020" spans="27:29" x14ac:dyDescent="0.35">
      <c r="AA7020">
        <v>7016</v>
      </c>
      <c r="AB7020" s="5">
        <v>1.9729270010582594E-2</v>
      </c>
      <c r="AC7020" s="5">
        <v>2.2422547530812969E-3</v>
      </c>
    </row>
    <row r="7021" spans="27:29" x14ac:dyDescent="0.35">
      <c r="AA7021">
        <v>7017</v>
      </c>
      <c r="AB7021" s="5">
        <v>2.0495196488154864E-2</v>
      </c>
      <c r="AC7021" s="5">
        <v>2.263821601265393E-3</v>
      </c>
    </row>
    <row r="7022" spans="27:29" x14ac:dyDescent="0.35">
      <c r="AA7022">
        <v>7018</v>
      </c>
      <c r="AB7022" s="5">
        <v>1.9263729736877545E-2</v>
      </c>
      <c r="AC7022" s="5">
        <v>2.0997241451440911E-3</v>
      </c>
    </row>
    <row r="7023" spans="27:29" x14ac:dyDescent="0.35">
      <c r="AA7023">
        <v>7019</v>
      </c>
      <c r="AB7023" s="5">
        <v>2.0369952428700083E-2</v>
      </c>
      <c r="AC7023" s="5">
        <v>2.2112079368058163E-3</v>
      </c>
    </row>
    <row r="7024" spans="27:29" x14ac:dyDescent="0.35">
      <c r="AA7024">
        <v>7020</v>
      </c>
      <c r="AB7024" s="5">
        <v>1.8331530855493435E-2</v>
      </c>
      <c r="AC7024" s="5">
        <v>1.9325702962386675E-3</v>
      </c>
    </row>
    <row r="7025" spans="27:29" x14ac:dyDescent="0.35">
      <c r="AA7025">
        <v>7021</v>
      </c>
      <c r="AB7025" s="5">
        <v>1.7473031406894664E-2</v>
      </c>
      <c r="AC7025" s="5">
        <v>1.7603816543033213E-3</v>
      </c>
    </row>
    <row r="7026" spans="27:29" x14ac:dyDescent="0.35">
      <c r="AA7026">
        <v>7022</v>
      </c>
      <c r="AB7026" s="5">
        <v>2.1737407031673869E-2</v>
      </c>
      <c r="AC7026" s="5">
        <v>2.4443856482103355E-3</v>
      </c>
    </row>
    <row r="7027" spans="27:29" x14ac:dyDescent="0.35">
      <c r="AA7027">
        <v>7023</v>
      </c>
      <c r="AB7027" s="5">
        <v>1.9913132705355826E-2</v>
      </c>
      <c r="AC7027" s="5">
        <v>2.1817196813767783E-3</v>
      </c>
    </row>
    <row r="7028" spans="27:29" x14ac:dyDescent="0.35">
      <c r="AA7028">
        <v>7024</v>
      </c>
      <c r="AB7028" s="5">
        <v>2.1235052039268541E-2</v>
      </c>
      <c r="AC7028" s="5">
        <v>2.2706258092095315E-3</v>
      </c>
    </row>
    <row r="7029" spans="27:29" x14ac:dyDescent="0.35">
      <c r="AA7029">
        <v>7025</v>
      </c>
      <c r="AB7029" s="5">
        <v>2.4272060872146915E-2</v>
      </c>
      <c r="AC7029" s="5">
        <v>2.6213311344798797E-3</v>
      </c>
    </row>
    <row r="7030" spans="27:29" x14ac:dyDescent="0.35">
      <c r="AA7030">
        <v>7026</v>
      </c>
      <c r="AB7030" s="5">
        <v>1.7278718304719189E-2</v>
      </c>
      <c r="AC7030" s="5">
        <v>1.648003746507757E-3</v>
      </c>
    </row>
    <row r="7031" spans="27:29" x14ac:dyDescent="0.35">
      <c r="AA7031">
        <v>7027</v>
      </c>
      <c r="AB7031" s="5">
        <v>2.0087681044081773E-2</v>
      </c>
      <c r="AC7031" s="5">
        <v>2.1342042700438052E-3</v>
      </c>
    </row>
    <row r="7032" spans="27:29" x14ac:dyDescent="0.35">
      <c r="AA7032">
        <v>7028</v>
      </c>
      <c r="AB7032" s="5">
        <v>1.8085932810584234E-2</v>
      </c>
      <c r="AC7032" s="5">
        <v>1.9057683320191777E-3</v>
      </c>
    </row>
    <row r="7033" spans="27:29" x14ac:dyDescent="0.35">
      <c r="AA7033">
        <v>7029</v>
      </c>
      <c r="AB7033" s="5">
        <v>1.8069253397132126E-2</v>
      </c>
      <c r="AC7033" s="5">
        <v>1.8782522637185734E-3</v>
      </c>
    </row>
    <row r="7034" spans="27:29" x14ac:dyDescent="0.35">
      <c r="AA7034">
        <v>7030</v>
      </c>
      <c r="AB7034" s="5">
        <v>1.9027486311631796E-2</v>
      </c>
      <c r="AC7034" s="5">
        <v>2.0980183676148341E-3</v>
      </c>
    </row>
    <row r="7035" spans="27:29" x14ac:dyDescent="0.35">
      <c r="AA7035">
        <v>7031</v>
      </c>
      <c r="AB7035" s="5">
        <v>1.7635257629057988E-2</v>
      </c>
      <c r="AC7035" s="5">
        <v>1.7864243916087441E-3</v>
      </c>
    </row>
    <row r="7036" spans="27:29" x14ac:dyDescent="0.35">
      <c r="AA7036">
        <v>7032</v>
      </c>
      <c r="AB7036" s="5">
        <v>1.8937558030993437E-2</v>
      </c>
      <c r="AC7036" s="5">
        <v>2.0578162297035965E-3</v>
      </c>
    </row>
    <row r="7037" spans="27:29" x14ac:dyDescent="0.35">
      <c r="AA7037">
        <v>7033</v>
      </c>
      <c r="AB7037" s="5">
        <v>1.8625438121353411E-2</v>
      </c>
      <c r="AC7037" s="5">
        <v>2.0654364121834414E-3</v>
      </c>
    </row>
    <row r="7038" spans="27:29" x14ac:dyDescent="0.35">
      <c r="AA7038">
        <v>7034</v>
      </c>
      <c r="AB7038" s="5">
        <v>1.9585670075208651E-2</v>
      </c>
      <c r="AC7038" s="5">
        <v>2.1588690786191454E-3</v>
      </c>
    </row>
    <row r="7039" spans="27:29" x14ac:dyDescent="0.35">
      <c r="AA7039">
        <v>7035</v>
      </c>
      <c r="AB7039" s="5">
        <v>2.0149161858090504E-2</v>
      </c>
      <c r="AC7039" s="5">
        <v>2.2387318604303952E-3</v>
      </c>
    </row>
    <row r="7040" spans="27:29" x14ac:dyDescent="0.35">
      <c r="AA7040">
        <v>7036</v>
      </c>
      <c r="AB7040" s="5">
        <v>2.0323371734971334E-2</v>
      </c>
      <c r="AC7040" s="5">
        <v>2.2727338567270364E-3</v>
      </c>
    </row>
    <row r="7041" spans="27:29" x14ac:dyDescent="0.35">
      <c r="AA7041">
        <v>7037</v>
      </c>
      <c r="AB7041" s="5">
        <v>2.1192727563803561E-2</v>
      </c>
      <c r="AC7041" s="5">
        <v>2.4133531795755784E-3</v>
      </c>
    </row>
    <row r="7042" spans="27:29" x14ac:dyDescent="0.35">
      <c r="AA7042">
        <v>7038</v>
      </c>
      <c r="AB7042" s="5">
        <v>2.0013268261052958E-2</v>
      </c>
      <c r="AC7042" s="5">
        <v>2.2819422399662885E-3</v>
      </c>
    </row>
    <row r="7043" spans="27:29" x14ac:dyDescent="0.35">
      <c r="AA7043">
        <v>7039</v>
      </c>
      <c r="AB7043" s="5">
        <v>1.8438359551154679E-2</v>
      </c>
      <c r="AC7043" s="5">
        <v>1.9773843776909653E-3</v>
      </c>
    </row>
    <row r="7044" spans="27:29" x14ac:dyDescent="0.35">
      <c r="AA7044">
        <v>7040</v>
      </c>
      <c r="AB7044" s="5">
        <v>1.7687597065818034E-2</v>
      </c>
      <c r="AC7044" s="5">
        <v>1.8534940255031059E-3</v>
      </c>
    </row>
    <row r="7045" spans="27:29" x14ac:dyDescent="0.35">
      <c r="AA7045">
        <v>7041</v>
      </c>
      <c r="AB7045" s="5">
        <v>2.1531122405296272E-2</v>
      </c>
      <c r="AC7045" s="5">
        <v>2.4112798447811557E-3</v>
      </c>
    </row>
    <row r="7046" spans="27:29" x14ac:dyDescent="0.35">
      <c r="AA7046">
        <v>7042</v>
      </c>
      <c r="AB7046" s="5">
        <v>1.891195291970086E-2</v>
      </c>
      <c r="AC7046" s="5">
        <v>1.9620446844977068E-3</v>
      </c>
    </row>
    <row r="7047" spans="27:29" x14ac:dyDescent="0.35">
      <c r="AA7047">
        <v>7043</v>
      </c>
      <c r="AB7047" s="5">
        <v>1.9124968071570582E-2</v>
      </c>
      <c r="AC7047" s="5">
        <v>2.101625436188968E-3</v>
      </c>
    </row>
    <row r="7048" spans="27:29" x14ac:dyDescent="0.35">
      <c r="AA7048">
        <v>7044</v>
      </c>
      <c r="AB7048" s="5">
        <v>1.738712721146032E-2</v>
      </c>
      <c r="AC7048" s="5">
        <v>1.7524876033247225E-3</v>
      </c>
    </row>
    <row r="7049" spans="27:29" x14ac:dyDescent="0.35">
      <c r="AA7049">
        <v>7045</v>
      </c>
      <c r="AB7049" s="5">
        <v>1.8655400622698621E-2</v>
      </c>
      <c r="AC7049" s="5">
        <v>1.9952217071121099E-3</v>
      </c>
    </row>
    <row r="7050" spans="27:29" x14ac:dyDescent="0.35">
      <c r="AA7050">
        <v>7046</v>
      </c>
      <c r="AB7050" s="5">
        <v>2.0373858714592921E-2</v>
      </c>
      <c r="AC7050" s="5">
        <v>2.1530185022377948E-3</v>
      </c>
    </row>
    <row r="7051" spans="27:29" x14ac:dyDescent="0.35">
      <c r="AA7051">
        <v>7047</v>
      </c>
      <c r="AB7051" s="5">
        <v>2.0550375773166644E-2</v>
      </c>
      <c r="AC7051" s="5">
        <v>2.3054667062562696E-3</v>
      </c>
    </row>
    <row r="7052" spans="27:29" x14ac:dyDescent="0.35">
      <c r="AA7052">
        <v>7048</v>
      </c>
      <c r="AB7052" s="5">
        <v>1.9908108192496884E-2</v>
      </c>
      <c r="AC7052" s="5">
        <v>2.2049504831029784E-3</v>
      </c>
    </row>
    <row r="7053" spans="27:29" x14ac:dyDescent="0.35">
      <c r="AA7053">
        <v>7049</v>
      </c>
      <c r="AB7053" s="5">
        <v>1.8182924584662054E-2</v>
      </c>
      <c r="AC7053" s="5">
        <v>1.9637892453938325E-3</v>
      </c>
    </row>
    <row r="7054" spans="27:29" x14ac:dyDescent="0.35">
      <c r="AA7054">
        <v>7050</v>
      </c>
      <c r="AB7054" s="5">
        <v>2.0860585020892278E-2</v>
      </c>
      <c r="AC7054" s="5">
        <v>2.3434422722829256E-3</v>
      </c>
    </row>
    <row r="7055" spans="27:29" x14ac:dyDescent="0.35">
      <c r="AA7055">
        <v>7051</v>
      </c>
      <c r="AB7055" s="5">
        <v>1.8735844415612109E-2</v>
      </c>
      <c r="AC7055" s="5">
        <v>2.0176201989720831E-3</v>
      </c>
    </row>
    <row r="7056" spans="27:29" x14ac:dyDescent="0.35">
      <c r="AA7056">
        <v>7052</v>
      </c>
      <c r="AB7056" s="5">
        <v>2.28351636198562E-2</v>
      </c>
      <c r="AC7056" s="5">
        <v>2.4328915974420168E-3</v>
      </c>
    </row>
    <row r="7057" spans="27:29" x14ac:dyDescent="0.35">
      <c r="AA7057">
        <v>7053</v>
      </c>
      <c r="AB7057" s="5">
        <v>1.7894674096194274E-2</v>
      </c>
      <c r="AC7057" s="5">
        <v>1.7473570164033853E-3</v>
      </c>
    </row>
    <row r="7058" spans="27:29" x14ac:dyDescent="0.35">
      <c r="AA7058">
        <v>7054</v>
      </c>
      <c r="AB7058" s="5">
        <v>1.9994856335757604E-2</v>
      </c>
      <c r="AC7058" s="5">
        <v>2.1976637219143441E-3</v>
      </c>
    </row>
    <row r="7059" spans="27:29" x14ac:dyDescent="0.35">
      <c r="AA7059">
        <v>7055</v>
      </c>
      <c r="AB7059" s="5">
        <v>2.0627981176714053E-2</v>
      </c>
      <c r="AC7059" s="5">
        <v>2.3622066582869214E-3</v>
      </c>
    </row>
    <row r="7060" spans="27:29" x14ac:dyDescent="0.35">
      <c r="AA7060">
        <v>7056</v>
      </c>
      <c r="AB7060" s="5">
        <v>1.8500052828028923E-2</v>
      </c>
      <c r="AC7060" s="5">
        <v>1.9587414989423444E-3</v>
      </c>
    </row>
    <row r="7061" spans="27:29" x14ac:dyDescent="0.35">
      <c r="AA7061">
        <v>7057</v>
      </c>
      <c r="AB7061" s="5">
        <v>2.1674218825661805E-2</v>
      </c>
      <c r="AC7061" s="5">
        <v>2.3574646026479507E-3</v>
      </c>
    </row>
    <row r="7062" spans="27:29" x14ac:dyDescent="0.35">
      <c r="AA7062">
        <v>7058</v>
      </c>
      <c r="AB7062" s="5">
        <v>1.9100066370406038E-2</v>
      </c>
      <c r="AC7062" s="5">
        <v>2.0066312693578074E-3</v>
      </c>
    </row>
    <row r="7063" spans="27:29" x14ac:dyDescent="0.35">
      <c r="AA7063">
        <v>7059</v>
      </c>
      <c r="AB7063" s="5">
        <v>1.9845847734770158E-2</v>
      </c>
      <c r="AC7063" s="5">
        <v>2.1523194336814815E-3</v>
      </c>
    </row>
    <row r="7064" spans="27:29" x14ac:dyDescent="0.35">
      <c r="AA7064">
        <v>7060</v>
      </c>
      <c r="AB7064" s="5">
        <v>1.98922653539844E-2</v>
      </c>
      <c r="AC7064" s="5">
        <v>2.1685261107017581E-3</v>
      </c>
    </row>
    <row r="7065" spans="27:29" x14ac:dyDescent="0.35">
      <c r="AA7065">
        <v>7061</v>
      </c>
      <c r="AB7065" s="5">
        <v>1.8683845099200402E-2</v>
      </c>
      <c r="AC7065" s="5">
        <v>1.9461066103546318E-3</v>
      </c>
    </row>
    <row r="7066" spans="27:29" x14ac:dyDescent="0.35">
      <c r="AA7066">
        <v>7062</v>
      </c>
      <c r="AB7066" s="5">
        <v>1.7871410613460471E-2</v>
      </c>
      <c r="AC7066" s="5">
        <v>1.7677396325675332E-3</v>
      </c>
    </row>
    <row r="7067" spans="27:29" x14ac:dyDescent="0.35">
      <c r="AA7067">
        <v>7063</v>
      </c>
      <c r="AB7067" s="5">
        <v>2.0656047896263935E-2</v>
      </c>
      <c r="AC7067" s="5">
        <v>2.3161025638091526E-3</v>
      </c>
    </row>
    <row r="7068" spans="27:29" x14ac:dyDescent="0.35">
      <c r="AA7068">
        <v>7064</v>
      </c>
      <c r="AB7068" s="5">
        <v>1.7545152160811456E-2</v>
      </c>
      <c r="AC7068" s="5">
        <v>1.776611337167504E-3</v>
      </c>
    </row>
    <row r="7069" spans="27:29" x14ac:dyDescent="0.35">
      <c r="AA7069">
        <v>7065</v>
      </c>
      <c r="AB7069" s="5">
        <v>1.9481631084525879E-2</v>
      </c>
      <c r="AC7069" s="5">
        <v>2.1264375454896128E-3</v>
      </c>
    </row>
    <row r="7070" spans="27:29" x14ac:dyDescent="0.35">
      <c r="AA7070">
        <v>7066</v>
      </c>
      <c r="AB7070" s="5">
        <v>1.8108934411630348E-2</v>
      </c>
      <c r="AC7070" s="5">
        <v>1.915357533913972E-3</v>
      </c>
    </row>
    <row r="7071" spans="27:29" x14ac:dyDescent="0.35">
      <c r="AA7071">
        <v>7067</v>
      </c>
      <c r="AB7071" s="5">
        <v>1.997729522840689E-2</v>
      </c>
      <c r="AC7071" s="5">
        <v>2.2686867387581087E-3</v>
      </c>
    </row>
    <row r="7072" spans="27:29" x14ac:dyDescent="0.35">
      <c r="AA7072">
        <v>7068</v>
      </c>
      <c r="AB7072" s="5">
        <v>2.0876619496732102E-2</v>
      </c>
      <c r="AC7072" s="5">
        <v>2.3497385896979923E-3</v>
      </c>
    </row>
    <row r="7073" spans="27:29" x14ac:dyDescent="0.35">
      <c r="AA7073">
        <v>7069</v>
      </c>
      <c r="AB7073" s="5">
        <v>1.9632140191990582E-2</v>
      </c>
      <c r="AC7073" s="5">
        <v>1.9779255241340376E-3</v>
      </c>
    </row>
    <row r="7074" spans="27:29" x14ac:dyDescent="0.35">
      <c r="AA7074">
        <v>7070</v>
      </c>
      <c r="AB7074" s="5">
        <v>1.8152712780842541E-2</v>
      </c>
      <c r="AC7074" s="5">
        <v>1.915501829958362E-3</v>
      </c>
    </row>
    <row r="7075" spans="27:29" x14ac:dyDescent="0.35">
      <c r="AA7075">
        <v>7071</v>
      </c>
      <c r="AB7075" s="5">
        <v>1.7461664291788782E-2</v>
      </c>
      <c r="AC7075" s="5">
        <v>1.6596824959776656E-3</v>
      </c>
    </row>
    <row r="7076" spans="27:29" x14ac:dyDescent="0.35">
      <c r="AA7076">
        <v>7072</v>
      </c>
      <c r="AB7076" s="5">
        <v>2.6022526905916298E-2</v>
      </c>
      <c r="AC7076" s="5">
        <v>2.781283730137041E-3</v>
      </c>
    </row>
    <row r="7077" spans="27:29" x14ac:dyDescent="0.35">
      <c r="AA7077">
        <v>7073</v>
      </c>
      <c r="AB7077" s="5">
        <v>2.0147719265938054E-2</v>
      </c>
      <c r="AC7077" s="5">
        <v>2.2463510495726096E-3</v>
      </c>
    </row>
    <row r="7078" spans="27:29" x14ac:dyDescent="0.35">
      <c r="AA7078">
        <v>7074</v>
      </c>
      <c r="AB7078" s="5">
        <v>2.0386434202063024E-2</v>
      </c>
      <c r="AC7078" s="5">
        <v>2.2218139800066982E-3</v>
      </c>
    </row>
    <row r="7079" spans="27:29" x14ac:dyDescent="0.35">
      <c r="AA7079">
        <v>7075</v>
      </c>
      <c r="AB7079" s="5">
        <v>1.7764894671016E-2</v>
      </c>
      <c r="AC7079" s="5">
        <v>1.7353568029429525E-3</v>
      </c>
    </row>
    <row r="7080" spans="27:29" x14ac:dyDescent="0.35">
      <c r="AA7080">
        <v>7076</v>
      </c>
      <c r="AB7080" s="5">
        <v>2.07625484357408E-2</v>
      </c>
      <c r="AC7080" s="5">
        <v>2.3359540132233576E-3</v>
      </c>
    </row>
    <row r="7081" spans="27:29" x14ac:dyDescent="0.35">
      <c r="AA7081">
        <v>7077</v>
      </c>
      <c r="AB7081" s="5">
        <v>1.9576054786773961E-2</v>
      </c>
      <c r="AC7081" s="5">
        <v>2.1039823167085599E-3</v>
      </c>
    </row>
    <row r="7082" spans="27:29" x14ac:dyDescent="0.35">
      <c r="AA7082">
        <v>7078</v>
      </c>
      <c r="AB7082" s="5">
        <v>1.7547704263280402E-2</v>
      </c>
      <c r="AC7082" s="5">
        <v>1.7165478710274656E-3</v>
      </c>
    </row>
    <row r="7083" spans="27:29" x14ac:dyDescent="0.35">
      <c r="AA7083">
        <v>7079</v>
      </c>
      <c r="AB7083" s="5">
        <v>2.0687885598385369E-2</v>
      </c>
      <c r="AC7083" s="5">
        <v>2.3154798961429555E-3</v>
      </c>
    </row>
    <row r="7084" spans="27:29" x14ac:dyDescent="0.35">
      <c r="AA7084">
        <v>7080</v>
      </c>
      <c r="AB7084" s="5">
        <v>1.7952335393308705E-2</v>
      </c>
      <c r="AC7084" s="5">
        <v>1.8914686604257457E-3</v>
      </c>
    </row>
    <row r="7085" spans="27:29" x14ac:dyDescent="0.35">
      <c r="AA7085">
        <v>7081</v>
      </c>
      <c r="AB7085" s="5">
        <v>1.9704168513713288E-2</v>
      </c>
      <c r="AC7085" s="5">
        <v>2.1868627456898878E-3</v>
      </c>
    </row>
    <row r="7086" spans="27:29" x14ac:dyDescent="0.35">
      <c r="AA7086">
        <v>7082</v>
      </c>
      <c r="AB7086" s="5">
        <v>1.9243623149723672E-2</v>
      </c>
      <c r="AC7086" s="5">
        <v>2.0541017643365949E-3</v>
      </c>
    </row>
    <row r="7087" spans="27:29" x14ac:dyDescent="0.35">
      <c r="AA7087">
        <v>7083</v>
      </c>
      <c r="AB7087" s="5">
        <v>1.8400805335056537E-2</v>
      </c>
      <c r="AC7087" s="5">
        <v>1.9409900700417741E-3</v>
      </c>
    </row>
    <row r="7088" spans="27:29" x14ac:dyDescent="0.35">
      <c r="AA7088">
        <v>7084</v>
      </c>
      <c r="AB7088" s="5">
        <v>1.8103984459434522E-2</v>
      </c>
      <c r="AC7088" s="5">
        <v>1.944603446478458E-3</v>
      </c>
    </row>
    <row r="7089" spans="27:29" x14ac:dyDescent="0.35">
      <c r="AA7089">
        <v>7085</v>
      </c>
      <c r="AB7089" s="5">
        <v>2.0087652160589935E-2</v>
      </c>
      <c r="AC7089" s="5">
        <v>2.2113177228936963E-3</v>
      </c>
    </row>
    <row r="7090" spans="27:29" x14ac:dyDescent="0.35">
      <c r="AA7090">
        <v>7086</v>
      </c>
      <c r="AB7090" s="5">
        <v>1.89080997809765E-2</v>
      </c>
      <c r="AC7090" s="5">
        <v>2.1042858623212882E-3</v>
      </c>
    </row>
    <row r="7091" spans="27:29" x14ac:dyDescent="0.35">
      <c r="AA7091">
        <v>7087</v>
      </c>
      <c r="AB7091" s="5">
        <v>1.8300597928216925E-2</v>
      </c>
      <c r="AC7091" s="5">
        <v>1.9190966646406532E-3</v>
      </c>
    </row>
    <row r="7092" spans="27:29" x14ac:dyDescent="0.35">
      <c r="AA7092">
        <v>7088</v>
      </c>
      <c r="AB7092" s="5">
        <v>2.0436575918979356E-2</v>
      </c>
      <c r="AC7092" s="5">
        <v>2.3135276553563435E-3</v>
      </c>
    </row>
    <row r="7093" spans="27:29" x14ac:dyDescent="0.35">
      <c r="AA7093">
        <v>7089</v>
      </c>
      <c r="AB7093" s="5">
        <v>2.3759667731633387E-2</v>
      </c>
      <c r="AC7093" s="5">
        <v>2.6314190020943038E-3</v>
      </c>
    </row>
    <row r="7094" spans="27:29" x14ac:dyDescent="0.35">
      <c r="AA7094">
        <v>7090</v>
      </c>
      <c r="AB7094" s="5">
        <v>1.8933947723523314E-2</v>
      </c>
      <c r="AC7094" s="5">
        <v>2.1240559090631378E-3</v>
      </c>
    </row>
    <row r="7095" spans="27:29" x14ac:dyDescent="0.35">
      <c r="AA7095">
        <v>7091</v>
      </c>
      <c r="AB7095" s="5">
        <v>2.0502152974856854E-2</v>
      </c>
      <c r="AC7095" s="5">
        <v>2.235418736846467E-3</v>
      </c>
    </row>
    <row r="7096" spans="27:29" x14ac:dyDescent="0.35">
      <c r="AA7096">
        <v>7092</v>
      </c>
      <c r="AB7096" s="5">
        <v>2.3283632279388653E-2</v>
      </c>
      <c r="AC7096" s="5">
        <v>2.473532564234712E-3</v>
      </c>
    </row>
    <row r="7097" spans="27:29" x14ac:dyDescent="0.35">
      <c r="AA7097">
        <v>7093</v>
      </c>
      <c r="AB7097" s="5">
        <v>2.1618510560413931E-2</v>
      </c>
      <c r="AC7097" s="5">
        <v>2.4478841171495513E-3</v>
      </c>
    </row>
    <row r="7098" spans="27:29" x14ac:dyDescent="0.35">
      <c r="AA7098">
        <v>7094</v>
      </c>
      <c r="AB7098" s="5">
        <v>2.127884616222726E-2</v>
      </c>
      <c r="AC7098" s="5">
        <v>2.4353443379390247E-3</v>
      </c>
    </row>
    <row r="7099" spans="27:29" x14ac:dyDescent="0.35">
      <c r="AA7099">
        <v>7095</v>
      </c>
      <c r="AB7099" s="5">
        <v>1.7562032758250794E-2</v>
      </c>
      <c r="AC7099" s="5">
        <v>1.7773331662586272E-3</v>
      </c>
    </row>
    <row r="7100" spans="27:29" x14ac:dyDescent="0.35">
      <c r="AA7100">
        <v>7096</v>
      </c>
      <c r="AB7100" s="5">
        <v>1.8547284254630387E-2</v>
      </c>
      <c r="AC7100" s="5">
        <v>2.0006960835006042E-3</v>
      </c>
    </row>
    <row r="7101" spans="27:29" x14ac:dyDescent="0.35">
      <c r="AA7101">
        <v>7097</v>
      </c>
      <c r="AB7101" s="5">
        <v>1.7488186334959622E-2</v>
      </c>
      <c r="AC7101" s="5">
        <v>1.7777390932532434E-3</v>
      </c>
    </row>
    <row r="7102" spans="27:29" x14ac:dyDescent="0.35">
      <c r="AA7102">
        <v>7098</v>
      </c>
      <c r="AB7102" s="5">
        <v>1.7819730817903411E-2</v>
      </c>
      <c r="AC7102" s="5">
        <v>1.8741918879755523E-3</v>
      </c>
    </row>
    <row r="7103" spans="27:29" x14ac:dyDescent="0.35">
      <c r="AA7103">
        <v>7099</v>
      </c>
      <c r="AB7103" s="5">
        <v>1.7967995720616609E-2</v>
      </c>
      <c r="AC7103" s="5">
        <v>1.8837297728265872E-3</v>
      </c>
    </row>
    <row r="7104" spans="27:29" x14ac:dyDescent="0.35">
      <c r="AA7104">
        <v>7100</v>
      </c>
      <c r="AB7104" s="5">
        <v>1.7454444934735296E-2</v>
      </c>
      <c r="AC7104" s="5">
        <v>1.6282636679217271E-3</v>
      </c>
    </row>
    <row r="7105" spans="27:29" x14ac:dyDescent="0.35">
      <c r="AA7105">
        <v>7101</v>
      </c>
      <c r="AB7105" s="5">
        <v>1.9134994268850635E-2</v>
      </c>
      <c r="AC7105" s="5">
        <v>2.1545444760454743E-3</v>
      </c>
    </row>
    <row r="7106" spans="27:29" x14ac:dyDescent="0.35">
      <c r="AA7106">
        <v>7102</v>
      </c>
      <c r="AB7106" s="5">
        <v>1.8457007531105855E-2</v>
      </c>
      <c r="AC7106" s="5">
        <v>2.0353536677078523E-3</v>
      </c>
    </row>
    <row r="7107" spans="27:29" x14ac:dyDescent="0.35">
      <c r="AA7107">
        <v>7103</v>
      </c>
      <c r="AB7107" s="5">
        <v>2.6132958983372451E-2</v>
      </c>
      <c r="AC7107" s="5">
        <v>2.7156635964045955E-3</v>
      </c>
    </row>
    <row r="7108" spans="27:29" x14ac:dyDescent="0.35">
      <c r="AA7108">
        <v>7104</v>
      </c>
      <c r="AB7108" s="5">
        <v>1.9497377101555583E-2</v>
      </c>
      <c r="AC7108" s="5">
        <v>2.1683790665808934E-3</v>
      </c>
    </row>
    <row r="7109" spans="27:29" x14ac:dyDescent="0.35">
      <c r="AA7109">
        <v>7105</v>
      </c>
      <c r="AB7109" s="5">
        <v>2.126299811523532E-2</v>
      </c>
      <c r="AC7109" s="5">
        <v>2.3750223932065407E-3</v>
      </c>
    </row>
    <row r="7110" spans="27:29" x14ac:dyDescent="0.35">
      <c r="AA7110">
        <v>7106</v>
      </c>
      <c r="AB7110" s="5">
        <v>2.404676573099301E-2</v>
      </c>
      <c r="AC7110" s="5">
        <v>2.5957507333165385E-3</v>
      </c>
    </row>
    <row r="7111" spans="27:29" x14ac:dyDescent="0.35">
      <c r="AA7111">
        <v>7107</v>
      </c>
      <c r="AB7111" s="5">
        <v>2.1430007680310864E-2</v>
      </c>
      <c r="AC7111" s="5">
        <v>2.3936578457132889E-3</v>
      </c>
    </row>
    <row r="7112" spans="27:29" x14ac:dyDescent="0.35">
      <c r="AA7112">
        <v>7108</v>
      </c>
      <c r="AB7112" s="5">
        <v>1.9248811063432285E-2</v>
      </c>
      <c r="AC7112" s="5">
        <v>2.1110485083028993E-3</v>
      </c>
    </row>
    <row r="7113" spans="27:29" x14ac:dyDescent="0.35">
      <c r="AA7113">
        <v>7109</v>
      </c>
      <c r="AB7113" s="5">
        <v>1.7903308102370324E-2</v>
      </c>
      <c r="AC7113" s="5">
        <v>1.9029412660142124E-3</v>
      </c>
    </row>
    <row r="7114" spans="27:29" x14ac:dyDescent="0.35">
      <c r="AA7114">
        <v>7110</v>
      </c>
      <c r="AB7114" s="5">
        <v>2.1818075795439082E-2</v>
      </c>
      <c r="AC7114" s="5">
        <v>2.3344929931561173E-3</v>
      </c>
    </row>
    <row r="7115" spans="27:29" x14ac:dyDescent="0.35">
      <c r="AA7115">
        <v>7111</v>
      </c>
      <c r="AB7115" s="5">
        <v>2.631138699922703E-2</v>
      </c>
      <c r="AC7115" s="5">
        <v>2.7222390903549501E-3</v>
      </c>
    </row>
    <row r="7116" spans="27:29" x14ac:dyDescent="0.35">
      <c r="AA7116">
        <v>7112</v>
      </c>
      <c r="AB7116" s="5">
        <v>1.9052495774351166E-2</v>
      </c>
      <c r="AC7116" s="5">
        <v>2.0261738030973443E-3</v>
      </c>
    </row>
    <row r="7117" spans="27:29" x14ac:dyDescent="0.35">
      <c r="AA7117">
        <v>7113</v>
      </c>
      <c r="AB7117" s="5">
        <v>2.5113363525512675E-2</v>
      </c>
      <c r="AC7117" s="5">
        <v>2.7406455936418534E-3</v>
      </c>
    </row>
    <row r="7118" spans="27:29" x14ac:dyDescent="0.35">
      <c r="AA7118">
        <v>7114</v>
      </c>
      <c r="AB7118" s="5">
        <v>1.8025242454440343E-2</v>
      </c>
      <c r="AC7118" s="5">
        <v>1.9242651018906024E-3</v>
      </c>
    </row>
    <row r="7119" spans="27:29" x14ac:dyDescent="0.35">
      <c r="AA7119">
        <v>7115</v>
      </c>
      <c r="AB7119" s="5">
        <v>1.8788073016590575E-2</v>
      </c>
      <c r="AC7119" s="5">
        <v>2.0987671414062327E-3</v>
      </c>
    </row>
    <row r="7120" spans="27:29" x14ac:dyDescent="0.35">
      <c r="AA7120">
        <v>7116</v>
      </c>
      <c r="AB7120" s="5">
        <v>1.8346539340041844E-2</v>
      </c>
      <c r="AC7120" s="5">
        <v>1.942614340961835E-3</v>
      </c>
    </row>
    <row r="7121" spans="27:29" x14ac:dyDescent="0.35">
      <c r="AA7121">
        <v>7117</v>
      </c>
      <c r="AB7121" s="5">
        <v>1.7446936630149616E-2</v>
      </c>
      <c r="AC7121" s="5">
        <v>1.738633580687731E-3</v>
      </c>
    </row>
    <row r="7122" spans="27:29" x14ac:dyDescent="0.35">
      <c r="AA7122">
        <v>7118</v>
      </c>
      <c r="AB7122" s="5">
        <v>2.015387028948655E-2</v>
      </c>
      <c r="AC7122" s="5">
        <v>2.1579790346267502E-3</v>
      </c>
    </row>
    <row r="7123" spans="27:29" x14ac:dyDescent="0.35">
      <c r="AA7123">
        <v>7119</v>
      </c>
      <c r="AB7123" s="5">
        <v>2.0305227853991917E-2</v>
      </c>
      <c r="AC7123" s="5">
        <v>2.3208039221892982E-3</v>
      </c>
    </row>
    <row r="7124" spans="27:29" x14ac:dyDescent="0.35">
      <c r="AA7124">
        <v>7120</v>
      </c>
      <c r="AB7124" s="5">
        <v>1.7466186066769238E-2</v>
      </c>
      <c r="AC7124" s="5">
        <v>1.7285849135263128E-3</v>
      </c>
    </row>
    <row r="7125" spans="27:29" x14ac:dyDescent="0.35">
      <c r="AA7125">
        <v>7121</v>
      </c>
      <c r="AB7125" s="5">
        <v>1.989413873785854E-2</v>
      </c>
      <c r="AC7125" s="5">
        <v>2.2696895923172036E-3</v>
      </c>
    </row>
    <row r="7126" spans="27:29" x14ac:dyDescent="0.35">
      <c r="AA7126">
        <v>7122</v>
      </c>
      <c r="AB7126" s="5">
        <v>2.0614239494675321E-2</v>
      </c>
      <c r="AC7126" s="5">
        <v>2.3501282843549792E-3</v>
      </c>
    </row>
    <row r="7127" spans="27:29" x14ac:dyDescent="0.35">
      <c r="AA7127">
        <v>7123</v>
      </c>
      <c r="AB7127" s="5">
        <v>1.95062785128199E-2</v>
      </c>
      <c r="AC7127" s="5">
        <v>2.2016792035504476E-3</v>
      </c>
    </row>
    <row r="7128" spans="27:29" x14ac:dyDescent="0.35">
      <c r="AA7128">
        <v>7124</v>
      </c>
      <c r="AB7128" s="5">
        <v>1.7746586549707261E-2</v>
      </c>
      <c r="AC7128" s="5">
        <v>1.8141847449721811E-3</v>
      </c>
    </row>
    <row r="7129" spans="27:29" x14ac:dyDescent="0.35">
      <c r="AA7129">
        <v>7125</v>
      </c>
      <c r="AB7129" s="5">
        <v>1.950508960239079E-2</v>
      </c>
      <c r="AC7129" s="5">
        <v>2.2161162728683622E-3</v>
      </c>
    </row>
    <row r="7130" spans="27:29" x14ac:dyDescent="0.35">
      <c r="AA7130">
        <v>7126</v>
      </c>
      <c r="AB7130" s="5">
        <v>2.018675686066464E-2</v>
      </c>
      <c r="AC7130" s="5">
        <v>2.1760433121986713E-3</v>
      </c>
    </row>
    <row r="7131" spans="27:29" x14ac:dyDescent="0.35">
      <c r="AA7131">
        <v>7127</v>
      </c>
      <c r="AB7131" s="5">
        <v>1.9458638443375021E-2</v>
      </c>
      <c r="AC7131" s="5">
        <v>2.1977827717083302E-3</v>
      </c>
    </row>
    <row r="7132" spans="27:29" x14ac:dyDescent="0.35">
      <c r="AA7132">
        <v>7128</v>
      </c>
      <c r="AB7132" s="5">
        <v>2.0342787589752213E-2</v>
      </c>
      <c r="AC7132" s="5">
        <v>2.279926728063434E-3</v>
      </c>
    </row>
    <row r="7133" spans="27:29" x14ac:dyDescent="0.35">
      <c r="AA7133">
        <v>7129</v>
      </c>
      <c r="AB7133" s="5">
        <v>1.8801082455218904E-2</v>
      </c>
      <c r="AC7133" s="5">
        <v>2.0976392893511781E-3</v>
      </c>
    </row>
    <row r="7134" spans="27:29" x14ac:dyDescent="0.35">
      <c r="AA7134">
        <v>7130</v>
      </c>
      <c r="AB7134" s="5">
        <v>1.8206912037266418E-2</v>
      </c>
      <c r="AC7134" s="5">
        <v>1.9707194129719111E-3</v>
      </c>
    </row>
    <row r="7135" spans="27:29" x14ac:dyDescent="0.35">
      <c r="AA7135">
        <v>7131</v>
      </c>
      <c r="AB7135" s="5">
        <v>1.9373871253624442E-2</v>
      </c>
      <c r="AC7135" s="5">
        <v>2.0565146131067526E-3</v>
      </c>
    </row>
    <row r="7136" spans="27:29" x14ac:dyDescent="0.35">
      <c r="AA7136">
        <v>7132</v>
      </c>
      <c r="AB7136" s="5">
        <v>1.8131792652763882E-2</v>
      </c>
      <c r="AC7136" s="5">
        <v>1.9654417959923268E-3</v>
      </c>
    </row>
    <row r="7137" spans="27:29" x14ac:dyDescent="0.35">
      <c r="AA7137">
        <v>7133</v>
      </c>
      <c r="AB7137" s="5">
        <v>2.1329122503088226E-2</v>
      </c>
      <c r="AC7137" s="5">
        <v>2.3470435906986832E-3</v>
      </c>
    </row>
    <row r="7138" spans="27:29" x14ac:dyDescent="0.35">
      <c r="AA7138">
        <v>7134</v>
      </c>
      <c r="AB7138" s="5">
        <v>1.9552293493436734E-2</v>
      </c>
      <c r="AC7138" s="5">
        <v>2.2080330652623392E-3</v>
      </c>
    </row>
    <row r="7139" spans="27:29" x14ac:dyDescent="0.35">
      <c r="AA7139">
        <v>7135</v>
      </c>
      <c r="AB7139" s="5">
        <v>1.9028067238818145E-2</v>
      </c>
      <c r="AC7139" s="5">
        <v>2.0084076938414095E-3</v>
      </c>
    </row>
    <row r="7140" spans="27:29" x14ac:dyDescent="0.35">
      <c r="AA7140">
        <v>7136</v>
      </c>
      <c r="AB7140" s="5">
        <v>1.8824658084418657E-2</v>
      </c>
      <c r="AC7140" s="5">
        <v>2.1038874562207851E-3</v>
      </c>
    </row>
    <row r="7141" spans="27:29" x14ac:dyDescent="0.35">
      <c r="AA7141">
        <v>7137</v>
      </c>
      <c r="AB7141" s="5">
        <v>2.2057627757002585E-2</v>
      </c>
      <c r="AC7141" s="5">
        <v>2.4781912294802597E-3</v>
      </c>
    </row>
    <row r="7142" spans="27:29" x14ac:dyDescent="0.35">
      <c r="AA7142">
        <v>7138</v>
      </c>
      <c r="AB7142" s="5">
        <v>1.8822937970045198E-2</v>
      </c>
      <c r="AC7142" s="5">
        <v>2.0815206098152399E-3</v>
      </c>
    </row>
    <row r="7143" spans="27:29" x14ac:dyDescent="0.35">
      <c r="AA7143">
        <v>7139</v>
      </c>
      <c r="AB7143" s="5">
        <v>1.9100022731194728E-2</v>
      </c>
      <c r="AC7143" s="5">
        <v>2.014343782664563E-3</v>
      </c>
    </row>
    <row r="7144" spans="27:29" x14ac:dyDescent="0.35">
      <c r="AA7144">
        <v>7140</v>
      </c>
      <c r="AB7144" s="5">
        <v>1.928926526788953E-2</v>
      </c>
      <c r="AC7144" s="5">
        <v>2.179820789659742E-3</v>
      </c>
    </row>
    <row r="7145" spans="27:29" x14ac:dyDescent="0.35">
      <c r="AA7145">
        <v>7141</v>
      </c>
      <c r="AB7145" s="5">
        <v>1.92422088486255E-2</v>
      </c>
      <c r="AC7145" s="5">
        <v>2.1468292543935213E-3</v>
      </c>
    </row>
    <row r="7146" spans="27:29" x14ac:dyDescent="0.35">
      <c r="AA7146">
        <v>7142</v>
      </c>
      <c r="AB7146" s="5">
        <v>1.8625493546803661E-2</v>
      </c>
      <c r="AC7146" s="5">
        <v>1.6242065175294616E-3</v>
      </c>
    </row>
    <row r="7147" spans="27:29" x14ac:dyDescent="0.35">
      <c r="AA7147">
        <v>7143</v>
      </c>
      <c r="AB7147" s="5">
        <v>2.0785187653279021E-2</v>
      </c>
      <c r="AC7147" s="5">
        <v>2.3693031978995927E-3</v>
      </c>
    </row>
    <row r="7148" spans="27:29" x14ac:dyDescent="0.35">
      <c r="AA7148">
        <v>7144</v>
      </c>
      <c r="AB7148" s="5">
        <v>1.7580795272556092E-2</v>
      </c>
      <c r="AC7148" s="5">
        <v>1.7225843985186054E-3</v>
      </c>
    </row>
    <row r="7149" spans="27:29" x14ac:dyDescent="0.35">
      <c r="AA7149">
        <v>7145</v>
      </c>
      <c r="AB7149" s="5">
        <v>1.7596599087178467E-2</v>
      </c>
      <c r="AC7149" s="5">
        <v>1.8295943785789864E-3</v>
      </c>
    </row>
    <row r="7150" spans="27:29" x14ac:dyDescent="0.35">
      <c r="AA7150">
        <v>7146</v>
      </c>
      <c r="AB7150" s="5">
        <v>1.7897072278816401E-2</v>
      </c>
      <c r="AC7150" s="5">
        <v>1.7559052514385933E-3</v>
      </c>
    </row>
    <row r="7151" spans="27:29" x14ac:dyDescent="0.35">
      <c r="AA7151">
        <v>7147</v>
      </c>
      <c r="AB7151" s="5">
        <v>2.416501378959629E-2</v>
      </c>
      <c r="AC7151" s="5">
        <v>2.6707890938349682E-3</v>
      </c>
    </row>
    <row r="7152" spans="27:29" x14ac:dyDescent="0.35">
      <c r="AA7152">
        <v>7148</v>
      </c>
      <c r="AB7152" s="5">
        <v>1.8516528131568621E-2</v>
      </c>
      <c r="AC7152" s="5">
        <v>1.4831279334206653E-3</v>
      </c>
    </row>
    <row r="7153" spans="27:29" x14ac:dyDescent="0.35">
      <c r="AA7153">
        <v>7149</v>
      </c>
      <c r="AB7153" s="5">
        <v>1.9682373014617321E-2</v>
      </c>
      <c r="AC7153" s="5">
        <v>2.1712299579453405E-3</v>
      </c>
    </row>
    <row r="7154" spans="27:29" x14ac:dyDescent="0.35">
      <c r="AA7154">
        <v>7150</v>
      </c>
      <c r="AB7154" s="5">
        <v>1.9174237292776997E-2</v>
      </c>
      <c r="AC7154" s="5">
        <v>2.1631108886867654E-3</v>
      </c>
    </row>
    <row r="7155" spans="27:29" x14ac:dyDescent="0.35">
      <c r="AA7155">
        <v>7151</v>
      </c>
      <c r="AB7155" s="5">
        <v>2.0315381035770359E-2</v>
      </c>
      <c r="AC7155" s="5">
        <v>2.2909049467718921E-3</v>
      </c>
    </row>
    <row r="7156" spans="27:29" x14ac:dyDescent="0.35">
      <c r="AA7156">
        <v>7152</v>
      </c>
      <c r="AB7156" s="5">
        <v>2.8220276533318087E-2</v>
      </c>
      <c r="AC7156" s="5">
        <v>2.9704044998653352E-3</v>
      </c>
    </row>
    <row r="7157" spans="27:29" x14ac:dyDescent="0.35">
      <c r="AA7157">
        <v>7153</v>
      </c>
      <c r="AB7157" s="5">
        <v>2.4194792326809735E-2</v>
      </c>
      <c r="AC7157" s="5">
        <v>2.6211307016241986E-3</v>
      </c>
    </row>
    <row r="7158" spans="27:29" x14ac:dyDescent="0.35">
      <c r="AA7158">
        <v>7154</v>
      </c>
      <c r="AB7158" s="5">
        <v>2.0293236660872745E-2</v>
      </c>
      <c r="AC7158" s="5">
        <v>2.226056932209773E-3</v>
      </c>
    </row>
    <row r="7159" spans="27:29" x14ac:dyDescent="0.35">
      <c r="AA7159">
        <v>7155</v>
      </c>
      <c r="AB7159" s="5">
        <v>1.8598770514352377E-2</v>
      </c>
      <c r="AC7159" s="5">
        <v>2.0299587716496913E-3</v>
      </c>
    </row>
    <row r="7160" spans="27:29" x14ac:dyDescent="0.35">
      <c r="AA7160">
        <v>7156</v>
      </c>
      <c r="AB7160" s="5">
        <v>2.4399327147604077E-2</v>
      </c>
      <c r="AC7160" s="5">
        <v>2.6423239941358416E-3</v>
      </c>
    </row>
    <row r="7161" spans="27:29" x14ac:dyDescent="0.35">
      <c r="AA7161">
        <v>7157</v>
      </c>
      <c r="AB7161" s="5">
        <v>1.9836022963464407E-2</v>
      </c>
      <c r="AC7161" s="5">
        <v>2.2520956838994709E-3</v>
      </c>
    </row>
    <row r="7162" spans="27:29" x14ac:dyDescent="0.35">
      <c r="AA7162">
        <v>7158</v>
      </c>
      <c r="AB7162" s="5">
        <v>2.1075639634466486E-2</v>
      </c>
      <c r="AC7162" s="5">
        <v>2.3938691580072955E-3</v>
      </c>
    </row>
    <row r="7163" spans="27:29" x14ac:dyDescent="0.35">
      <c r="AA7163">
        <v>7159</v>
      </c>
      <c r="AB7163" s="5">
        <v>1.9758170837108242E-2</v>
      </c>
      <c r="AC7163" s="5">
        <v>2.2483355448038411E-3</v>
      </c>
    </row>
    <row r="7164" spans="27:29" x14ac:dyDescent="0.35">
      <c r="AA7164">
        <v>7160</v>
      </c>
      <c r="AB7164" s="5">
        <v>1.8681457608778866E-2</v>
      </c>
      <c r="AC7164" s="5">
        <v>1.8967342804464371E-3</v>
      </c>
    </row>
    <row r="7165" spans="27:29" x14ac:dyDescent="0.35">
      <c r="AA7165">
        <v>7161</v>
      </c>
      <c r="AB7165" s="5">
        <v>2.0011076876923092E-2</v>
      </c>
      <c r="AC7165" s="5">
        <v>2.1798896317978362E-3</v>
      </c>
    </row>
    <row r="7166" spans="27:29" x14ac:dyDescent="0.35">
      <c r="AA7166">
        <v>7162</v>
      </c>
      <c r="AB7166" s="5">
        <v>2.5670822136444282E-2</v>
      </c>
      <c r="AC7166" s="5">
        <v>2.7206246133125219E-3</v>
      </c>
    </row>
    <row r="7167" spans="27:29" x14ac:dyDescent="0.35">
      <c r="AA7167">
        <v>7163</v>
      </c>
      <c r="AB7167" s="5">
        <v>1.8354408853696196E-2</v>
      </c>
      <c r="AC7167" s="5">
        <v>1.7625972880331896E-3</v>
      </c>
    </row>
    <row r="7168" spans="27:29" x14ac:dyDescent="0.35">
      <c r="AA7168">
        <v>7164</v>
      </c>
      <c r="AB7168" s="5">
        <v>2.0346635298704601E-2</v>
      </c>
      <c r="AC7168" s="5">
        <v>2.2527380307601542E-3</v>
      </c>
    </row>
    <row r="7169" spans="27:29" x14ac:dyDescent="0.35">
      <c r="AA7169">
        <v>7165</v>
      </c>
      <c r="AB7169" s="5">
        <v>1.7447845724996202E-2</v>
      </c>
      <c r="AC7169" s="5">
        <v>1.7596498380731504E-3</v>
      </c>
    </row>
    <row r="7170" spans="27:29" x14ac:dyDescent="0.35">
      <c r="AA7170">
        <v>7166</v>
      </c>
      <c r="AB7170" s="5">
        <v>1.9117823172352319E-2</v>
      </c>
      <c r="AC7170" s="5">
        <v>2.1172990273249327E-3</v>
      </c>
    </row>
    <row r="7171" spans="27:29" x14ac:dyDescent="0.35">
      <c r="AA7171">
        <v>7167</v>
      </c>
      <c r="AB7171" s="5">
        <v>2.3904047096607425E-2</v>
      </c>
      <c r="AC7171" s="5">
        <v>2.6807138779443083E-3</v>
      </c>
    </row>
    <row r="7172" spans="27:29" x14ac:dyDescent="0.35">
      <c r="AA7172">
        <v>7168</v>
      </c>
      <c r="AB7172" s="5">
        <v>1.936733857900589E-2</v>
      </c>
      <c r="AC7172" s="5">
        <v>2.1332584640796439E-3</v>
      </c>
    </row>
    <row r="7173" spans="27:29" x14ac:dyDescent="0.35">
      <c r="AA7173">
        <v>7169</v>
      </c>
      <c r="AB7173" s="5">
        <v>1.8929896976607269E-2</v>
      </c>
      <c r="AC7173" s="5">
        <v>2.0966668733316523E-3</v>
      </c>
    </row>
    <row r="7174" spans="27:29" x14ac:dyDescent="0.35">
      <c r="AA7174">
        <v>7170</v>
      </c>
      <c r="AB7174" s="5">
        <v>1.8483455423980916E-2</v>
      </c>
      <c r="AC7174" s="5">
        <v>2.0426173597392788E-3</v>
      </c>
    </row>
    <row r="7175" spans="27:29" x14ac:dyDescent="0.35">
      <c r="AA7175">
        <v>7171</v>
      </c>
      <c r="AB7175" s="5">
        <v>2.1033513398867082E-2</v>
      </c>
      <c r="AC7175" s="5">
        <v>2.2066204713450102E-3</v>
      </c>
    </row>
    <row r="7176" spans="27:29" x14ac:dyDescent="0.35">
      <c r="AA7176">
        <v>7172</v>
      </c>
      <c r="AB7176" s="5">
        <v>2.0167296025931022E-2</v>
      </c>
      <c r="AC7176" s="5">
        <v>2.1963852056589958E-3</v>
      </c>
    </row>
    <row r="7177" spans="27:29" x14ac:dyDescent="0.35">
      <c r="AA7177">
        <v>7173</v>
      </c>
      <c r="AB7177" s="5">
        <v>2.004721616227239E-2</v>
      </c>
      <c r="AC7177" s="5">
        <v>2.2311373111500517E-3</v>
      </c>
    </row>
    <row r="7178" spans="27:29" x14ac:dyDescent="0.35">
      <c r="AA7178">
        <v>7174</v>
      </c>
      <c r="AB7178" s="5">
        <v>1.9179698368272095E-2</v>
      </c>
      <c r="AC7178" s="5">
        <v>2.0103232729071123E-3</v>
      </c>
    </row>
    <row r="7179" spans="27:29" x14ac:dyDescent="0.35">
      <c r="AA7179">
        <v>7175</v>
      </c>
      <c r="AB7179" s="5">
        <v>2.031206332260924E-2</v>
      </c>
      <c r="AC7179" s="5">
        <v>2.2929189464501614E-3</v>
      </c>
    </row>
    <row r="7180" spans="27:29" x14ac:dyDescent="0.35">
      <c r="AA7180">
        <v>7176</v>
      </c>
      <c r="AB7180" s="5">
        <v>2.0141278941091297E-2</v>
      </c>
      <c r="AC7180" s="5">
        <v>2.2771658812983341E-3</v>
      </c>
    </row>
    <row r="7181" spans="27:29" x14ac:dyDescent="0.35">
      <c r="AA7181">
        <v>7177</v>
      </c>
      <c r="AB7181" s="5">
        <v>1.8838575125405203E-2</v>
      </c>
      <c r="AC7181" s="5">
        <v>1.9661152366550558E-3</v>
      </c>
    </row>
    <row r="7182" spans="27:29" x14ac:dyDescent="0.35">
      <c r="AA7182">
        <v>7178</v>
      </c>
      <c r="AB7182" s="5">
        <v>2.1092180730539613E-2</v>
      </c>
      <c r="AC7182" s="5">
        <v>2.4118513269336256E-3</v>
      </c>
    </row>
    <row r="7183" spans="27:29" x14ac:dyDescent="0.35">
      <c r="AA7183">
        <v>7179</v>
      </c>
      <c r="AB7183" s="5">
        <v>1.8431059272665303E-2</v>
      </c>
      <c r="AC7183" s="5">
        <v>2.0326678294094467E-3</v>
      </c>
    </row>
    <row r="7184" spans="27:29" x14ac:dyDescent="0.35">
      <c r="AA7184">
        <v>7180</v>
      </c>
      <c r="AB7184" s="5">
        <v>1.9125451174279287E-2</v>
      </c>
      <c r="AC7184" s="5">
        <v>2.0411500318010278E-3</v>
      </c>
    </row>
    <row r="7185" spans="27:29" x14ac:dyDescent="0.35">
      <c r="AA7185">
        <v>7181</v>
      </c>
      <c r="AB7185" s="5">
        <v>1.8565187700507062E-2</v>
      </c>
      <c r="AC7185" s="5">
        <v>1.9467508087073291E-3</v>
      </c>
    </row>
    <row r="7186" spans="27:29" x14ac:dyDescent="0.35">
      <c r="AA7186">
        <v>7182</v>
      </c>
      <c r="AB7186" s="5">
        <v>2.0739865093326669E-2</v>
      </c>
      <c r="AC7186" s="5">
        <v>2.3301660902846212E-3</v>
      </c>
    </row>
    <row r="7187" spans="27:29" x14ac:dyDescent="0.35">
      <c r="AA7187">
        <v>7183</v>
      </c>
      <c r="AB7187" s="5">
        <v>1.9758475340952309E-2</v>
      </c>
      <c r="AC7187" s="5">
        <v>2.0919496825288391E-3</v>
      </c>
    </row>
    <row r="7188" spans="27:29" x14ac:dyDescent="0.35">
      <c r="AA7188">
        <v>7184</v>
      </c>
      <c r="AB7188" s="5">
        <v>1.7980849334329387E-2</v>
      </c>
      <c r="AC7188" s="5">
        <v>1.8051328852633538E-3</v>
      </c>
    </row>
    <row r="7189" spans="27:29" x14ac:dyDescent="0.35">
      <c r="AA7189">
        <v>7185</v>
      </c>
      <c r="AB7189" s="5">
        <v>2.1885410268691015E-2</v>
      </c>
      <c r="AC7189" s="5">
        <v>2.4850654452400079E-3</v>
      </c>
    </row>
    <row r="7190" spans="27:29" x14ac:dyDescent="0.35">
      <c r="AA7190">
        <v>7186</v>
      </c>
      <c r="AB7190" s="5">
        <v>1.8756480744802798E-2</v>
      </c>
      <c r="AC7190" s="5">
        <v>2.0374958431380076E-3</v>
      </c>
    </row>
    <row r="7191" spans="27:29" x14ac:dyDescent="0.35">
      <c r="AA7191">
        <v>7187</v>
      </c>
      <c r="AB7191" s="5">
        <v>1.8372497339961741E-2</v>
      </c>
      <c r="AC7191" s="5">
        <v>1.9343953150673116E-3</v>
      </c>
    </row>
    <row r="7192" spans="27:29" x14ac:dyDescent="0.35">
      <c r="AA7192">
        <v>7188</v>
      </c>
      <c r="AB7192" s="5">
        <v>1.9297474266031338E-2</v>
      </c>
      <c r="AC7192" s="5">
        <v>2.1805522193490369E-3</v>
      </c>
    </row>
    <row r="7193" spans="27:29" x14ac:dyDescent="0.35">
      <c r="AA7193">
        <v>7189</v>
      </c>
      <c r="AB7193" s="5">
        <v>1.8625419105594867E-2</v>
      </c>
      <c r="AC7193" s="5">
        <v>1.9586174443949745E-3</v>
      </c>
    </row>
    <row r="7194" spans="27:29" x14ac:dyDescent="0.35">
      <c r="AA7194">
        <v>7190</v>
      </c>
      <c r="AB7194" s="5">
        <v>1.794220044607402E-2</v>
      </c>
      <c r="AC7194" s="5">
        <v>1.8442349907551779E-3</v>
      </c>
    </row>
    <row r="7195" spans="27:29" x14ac:dyDescent="0.35">
      <c r="AA7195">
        <v>7191</v>
      </c>
      <c r="AB7195" s="5">
        <v>1.7819904294740889E-2</v>
      </c>
      <c r="AC7195" s="5">
        <v>1.8369868147690154E-3</v>
      </c>
    </row>
    <row r="7196" spans="27:29" x14ac:dyDescent="0.35">
      <c r="AA7196">
        <v>7192</v>
      </c>
      <c r="AB7196" s="5">
        <v>2.2035360610059344E-2</v>
      </c>
      <c r="AC7196" s="5">
        <v>2.3625328006708908E-3</v>
      </c>
    </row>
    <row r="7197" spans="27:29" x14ac:dyDescent="0.35">
      <c r="AA7197">
        <v>7193</v>
      </c>
      <c r="AB7197" s="5">
        <v>1.8559378271923218E-2</v>
      </c>
      <c r="AC7197" s="5">
        <v>1.9965536083200106E-3</v>
      </c>
    </row>
    <row r="7198" spans="27:29" x14ac:dyDescent="0.35">
      <c r="AA7198">
        <v>7194</v>
      </c>
      <c r="AB7198" s="5">
        <v>1.8869351500121759E-2</v>
      </c>
      <c r="AC7198" s="5">
        <v>2.0534147230608915E-3</v>
      </c>
    </row>
    <row r="7199" spans="27:29" x14ac:dyDescent="0.35">
      <c r="AA7199">
        <v>7195</v>
      </c>
      <c r="AB7199" s="5">
        <v>1.7744963506798717E-2</v>
      </c>
      <c r="AC7199" s="5">
        <v>1.7086442477031595E-3</v>
      </c>
    </row>
    <row r="7200" spans="27:29" x14ac:dyDescent="0.35">
      <c r="AA7200">
        <v>7196</v>
      </c>
      <c r="AB7200" s="5">
        <v>2.1652849558699221E-2</v>
      </c>
      <c r="AC7200" s="5">
        <v>2.4108944986531997E-3</v>
      </c>
    </row>
    <row r="7201" spans="27:29" x14ac:dyDescent="0.35">
      <c r="AA7201">
        <v>7197</v>
      </c>
      <c r="AB7201" s="5">
        <v>2.2343368245615305E-2</v>
      </c>
      <c r="AC7201" s="5">
        <v>2.4747199666168168E-3</v>
      </c>
    </row>
    <row r="7202" spans="27:29" x14ac:dyDescent="0.35">
      <c r="AA7202">
        <v>7198</v>
      </c>
      <c r="AB7202" s="5">
        <v>2.0622943578935762E-2</v>
      </c>
      <c r="AC7202" s="5">
        <v>2.3729559973872686E-3</v>
      </c>
    </row>
    <row r="7203" spans="27:29" x14ac:dyDescent="0.35">
      <c r="AA7203">
        <v>7199</v>
      </c>
      <c r="AB7203" s="5">
        <v>1.9892183881264503E-2</v>
      </c>
      <c r="AC7203" s="5">
        <v>2.1342652069933411E-3</v>
      </c>
    </row>
    <row r="7204" spans="27:29" x14ac:dyDescent="0.35">
      <c r="AA7204">
        <v>7200</v>
      </c>
      <c r="AB7204" s="5">
        <v>1.8067514750930339E-2</v>
      </c>
      <c r="AC7204" s="5">
        <v>1.8985267346962017E-3</v>
      </c>
    </row>
    <row r="7205" spans="27:29" x14ac:dyDescent="0.35">
      <c r="AA7205">
        <v>7201</v>
      </c>
      <c r="AB7205" s="5">
        <v>1.7926534010116912E-2</v>
      </c>
      <c r="AC7205" s="5">
        <v>1.9181733462527582E-3</v>
      </c>
    </row>
    <row r="7206" spans="27:29" x14ac:dyDescent="0.35">
      <c r="AA7206">
        <v>7202</v>
      </c>
      <c r="AB7206" s="5">
        <v>1.821459177662163E-2</v>
      </c>
      <c r="AC7206" s="5">
        <v>1.9606987036594179E-3</v>
      </c>
    </row>
    <row r="7207" spans="27:29" x14ac:dyDescent="0.35">
      <c r="AA7207">
        <v>7203</v>
      </c>
      <c r="AB7207" s="5">
        <v>2.0974269084061834E-2</v>
      </c>
      <c r="AC7207" s="5">
        <v>2.3567923240154129E-3</v>
      </c>
    </row>
    <row r="7208" spans="27:29" x14ac:dyDescent="0.35">
      <c r="AA7208">
        <v>7204</v>
      </c>
      <c r="AB7208" s="5">
        <v>1.9410429130791391E-2</v>
      </c>
      <c r="AC7208" s="5">
        <v>2.0664356265078622E-3</v>
      </c>
    </row>
    <row r="7209" spans="27:29" x14ac:dyDescent="0.35">
      <c r="AA7209">
        <v>7205</v>
      </c>
      <c r="AB7209" s="5">
        <v>1.7438883342730999E-2</v>
      </c>
      <c r="AC7209" s="5">
        <v>1.7254736006466305E-3</v>
      </c>
    </row>
    <row r="7210" spans="27:29" x14ac:dyDescent="0.35">
      <c r="AA7210">
        <v>7206</v>
      </c>
      <c r="AB7210" s="5">
        <v>1.9665544584151408E-2</v>
      </c>
      <c r="AC7210" s="5">
        <v>2.1956606499318946E-3</v>
      </c>
    </row>
    <row r="7211" spans="27:29" x14ac:dyDescent="0.35">
      <c r="AA7211">
        <v>7207</v>
      </c>
      <c r="AB7211" s="5">
        <v>2.2093493248970943E-2</v>
      </c>
      <c r="AC7211" s="5">
        <v>2.5239517720766643E-3</v>
      </c>
    </row>
    <row r="7212" spans="27:29" x14ac:dyDescent="0.35">
      <c r="AA7212">
        <v>7208</v>
      </c>
      <c r="AB7212" s="5">
        <v>2.0196629926616631E-2</v>
      </c>
      <c r="AC7212" s="5">
        <v>2.2756950070087125E-3</v>
      </c>
    </row>
    <row r="7213" spans="27:29" x14ac:dyDescent="0.35">
      <c r="AA7213">
        <v>7209</v>
      </c>
      <c r="AB7213" s="5">
        <v>2.2101574041362392E-2</v>
      </c>
      <c r="AC7213" s="5">
        <v>2.3900162992877899E-3</v>
      </c>
    </row>
    <row r="7214" spans="27:29" x14ac:dyDescent="0.35">
      <c r="AA7214">
        <v>7210</v>
      </c>
      <c r="AB7214" s="5">
        <v>1.9236983752776271E-2</v>
      </c>
      <c r="AC7214" s="5">
        <v>2.1013616068614707E-3</v>
      </c>
    </row>
    <row r="7215" spans="27:29" x14ac:dyDescent="0.35">
      <c r="AA7215">
        <v>7211</v>
      </c>
      <c r="AB7215" s="5">
        <v>1.8606945887221966E-2</v>
      </c>
      <c r="AC7215" s="5">
        <v>2.0137256572126095E-3</v>
      </c>
    </row>
    <row r="7216" spans="27:29" x14ac:dyDescent="0.35">
      <c r="AA7216">
        <v>7212</v>
      </c>
      <c r="AB7216" s="5">
        <v>2.1242225143629421E-2</v>
      </c>
      <c r="AC7216" s="5">
        <v>2.3324999748831521E-3</v>
      </c>
    </row>
    <row r="7217" spans="27:29" x14ac:dyDescent="0.35">
      <c r="AA7217">
        <v>7213</v>
      </c>
      <c r="AB7217" s="5">
        <v>1.9492801622976445E-2</v>
      </c>
      <c r="AC7217" s="5">
        <v>2.0197010786582423E-3</v>
      </c>
    </row>
    <row r="7218" spans="27:29" x14ac:dyDescent="0.35">
      <c r="AA7218">
        <v>7214</v>
      </c>
      <c r="AB7218" s="5">
        <v>2.0375642697864883E-2</v>
      </c>
      <c r="AC7218" s="5">
        <v>2.1128105817820927E-3</v>
      </c>
    </row>
    <row r="7219" spans="27:29" x14ac:dyDescent="0.35">
      <c r="AA7219">
        <v>7215</v>
      </c>
      <c r="AB7219" s="5">
        <v>1.8619015175016108E-2</v>
      </c>
      <c r="AC7219" s="5">
        <v>2.0354218751148876E-3</v>
      </c>
    </row>
    <row r="7220" spans="27:29" x14ac:dyDescent="0.35">
      <c r="AA7220">
        <v>7216</v>
      </c>
      <c r="AB7220" s="5">
        <v>2.0221381660939595E-2</v>
      </c>
      <c r="AC7220" s="5">
        <v>2.2565225436199324E-3</v>
      </c>
    </row>
    <row r="7221" spans="27:29" x14ac:dyDescent="0.35">
      <c r="AA7221">
        <v>7217</v>
      </c>
      <c r="AB7221" s="5">
        <v>1.8809807562582909E-2</v>
      </c>
      <c r="AC7221" s="5">
        <v>2.0225021094945265E-3</v>
      </c>
    </row>
    <row r="7222" spans="27:29" x14ac:dyDescent="0.35">
      <c r="AA7222">
        <v>7218</v>
      </c>
      <c r="AB7222" s="5">
        <v>1.9216742910017962E-2</v>
      </c>
      <c r="AC7222" s="5">
        <v>2.1191967624525185E-3</v>
      </c>
    </row>
    <row r="7223" spans="27:29" x14ac:dyDescent="0.35">
      <c r="AA7223">
        <v>7219</v>
      </c>
      <c r="AB7223" s="5">
        <v>1.8896289041495887E-2</v>
      </c>
      <c r="AC7223" s="5">
        <v>2.0663939802074605E-3</v>
      </c>
    </row>
    <row r="7224" spans="27:29" x14ac:dyDescent="0.35">
      <c r="AA7224">
        <v>7220</v>
      </c>
      <c r="AB7224" s="5">
        <v>2.1377710212348331E-2</v>
      </c>
      <c r="AC7224" s="5">
        <v>2.270142277083683E-3</v>
      </c>
    </row>
    <row r="7225" spans="27:29" x14ac:dyDescent="0.35">
      <c r="AA7225">
        <v>7221</v>
      </c>
      <c r="AB7225" s="5">
        <v>2.2760187022796169E-2</v>
      </c>
      <c r="AC7225" s="5">
        <v>2.6009060834274087E-3</v>
      </c>
    </row>
    <row r="7226" spans="27:29" x14ac:dyDescent="0.35">
      <c r="AA7226">
        <v>7222</v>
      </c>
      <c r="AB7226" s="5">
        <v>2.3326180042670792E-2</v>
      </c>
      <c r="AC7226" s="5">
        <v>2.5259429755727886E-3</v>
      </c>
    </row>
    <row r="7227" spans="27:29" x14ac:dyDescent="0.35">
      <c r="AA7227">
        <v>7223</v>
      </c>
      <c r="AB7227" s="5">
        <v>2.2306703055684603E-2</v>
      </c>
      <c r="AC7227" s="5">
        <v>2.4940066884794258E-3</v>
      </c>
    </row>
    <row r="7228" spans="27:29" x14ac:dyDescent="0.35">
      <c r="AA7228">
        <v>7224</v>
      </c>
      <c r="AB7228" s="5">
        <v>1.7924580976725703E-2</v>
      </c>
      <c r="AC7228" s="5">
        <v>1.872789055253214E-3</v>
      </c>
    </row>
    <row r="7229" spans="27:29" x14ac:dyDescent="0.35">
      <c r="AA7229">
        <v>7225</v>
      </c>
      <c r="AB7229" s="5">
        <v>2.0092988139074432E-2</v>
      </c>
      <c r="AC7229" s="5">
        <v>2.1934612674522009E-3</v>
      </c>
    </row>
    <row r="7230" spans="27:29" x14ac:dyDescent="0.35">
      <c r="AA7230">
        <v>7226</v>
      </c>
      <c r="AB7230" s="5">
        <v>1.8643070053317893E-2</v>
      </c>
      <c r="AC7230" s="5">
        <v>2.0463854784791386E-3</v>
      </c>
    </row>
    <row r="7231" spans="27:29" x14ac:dyDescent="0.35">
      <c r="AA7231">
        <v>7227</v>
      </c>
      <c r="AB7231" s="5">
        <v>2.0500019174649799E-2</v>
      </c>
      <c r="AC7231" s="5">
        <v>2.1622266134988886E-3</v>
      </c>
    </row>
    <row r="7232" spans="27:29" x14ac:dyDescent="0.35">
      <c r="AA7232">
        <v>7228</v>
      </c>
      <c r="AB7232" s="5">
        <v>1.825246894441785E-2</v>
      </c>
      <c r="AC7232" s="5">
        <v>1.7102205806119753E-3</v>
      </c>
    </row>
    <row r="7233" spans="27:29" x14ac:dyDescent="0.35">
      <c r="AA7233">
        <v>7229</v>
      </c>
      <c r="AB7233" s="5">
        <v>1.9098709193193432E-2</v>
      </c>
      <c r="AC7233" s="5">
        <v>2.0390472947453778E-3</v>
      </c>
    </row>
    <row r="7234" spans="27:29" x14ac:dyDescent="0.35">
      <c r="AA7234">
        <v>7230</v>
      </c>
      <c r="AB7234" s="5">
        <v>2.0039289117051929E-2</v>
      </c>
      <c r="AC7234" s="5">
        <v>2.2324353298209727E-3</v>
      </c>
    </row>
    <row r="7235" spans="27:29" x14ac:dyDescent="0.35">
      <c r="AA7235">
        <v>7231</v>
      </c>
      <c r="AB7235" s="5">
        <v>2.0911404327197302E-2</v>
      </c>
      <c r="AC7235" s="5">
        <v>2.2453342192898969E-3</v>
      </c>
    </row>
    <row r="7236" spans="27:29" x14ac:dyDescent="0.35">
      <c r="AA7236">
        <v>7232</v>
      </c>
      <c r="AB7236" s="5">
        <v>1.9161884005379482E-2</v>
      </c>
      <c r="AC7236" s="5">
        <v>2.128990838470225E-3</v>
      </c>
    </row>
    <row r="7237" spans="27:29" x14ac:dyDescent="0.35">
      <c r="AA7237">
        <v>7233</v>
      </c>
      <c r="AB7237" s="5">
        <v>1.7289192330171028E-2</v>
      </c>
      <c r="AC7237" s="5">
        <v>1.6294343495982665E-3</v>
      </c>
    </row>
    <row r="7238" spans="27:29" x14ac:dyDescent="0.35">
      <c r="AA7238">
        <v>7234</v>
      </c>
      <c r="AB7238" s="5">
        <v>1.7855190656111748E-2</v>
      </c>
      <c r="AC7238" s="5">
        <v>1.8991675230361589E-3</v>
      </c>
    </row>
    <row r="7239" spans="27:29" x14ac:dyDescent="0.35">
      <c r="AA7239">
        <v>7235</v>
      </c>
      <c r="AB7239" s="5">
        <v>2.3025608181022759E-2</v>
      </c>
      <c r="AC7239" s="5">
        <v>2.4925346067165991E-3</v>
      </c>
    </row>
    <row r="7240" spans="27:29" x14ac:dyDescent="0.35">
      <c r="AA7240">
        <v>7236</v>
      </c>
      <c r="AB7240" s="5">
        <v>1.9921067053997571E-2</v>
      </c>
      <c r="AC7240" s="5">
        <v>2.2427763120882061E-3</v>
      </c>
    </row>
    <row r="7241" spans="27:29" x14ac:dyDescent="0.35">
      <c r="AA7241">
        <v>7237</v>
      </c>
      <c r="AB7241" s="5">
        <v>2.0205405794450425E-2</v>
      </c>
      <c r="AC7241" s="5">
        <v>2.3018375601738866E-3</v>
      </c>
    </row>
    <row r="7242" spans="27:29" x14ac:dyDescent="0.35">
      <c r="AA7242">
        <v>7238</v>
      </c>
      <c r="AB7242" s="5">
        <v>2.1826888969096382E-2</v>
      </c>
      <c r="AC7242" s="5">
        <v>2.4715876929060957E-3</v>
      </c>
    </row>
    <row r="7243" spans="27:29" x14ac:dyDescent="0.35">
      <c r="AA7243">
        <v>7239</v>
      </c>
      <c r="AB7243" s="5">
        <v>1.9460271373435381E-2</v>
      </c>
      <c r="AC7243" s="5">
        <v>2.1719331262716689E-3</v>
      </c>
    </row>
    <row r="7244" spans="27:29" x14ac:dyDescent="0.35">
      <c r="AA7244">
        <v>7240</v>
      </c>
      <c r="AB7244" s="5">
        <v>2.1217634777506655E-2</v>
      </c>
      <c r="AC7244" s="5">
        <v>2.2974877909273266E-3</v>
      </c>
    </row>
    <row r="7245" spans="27:29" x14ac:dyDescent="0.35">
      <c r="AA7245">
        <v>7241</v>
      </c>
      <c r="AB7245" s="5">
        <v>2.2135409245599022E-2</v>
      </c>
      <c r="AC7245" s="5">
        <v>2.4798019385746735E-3</v>
      </c>
    </row>
    <row r="7246" spans="27:29" x14ac:dyDescent="0.35">
      <c r="AA7246">
        <v>7242</v>
      </c>
      <c r="AB7246" s="5">
        <v>1.8049896597703972E-2</v>
      </c>
      <c r="AC7246" s="5">
        <v>1.6929576490363474E-3</v>
      </c>
    </row>
    <row r="7247" spans="27:29" x14ac:dyDescent="0.35">
      <c r="AA7247">
        <v>7243</v>
      </c>
      <c r="AB7247" s="5">
        <v>2.0048901794816162E-2</v>
      </c>
      <c r="AC7247" s="5">
        <v>2.0870319368411212E-3</v>
      </c>
    </row>
    <row r="7248" spans="27:29" x14ac:dyDescent="0.35">
      <c r="AA7248">
        <v>7244</v>
      </c>
      <c r="AB7248" s="5">
        <v>1.9011906560703496E-2</v>
      </c>
      <c r="AC7248" s="5">
        <v>2.124133706815667E-3</v>
      </c>
    </row>
    <row r="7249" spans="27:29" x14ac:dyDescent="0.35">
      <c r="AA7249">
        <v>7245</v>
      </c>
      <c r="AB7249" s="5">
        <v>2.5792597407046917E-2</v>
      </c>
      <c r="AC7249" s="5">
        <v>2.7511104242693117E-3</v>
      </c>
    </row>
    <row r="7250" spans="27:29" x14ac:dyDescent="0.35">
      <c r="AA7250">
        <v>7246</v>
      </c>
      <c r="AB7250" s="5">
        <v>1.8676965398784932E-2</v>
      </c>
      <c r="AC7250" s="5">
        <v>1.9897363290666869E-3</v>
      </c>
    </row>
    <row r="7251" spans="27:29" x14ac:dyDescent="0.35">
      <c r="AA7251">
        <v>7247</v>
      </c>
      <c r="AB7251" s="5">
        <v>2.0495888268137329E-2</v>
      </c>
      <c r="AC7251" s="5">
        <v>2.2745355786170326E-3</v>
      </c>
    </row>
    <row r="7252" spans="27:29" x14ac:dyDescent="0.35">
      <c r="AA7252">
        <v>7248</v>
      </c>
      <c r="AB7252" s="5">
        <v>2.4478225587376858E-2</v>
      </c>
      <c r="AC7252" s="5">
        <v>2.7265684446337178E-3</v>
      </c>
    </row>
    <row r="7253" spans="27:29" x14ac:dyDescent="0.35">
      <c r="AA7253">
        <v>7249</v>
      </c>
      <c r="AB7253" s="5">
        <v>1.9977630479733124E-2</v>
      </c>
      <c r="AC7253" s="5">
        <v>2.2200848141887921E-3</v>
      </c>
    </row>
    <row r="7254" spans="27:29" x14ac:dyDescent="0.35">
      <c r="AA7254">
        <v>7250</v>
      </c>
      <c r="AB7254" s="5">
        <v>2.1775140726178938E-2</v>
      </c>
      <c r="AC7254" s="5">
        <v>2.4368791224643315E-3</v>
      </c>
    </row>
    <row r="7255" spans="27:29" x14ac:dyDescent="0.35">
      <c r="AA7255">
        <v>7251</v>
      </c>
      <c r="AB7255" s="5">
        <v>2.338468842904395E-2</v>
      </c>
      <c r="AC7255" s="5">
        <v>2.5823085517565282E-3</v>
      </c>
    </row>
    <row r="7256" spans="27:29" x14ac:dyDescent="0.35">
      <c r="AA7256">
        <v>7252</v>
      </c>
      <c r="AB7256" s="5">
        <v>2.1271414561794648E-2</v>
      </c>
      <c r="AC7256" s="5">
        <v>2.3785486946976461E-3</v>
      </c>
    </row>
    <row r="7257" spans="27:29" x14ac:dyDescent="0.35">
      <c r="AA7257">
        <v>7253</v>
      </c>
      <c r="AB7257" s="5">
        <v>1.9435401061389662E-2</v>
      </c>
      <c r="AC7257" s="5">
        <v>2.1676869770574717E-3</v>
      </c>
    </row>
    <row r="7258" spans="27:29" x14ac:dyDescent="0.35">
      <c r="AA7258">
        <v>7254</v>
      </c>
      <c r="AB7258" s="5">
        <v>2.1018068448013516E-2</v>
      </c>
      <c r="AC7258" s="5">
        <v>2.3250929881050127E-3</v>
      </c>
    </row>
    <row r="7259" spans="27:29" x14ac:dyDescent="0.35">
      <c r="AA7259">
        <v>7255</v>
      </c>
      <c r="AB7259" s="5">
        <v>1.899092020192622E-2</v>
      </c>
      <c r="AC7259" s="5">
        <v>2.1019893064623645E-3</v>
      </c>
    </row>
    <row r="7260" spans="27:29" x14ac:dyDescent="0.35">
      <c r="AA7260">
        <v>7256</v>
      </c>
      <c r="AB7260" s="5">
        <v>1.8233332531749157E-2</v>
      </c>
      <c r="AC7260" s="5">
        <v>1.9227502514055199E-3</v>
      </c>
    </row>
    <row r="7261" spans="27:29" x14ac:dyDescent="0.35">
      <c r="AA7261">
        <v>7257</v>
      </c>
      <c r="AB7261" s="5">
        <v>1.8203783611793267E-2</v>
      </c>
      <c r="AC7261" s="5">
        <v>1.9546859999071248E-3</v>
      </c>
    </row>
    <row r="7262" spans="27:29" x14ac:dyDescent="0.35">
      <c r="AA7262">
        <v>7258</v>
      </c>
      <c r="AB7262" s="5">
        <v>2.0344685951326994E-2</v>
      </c>
      <c r="AC7262" s="5">
        <v>2.2521830437723057E-3</v>
      </c>
    </row>
    <row r="7263" spans="27:29" x14ac:dyDescent="0.35">
      <c r="AA7263">
        <v>7259</v>
      </c>
      <c r="AB7263" s="5">
        <v>1.9446013675019126E-2</v>
      </c>
      <c r="AC7263" s="5">
        <v>2.1900458058382736E-3</v>
      </c>
    </row>
    <row r="7264" spans="27:29" x14ac:dyDescent="0.35">
      <c r="AA7264">
        <v>7260</v>
      </c>
      <c r="AB7264" s="5">
        <v>1.9696285344563691E-2</v>
      </c>
      <c r="AC7264" s="5">
        <v>2.2093074059926061E-3</v>
      </c>
    </row>
    <row r="7265" spans="27:29" x14ac:dyDescent="0.35">
      <c r="AA7265">
        <v>7261</v>
      </c>
      <c r="AB7265" s="5">
        <v>1.9415390818275494E-2</v>
      </c>
      <c r="AC7265" s="5">
        <v>2.1251834213328966E-3</v>
      </c>
    </row>
    <row r="7266" spans="27:29" x14ac:dyDescent="0.35">
      <c r="AA7266">
        <v>7262</v>
      </c>
      <c r="AB7266" s="5">
        <v>1.9552462685580627E-2</v>
      </c>
      <c r="AC7266" s="5">
        <v>2.2004605100580405E-3</v>
      </c>
    </row>
    <row r="7267" spans="27:29" x14ac:dyDescent="0.35">
      <c r="AA7267">
        <v>7263</v>
      </c>
      <c r="AB7267" s="5">
        <v>2.3393231691546345E-2</v>
      </c>
      <c r="AC7267" s="5">
        <v>2.6288066188908219E-3</v>
      </c>
    </row>
    <row r="7268" spans="27:29" x14ac:dyDescent="0.35">
      <c r="AA7268">
        <v>7264</v>
      </c>
      <c r="AB7268" s="5">
        <v>2.0027554956550023E-2</v>
      </c>
      <c r="AC7268" s="5">
        <v>2.1690156239742341E-3</v>
      </c>
    </row>
    <row r="7269" spans="27:29" x14ac:dyDescent="0.35">
      <c r="AA7269">
        <v>7265</v>
      </c>
      <c r="AB7269" s="5">
        <v>2.0255469954400789E-2</v>
      </c>
      <c r="AC7269" s="5">
        <v>2.2256563549569062E-3</v>
      </c>
    </row>
    <row r="7270" spans="27:29" x14ac:dyDescent="0.35">
      <c r="AA7270">
        <v>7266</v>
      </c>
      <c r="AB7270" s="5">
        <v>1.8002338377757523E-2</v>
      </c>
      <c r="AC7270" s="5">
        <v>1.8354285671775997E-3</v>
      </c>
    </row>
    <row r="7271" spans="27:29" x14ac:dyDescent="0.35">
      <c r="AA7271">
        <v>7267</v>
      </c>
      <c r="AB7271" s="5">
        <v>2.1258163995442104E-2</v>
      </c>
      <c r="AC7271" s="5">
        <v>2.2779370419734341E-3</v>
      </c>
    </row>
    <row r="7272" spans="27:29" x14ac:dyDescent="0.35">
      <c r="AA7272">
        <v>7268</v>
      </c>
      <c r="AB7272" s="5">
        <v>1.8684425726517559E-2</v>
      </c>
      <c r="AC7272" s="5">
        <v>2.0176113700483044E-3</v>
      </c>
    </row>
    <row r="7273" spans="27:29" x14ac:dyDescent="0.35">
      <c r="AA7273">
        <v>7269</v>
      </c>
      <c r="AB7273" s="5">
        <v>1.7899594893727284E-2</v>
      </c>
      <c r="AC7273" s="5">
        <v>1.6488743419200158E-3</v>
      </c>
    </row>
    <row r="7274" spans="27:29" x14ac:dyDescent="0.35">
      <c r="AA7274">
        <v>7270</v>
      </c>
      <c r="AB7274" s="5">
        <v>1.8973976930527818E-2</v>
      </c>
      <c r="AC7274" s="5">
        <v>2.0762967641220526E-3</v>
      </c>
    </row>
    <row r="7275" spans="27:29" x14ac:dyDescent="0.35">
      <c r="AA7275">
        <v>7271</v>
      </c>
      <c r="AB7275" s="5">
        <v>1.8719851637740679E-2</v>
      </c>
      <c r="AC7275" s="5">
        <v>2.0372550098868899E-3</v>
      </c>
    </row>
    <row r="7276" spans="27:29" x14ac:dyDescent="0.35">
      <c r="AA7276">
        <v>7272</v>
      </c>
      <c r="AB7276" s="5">
        <v>2.1798472537743523E-2</v>
      </c>
      <c r="AC7276" s="5">
        <v>2.4164130541601799E-3</v>
      </c>
    </row>
    <row r="7277" spans="27:29" x14ac:dyDescent="0.35">
      <c r="AA7277">
        <v>7273</v>
      </c>
      <c r="AB7277" s="5">
        <v>1.7780218794529085E-2</v>
      </c>
      <c r="AC7277" s="5">
        <v>1.7550033070236658E-3</v>
      </c>
    </row>
    <row r="7278" spans="27:29" x14ac:dyDescent="0.35">
      <c r="AA7278">
        <v>7274</v>
      </c>
      <c r="AB7278" s="5">
        <v>2.1434922444588611E-2</v>
      </c>
      <c r="AC7278" s="5">
        <v>2.4411420743639498E-3</v>
      </c>
    </row>
    <row r="7279" spans="27:29" x14ac:dyDescent="0.35">
      <c r="AA7279">
        <v>7275</v>
      </c>
      <c r="AB7279" s="5">
        <v>1.9139739270564764E-2</v>
      </c>
      <c r="AC7279" s="5">
        <v>1.9227425024440463E-3</v>
      </c>
    </row>
    <row r="7280" spans="27:29" x14ac:dyDescent="0.35">
      <c r="AA7280">
        <v>7276</v>
      </c>
      <c r="AB7280" s="5">
        <v>2.2588689266036827E-2</v>
      </c>
      <c r="AC7280" s="5">
        <v>2.2949335852087117E-3</v>
      </c>
    </row>
    <row r="7281" spans="27:29" x14ac:dyDescent="0.35">
      <c r="AA7281">
        <v>7277</v>
      </c>
      <c r="AB7281" s="5">
        <v>2.1457261680379973E-2</v>
      </c>
      <c r="AC7281" s="5">
        <v>2.2402755927688391E-3</v>
      </c>
    </row>
    <row r="7282" spans="27:29" x14ac:dyDescent="0.35">
      <c r="AA7282">
        <v>7278</v>
      </c>
      <c r="AB7282" s="5">
        <v>2.108309298196254E-2</v>
      </c>
      <c r="AC7282" s="5">
        <v>2.391167467938595E-3</v>
      </c>
    </row>
    <row r="7283" spans="27:29" x14ac:dyDescent="0.35">
      <c r="AA7283">
        <v>7279</v>
      </c>
      <c r="AB7283" s="5">
        <v>1.8338796576045164E-2</v>
      </c>
      <c r="AC7283" s="5">
        <v>1.9935789641031664E-3</v>
      </c>
    </row>
    <row r="7284" spans="27:29" x14ac:dyDescent="0.35">
      <c r="AA7284">
        <v>7280</v>
      </c>
      <c r="AB7284" s="5">
        <v>1.9181597926291913E-2</v>
      </c>
      <c r="AC7284" s="5">
        <v>2.1339070058035573E-3</v>
      </c>
    </row>
    <row r="7285" spans="27:29" x14ac:dyDescent="0.35">
      <c r="AA7285">
        <v>7281</v>
      </c>
      <c r="AB7285" s="5">
        <v>1.9584544332896692E-2</v>
      </c>
      <c r="AC7285" s="5">
        <v>2.1120054583810728E-3</v>
      </c>
    </row>
    <row r="7286" spans="27:29" x14ac:dyDescent="0.35">
      <c r="AA7286">
        <v>7282</v>
      </c>
      <c r="AB7286" s="5">
        <v>1.9733303041088359E-2</v>
      </c>
      <c r="AC7286" s="5">
        <v>2.1908333462759438E-3</v>
      </c>
    </row>
    <row r="7287" spans="27:29" x14ac:dyDescent="0.35">
      <c r="AA7287">
        <v>7283</v>
      </c>
      <c r="AB7287" s="5">
        <v>2.1214372430427484E-2</v>
      </c>
      <c r="AC7287" s="5">
        <v>2.4228362212228975E-3</v>
      </c>
    </row>
    <row r="7288" spans="27:29" x14ac:dyDescent="0.35">
      <c r="AA7288">
        <v>7284</v>
      </c>
      <c r="AB7288" s="5">
        <v>1.9222807261950359E-2</v>
      </c>
      <c r="AC7288" s="5">
        <v>2.0040696292793737E-3</v>
      </c>
    </row>
    <row r="7289" spans="27:29" x14ac:dyDescent="0.35">
      <c r="AA7289">
        <v>7285</v>
      </c>
      <c r="AB7289" s="5">
        <v>1.7647736977258618E-2</v>
      </c>
      <c r="AC7289" s="5">
        <v>1.7613834510249184E-3</v>
      </c>
    </row>
    <row r="7290" spans="27:29" x14ac:dyDescent="0.35">
      <c r="AA7290">
        <v>7286</v>
      </c>
      <c r="AB7290" s="5">
        <v>2.1714647691009697E-2</v>
      </c>
      <c r="AC7290" s="5">
        <v>2.4313888634045293E-3</v>
      </c>
    </row>
    <row r="7291" spans="27:29" x14ac:dyDescent="0.35">
      <c r="AA7291">
        <v>7287</v>
      </c>
      <c r="AB7291" s="5">
        <v>1.9606552596948462E-2</v>
      </c>
      <c r="AC7291" s="5">
        <v>2.1689707761293787E-3</v>
      </c>
    </row>
    <row r="7292" spans="27:29" x14ac:dyDescent="0.35">
      <c r="AA7292">
        <v>7288</v>
      </c>
      <c r="AB7292" s="5">
        <v>2.0364091420104709E-2</v>
      </c>
      <c r="AC7292" s="5">
        <v>2.2997811173061352E-3</v>
      </c>
    </row>
    <row r="7293" spans="27:29" x14ac:dyDescent="0.35">
      <c r="AA7293">
        <v>7289</v>
      </c>
      <c r="AB7293" s="5">
        <v>1.747308231374271E-2</v>
      </c>
      <c r="AC7293" s="5">
        <v>1.6677348697954016E-3</v>
      </c>
    </row>
    <row r="7294" spans="27:29" x14ac:dyDescent="0.35">
      <c r="AA7294">
        <v>7290</v>
      </c>
      <c r="AB7294" s="5">
        <v>1.7662246342555057E-2</v>
      </c>
      <c r="AC7294" s="5">
        <v>1.8187598840246314E-3</v>
      </c>
    </row>
    <row r="7295" spans="27:29" x14ac:dyDescent="0.35">
      <c r="AA7295">
        <v>7291</v>
      </c>
      <c r="AB7295" s="5">
        <v>1.9975194008546953E-2</v>
      </c>
      <c r="AC7295" s="5">
        <v>2.0094960911268651E-3</v>
      </c>
    </row>
    <row r="7296" spans="27:29" x14ac:dyDescent="0.35">
      <c r="AA7296">
        <v>7292</v>
      </c>
      <c r="AB7296" s="5">
        <v>2.1203378357420654E-2</v>
      </c>
      <c r="AC7296" s="5">
        <v>2.3051531761632232E-3</v>
      </c>
    </row>
    <row r="7297" spans="27:29" x14ac:dyDescent="0.35">
      <c r="AA7297">
        <v>7293</v>
      </c>
      <c r="AB7297" s="5">
        <v>1.9784040694216878E-2</v>
      </c>
      <c r="AC7297" s="5">
        <v>1.9027292012764483E-3</v>
      </c>
    </row>
    <row r="7298" spans="27:29" x14ac:dyDescent="0.35">
      <c r="AA7298">
        <v>7294</v>
      </c>
      <c r="AB7298" s="5">
        <v>1.9641492659287777E-2</v>
      </c>
      <c r="AC7298" s="5">
        <v>2.1760904355937697E-3</v>
      </c>
    </row>
    <row r="7299" spans="27:29" x14ac:dyDescent="0.35">
      <c r="AA7299">
        <v>7295</v>
      </c>
      <c r="AB7299" s="5">
        <v>2.2892112924871859E-2</v>
      </c>
      <c r="AC7299" s="5">
        <v>2.6054503154384666E-3</v>
      </c>
    </row>
    <row r="7300" spans="27:29" x14ac:dyDescent="0.35">
      <c r="AA7300">
        <v>7296</v>
      </c>
      <c r="AB7300" s="5">
        <v>2.0731373686967813E-2</v>
      </c>
      <c r="AC7300" s="5">
        <v>2.3527668099214017E-3</v>
      </c>
    </row>
    <row r="7301" spans="27:29" x14ac:dyDescent="0.35">
      <c r="AA7301">
        <v>7297</v>
      </c>
      <c r="AB7301" s="5">
        <v>1.8693550735920463E-2</v>
      </c>
      <c r="AC7301" s="5">
        <v>2.0001272369433829E-3</v>
      </c>
    </row>
    <row r="7302" spans="27:29" x14ac:dyDescent="0.35">
      <c r="AA7302">
        <v>7298</v>
      </c>
      <c r="AB7302" s="5">
        <v>2.1372742183243473E-2</v>
      </c>
      <c r="AC7302" s="5">
        <v>2.2992507518902606E-3</v>
      </c>
    </row>
    <row r="7303" spans="27:29" x14ac:dyDescent="0.35">
      <c r="AA7303">
        <v>7299</v>
      </c>
      <c r="AB7303" s="5">
        <v>1.9802254656341268E-2</v>
      </c>
      <c r="AC7303" s="5">
        <v>2.0898886212554037E-3</v>
      </c>
    </row>
    <row r="7304" spans="27:29" x14ac:dyDescent="0.35">
      <c r="AA7304">
        <v>7300</v>
      </c>
      <c r="AB7304" s="5">
        <v>2.3129594751791299E-2</v>
      </c>
      <c r="AC7304" s="5">
        <v>2.4323079296540004E-3</v>
      </c>
    </row>
    <row r="7305" spans="27:29" x14ac:dyDescent="0.35">
      <c r="AA7305">
        <v>7301</v>
      </c>
      <c r="AB7305" s="5">
        <v>2.0611717832439588E-2</v>
      </c>
      <c r="AC7305" s="5">
        <v>2.3503996370683507E-3</v>
      </c>
    </row>
    <row r="7306" spans="27:29" x14ac:dyDescent="0.35">
      <c r="AA7306">
        <v>7302</v>
      </c>
      <c r="AB7306" s="5">
        <v>1.7677426195307745E-2</v>
      </c>
      <c r="AC7306" s="5">
        <v>1.698976276753509E-3</v>
      </c>
    </row>
    <row r="7307" spans="27:29" x14ac:dyDescent="0.35">
      <c r="AA7307">
        <v>7303</v>
      </c>
      <c r="AB7307" s="5">
        <v>2.0056029797037658E-2</v>
      </c>
      <c r="AC7307" s="5">
        <v>2.2686963581843886E-3</v>
      </c>
    </row>
    <row r="7308" spans="27:29" x14ac:dyDescent="0.35">
      <c r="AA7308">
        <v>7304</v>
      </c>
      <c r="AB7308" s="5">
        <v>1.8481072669980409E-2</v>
      </c>
      <c r="AC7308" s="5">
        <v>2.0241234811670407E-3</v>
      </c>
    </row>
    <row r="7309" spans="27:29" x14ac:dyDescent="0.35">
      <c r="AA7309">
        <v>7305</v>
      </c>
      <c r="AB7309" s="5">
        <v>2.6566829160968829E-2</v>
      </c>
      <c r="AC7309" s="5">
        <v>2.8112758302725836E-3</v>
      </c>
    </row>
    <row r="7310" spans="27:29" x14ac:dyDescent="0.35">
      <c r="AA7310">
        <v>7306</v>
      </c>
      <c r="AB7310" s="5">
        <v>1.9441741200208681E-2</v>
      </c>
      <c r="AC7310" s="5">
        <v>2.1216639380453074E-3</v>
      </c>
    </row>
    <row r="7311" spans="27:29" x14ac:dyDescent="0.35">
      <c r="AA7311">
        <v>7307</v>
      </c>
      <c r="AB7311" s="5">
        <v>1.9948765299790203E-2</v>
      </c>
      <c r="AC7311" s="5">
        <v>2.0877362098731789E-3</v>
      </c>
    </row>
    <row r="7312" spans="27:29" x14ac:dyDescent="0.35">
      <c r="AA7312">
        <v>7308</v>
      </c>
      <c r="AB7312" s="5">
        <v>1.8896772201948298E-2</v>
      </c>
      <c r="AC7312" s="5">
        <v>2.1068091383728664E-3</v>
      </c>
    </row>
    <row r="7313" spans="27:29" x14ac:dyDescent="0.35">
      <c r="AA7313">
        <v>7309</v>
      </c>
      <c r="AB7313" s="5">
        <v>2.0572880316071185E-2</v>
      </c>
      <c r="AC7313" s="5">
        <v>2.3308711931955333E-3</v>
      </c>
    </row>
    <row r="7314" spans="27:29" x14ac:dyDescent="0.35">
      <c r="AA7314">
        <v>7310</v>
      </c>
      <c r="AB7314" s="5">
        <v>1.9916732982142402E-2</v>
      </c>
      <c r="AC7314" s="5">
        <v>2.2544785281522809E-3</v>
      </c>
    </row>
    <row r="7315" spans="27:29" x14ac:dyDescent="0.35">
      <c r="AA7315">
        <v>7311</v>
      </c>
      <c r="AB7315" s="5">
        <v>1.8260349963535337E-2</v>
      </c>
      <c r="AC7315" s="5">
        <v>1.9377989070663184E-3</v>
      </c>
    </row>
    <row r="7316" spans="27:29" x14ac:dyDescent="0.35">
      <c r="AA7316">
        <v>7312</v>
      </c>
      <c r="AB7316" s="5">
        <v>2.378968893273891E-2</v>
      </c>
      <c r="AC7316" s="5">
        <v>2.6496039903640754E-3</v>
      </c>
    </row>
    <row r="7317" spans="27:29" x14ac:dyDescent="0.35">
      <c r="AA7317">
        <v>7313</v>
      </c>
      <c r="AB7317" s="5">
        <v>2.1580169737813786E-2</v>
      </c>
      <c r="AC7317" s="5">
        <v>2.4240555836782698E-3</v>
      </c>
    </row>
    <row r="7318" spans="27:29" x14ac:dyDescent="0.35">
      <c r="AA7318">
        <v>7314</v>
      </c>
      <c r="AB7318" s="5">
        <v>1.8530304440750524E-2</v>
      </c>
      <c r="AC7318" s="5">
        <v>2.0445296679773334E-3</v>
      </c>
    </row>
    <row r="7319" spans="27:29" x14ac:dyDescent="0.35">
      <c r="AA7319">
        <v>7315</v>
      </c>
      <c r="AB7319" s="5">
        <v>1.7414165637371259E-2</v>
      </c>
      <c r="AC7319" s="5">
        <v>1.7236049546215022E-3</v>
      </c>
    </row>
    <row r="7320" spans="27:29" x14ac:dyDescent="0.35">
      <c r="AA7320">
        <v>7316</v>
      </c>
      <c r="AB7320" s="5">
        <v>1.8345487649009916E-2</v>
      </c>
      <c r="AC7320" s="5">
        <v>1.9733982535871828E-3</v>
      </c>
    </row>
    <row r="7321" spans="27:29" x14ac:dyDescent="0.35">
      <c r="AA7321">
        <v>7317</v>
      </c>
      <c r="AB7321" s="5">
        <v>1.8774410641529921E-2</v>
      </c>
      <c r="AC7321" s="5">
        <v>2.0664311215763415E-3</v>
      </c>
    </row>
    <row r="7322" spans="27:29" x14ac:dyDescent="0.35">
      <c r="AA7322">
        <v>7318</v>
      </c>
      <c r="AB7322" s="5">
        <v>2.0538496711364252E-2</v>
      </c>
      <c r="AC7322" s="5">
        <v>2.3534723621850633E-3</v>
      </c>
    </row>
    <row r="7323" spans="27:29" x14ac:dyDescent="0.35">
      <c r="AA7323">
        <v>7319</v>
      </c>
      <c r="AB7323" s="5">
        <v>1.9432048787231742E-2</v>
      </c>
      <c r="AC7323" s="5">
        <v>2.1974667049074453E-3</v>
      </c>
    </row>
    <row r="7324" spans="27:29" x14ac:dyDescent="0.35">
      <c r="AA7324">
        <v>7320</v>
      </c>
      <c r="AB7324" s="5">
        <v>2.1019383878814534E-2</v>
      </c>
      <c r="AC7324" s="5">
        <v>2.3374147341092698E-3</v>
      </c>
    </row>
    <row r="7325" spans="27:29" x14ac:dyDescent="0.35">
      <c r="AA7325">
        <v>7321</v>
      </c>
      <c r="AB7325" s="5">
        <v>1.851905983063773E-2</v>
      </c>
      <c r="AC7325" s="5">
        <v>2.0036240042719407E-3</v>
      </c>
    </row>
    <row r="7326" spans="27:29" x14ac:dyDescent="0.35">
      <c r="AA7326">
        <v>7322</v>
      </c>
      <c r="AB7326" s="5">
        <v>1.7463194932862743E-2</v>
      </c>
      <c r="AC7326" s="5">
        <v>1.7778289396073483E-3</v>
      </c>
    </row>
    <row r="7327" spans="27:29" x14ac:dyDescent="0.35">
      <c r="AA7327">
        <v>7323</v>
      </c>
      <c r="AB7327" s="5">
        <v>2.1605141325451434E-2</v>
      </c>
      <c r="AC7327" s="5">
        <v>2.4275310600652975E-3</v>
      </c>
    </row>
    <row r="7328" spans="27:29" x14ac:dyDescent="0.35">
      <c r="AA7328">
        <v>7324</v>
      </c>
      <c r="AB7328" s="5">
        <v>1.9481695914113615E-2</v>
      </c>
      <c r="AC7328" s="5">
        <v>2.2004623217642448E-3</v>
      </c>
    </row>
    <row r="7329" spans="27:29" x14ac:dyDescent="0.35">
      <c r="AA7329">
        <v>7325</v>
      </c>
      <c r="AB7329" s="5">
        <v>1.9139042091627385E-2</v>
      </c>
      <c r="AC7329" s="5">
        <v>2.1405267947210318E-3</v>
      </c>
    </row>
    <row r="7330" spans="27:29" x14ac:dyDescent="0.35">
      <c r="AA7330">
        <v>7326</v>
      </c>
      <c r="AB7330" s="5">
        <v>1.8176855945977111E-2</v>
      </c>
      <c r="AC7330" s="5">
        <v>1.9778390818345711E-3</v>
      </c>
    </row>
    <row r="7331" spans="27:29" x14ac:dyDescent="0.35">
      <c r="AA7331">
        <v>7327</v>
      </c>
      <c r="AB7331" s="5">
        <v>2.2210660443375572E-2</v>
      </c>
      <c r="AC7331" s="5">
        <v>2.4796529783773277E-3</v>
      </c>
    </row>
    <row r="7332" spans="27:29" x14ac:dyDescent="0.35">
      <c r="AA7332">
        <v>7328</v>
      </c>
      <c r="AB7332" s="5">
        <v>1.9565015038635111E-2</v>
      </c>
      <c r="AC7332" s="5">
        <v>2.1012687944822819E-3</v>
      </c>
    </row>
    <row r="7333" spans="27:29" x14ac:dyDescent="0.35">
      <c r="AA7333">
        <v>7329</v>
      </c>
      <c r="AB7333" s="5">
        <v>1.7515294645171733E-2</v>
      </c>
      <c r="AC7333" s="5">
        <v>1.8011063237243973E-3</v>
      </c>
    </row>
    <row r="7334" spans="27:29" x14ac:dyDescent="0.35">
      <c r="AA7334">
        <v>7330</v>
      </c>
      <c r="AB7334" s="5">
        <v>1.8716541157053526E-2</v>
      </c>
      <c r="AC7334" s="5">
        <v>1.923810345544169E-3</v>
      </c>
    </row>
    <row r="7335" spans="27:29" x14ac:dyDescent="0.35">
      <c r="AA7335">
        <v>7331</v>
      </c>
      <c r="AB7335" s="5">
        <v>2.2602916210765517E-2</v>
      </c>
      <c r="AC7335" s="5">
        <v>2.5762170851893157E-3</v>
      </c>
    </row>
    <row r="7336" spans="27:29" x14ac:dyDescent="0.35">
      <c r="AA7336">
        <v>7332</v>
      </c>
      <c r="AB7336" s="5">
        <v>1.8389845017109316E-2</v>
      </c>
      <c r="AC7336" s="5">
        <v>1.9784362029803652E-3</v>
      </c>
    </row>
    <row r="7337" spans="27:29" x14ac:dyDescent="0.35">
      <c r="AA7337">
        <v>7333</v>
      </c>
      <c r="AB7337" s="5">
        <v>2.1716034651437142E-2</v>
      </c>
      <c r="AC7337" s="5">
        <v>2.4980998751895902E-3</v>
      </c>
    </row>
    <row r="7338" spans="27:29" x14ac:dyDescent="0.35">
      <c r="AA7338">
        <v>7334</v>
      </c>
      <c r="AB7338" s="5">
        <v>2.0478531149383066E-2</v>
      </c>
      <c r="AC7338" s="5">
        <v>2.1312354008350691E-3</v>
      </c>
    </row>
    <row r="7339" spans="27:29" x14ac:dyDescent="0.35">
      <c r="AA7339">
        <v>7335</v>
      </c>
      <c r="AB7339" s="5">
        <v>2.1251035642593941E-2</v>
      </c>
      <c r="AC7339" s="5">
        <v>2.4243293002092947E-3</v>
      </c>
    </row>
    <row r="7340" spans="27:29" x14ac:dyDescent="0.35">
      <c r="AA7340">
        <v>7336</v>
      </c>
      <c r="AB7340" s="5">
        <v>2.0096470154182942E-2</v>
      </c>
      <c r="AC7340" s="5">
        <v>2.240717161844629E-3</v>
      </c>
    </row>
    <row r="7341" spans="27:29" x14ac:dyDescent="0.35">
      <c r="AA7341">
        <v>7337</v>
      </c>
      <c r="AB7341" s="5">
        <v>1.7736177137082951E-2</v>
      </c>
      <c r="AC7341" s="5">
        <v>1.8436601387649091E-3</v>
      </c>
    </row>
    <row r="7342" spans="27:29" x14ac:dyDescent="0.35">
      <c r="AA7342">
        <v>7338</v>
      </c>
      <c r="AB7342" s="5">
        <v>2.3474055360022991E-2</v>
      </c>
      <c r="AC7342" s="5">
        <v>2.6201456383200018E-3</v>
      </c>
    </row>
    <row r="7343" spans="27:29" x14ac:dyDescent="0.35">
      <c r="AA7343">
        <v>7339</v>
      </c>
      <c r="AB7343" s="5">
        <v>1.8606654038811565E-2</v>
      </c>
      <c r="AC7343" s="5">
        <v>1.9132189444445342E-3</v>
      </c>
    </row>
    <row r="7344" spans="27:29" x14ac:dyDescent="0.35">
      <c r="AA7344">
        <v>7340</v>
      </c>
      <c r="AB7344" s="5">
        <v>2.0036359061623758E-2</v>
      </c>
      <c r="AC7344" s="5">
        <v>2.1787992129779087E-3</v>
      </c>
    </row>
    <row r="7345" spans="27:29" x14ac:dyDescent="0.35">
      <c r="AA7345">
        <v>7341</v>
      </c>
      <c r="AB7345" s="5">
        <v>1.9742509297762344E-2</v>
      </c>
      <c r="AC7345" s="5">
        <v>2.1992602101922358E-3</v>
      </c>
    </row>
    <row r="7346" spans="27:29" x14ac:dyDescent="0.35">
      <c r="AA7346">
        <v>7342</v>
      </c>
      <c r="AB7346" s="5">
        <v>1.9888661850568718E-2</v>
      </c>
      <c r="AC7346" s="5">
        <v>2.2714549439663565E-3</v>
      </c>
    </row>
    <row r="7347" spans="27:29" x14ac:dyDescent="0.35">
      <c r="AA7347">
        <v>7343</v>
      </c>
      <c r="AB7347" s="5">
        <v>1.8731747120600474E-2</v>
      </c>
      <c r="AC7347" s="5">
        <v>2.0631436345657284E-3</v>
      </c>
    </row>
    <row r="7348" spans="27:29" x14ac:dyDescent="0.35">
      <c r="AA7348">
        <v>7344</v>
      </c>
      <c r="AB7348" s="5">
        <v>1.879810150075643E-2</v>
      </c>
      <c r="AC7348" s="5">
        <v>2.0141449883943545E-3</v>
      </c>
    </row>
    <row r="7349" spans="27:29" x14ac:dyDescent="0.35">
      <c r="AA7349">
        <v>7345</v>
      </c>
      <c r="AB7349" s="5">
        <v>1.8692097345554853E-2</v>
      </c>
      <c r="AC7349" s="5">
        <v>1.9847140456523416E-3</v>
      </c>
    </row>
    <row r="7350" spans="27:29" x14ac:dyDescent="0.35">
      <c r="AA7350">
        <v>7346</v>
      </c>
      <c r="AB7350" s="5">
        <v>1.9182370804802694E-2</v>
      </c>
      <c r="AC7350" s="5">
        <v>2.13585719592632E-3</v>
      </c>
    </row>
    <row r="7351" spans="27:29" x14ac:dyDescent="0.35">
      <c r="AA7351">
        <v>7347</v>
      </c>
      <c r="AB7351" s="5">
        <v>2.0550357439615564E-2</v>
      </c>
      <c r="AC7351" s="5">
        <v>2.3073457037206106E-3</v>
      </c>
    </row>
    <row r="7352" spans="27:29" x14ac:dyDescent="0.35">
      <c r="AA7352">
        <v>7348</v>
      </c>
      <c r="AB7352" s="5">
        <v>1.8440282800718542E-2</v>
      </c>
      <c r="AC7352" s="5">
        <v>1.9468616415522851E-3</v>
      </c>
    </row>
    <row r="7353" spans="27:29" x14ac:dyDescent="0.35">
      <c r="AA7353">
        <v>7349</v>
      </c>
      <c r="AB7353" s="5">
        <v>1.7895112814430927E-2</v>
      </c>
      <c r="AC7353" s="5">
        <v>1.9072122277268083E-3</v>
      </c>
    </row>
    <row r="7354" spans="27:29" x14ac:dyDescent="0.35">
      <c r="AA7354">
        <v>7350</v>
      </c>
      <c r="AB7354" s="5">
        <v>1.7392752752702721E-2</v>
      </c>
      <c r="AC7354" s="5">
        <v>1.737315312551873E-3</v>
      </c>
    </row>
    <row r="7355" spans="27:29" x14ac:dyDescent="0.35">
      <c r="AA7355">
        <v>7351</v>
      </c>
      <c r="AB7355" s="5">
        <v>1.8675241358273555E-2</v>
      </c>
      <c r="AC7355" s="5">
        <v>2.0721034836858896E-3</v>
      </c>
    </row>
    <row r="7356" spans="27:29" x14ac:dyDescent="0.35">
      <c r="AA7356">
        <v>7352</v>
      </c>
      <c r="AB7356" s="5">
        <v>2.3060435395193674E-2</v>
      </c>
      <c r="AC7356" s="5">
        <v>2.6271545717148383E-3</v>
      </c>
    </row>
    <row r="7357" spans="27:29" x14ac:dyDescent="0.35">
      <c r="AA7357">
        <v>7353</v>
      </c>
      <c r="AB7357" s="5">
        <v>1.8446404459247851E-2</v>
      </c>
      <c r="AC7357" s="5">
        <v>2.0335487250729167E-3</v>
      </c>
    </row>
    <row r="7358" spans="27:29" x14ac:dyDescent="0.35">
      <c r="AA7358">
        <v>7354</v>
      </c>
      <c r="AB7358" s="5">
        <v>1.9279795578724408E-2</v>
      </c>
      <c r="AC7358" s="5">
        <v>2.1577526377093712E-3</v>
      </c>
    </row>
    <row r="7359" spans="27:29" x14ac:dyDescent="0.35">
      <c r="AA7359">
        <v>7355</v>
      </c>
      <c r="AB7359" s="5">
        <v>2.6380554908208297E-2</v>
      </c>
      <c r="AC7359" s="5">
        <v>2.8260450143330826E-3</v>
      </c>
    </row>
    <row r="7360" spans="27:29" x14ac:dyDescent="0.35">
      <c r="AA7360">
        <v>7356</v>
      </c>
      <c r="AB7360" s="5">
        <v>2.0106167036692466E-2</v>
      </c>
      <c r="AC7360" s="5">
        <v>2.1705030626920745E-3</v>
      </c>
    </row>
    <row r="7361" spans="27:29" x14ac:dyDescent="0.35">
      <c r="AA7361">
        <v>7357</v>
      </c>
      <c r="AB7361" s="5">
        <v>2.3081539604063537E-2</v>
      </c>
      <c r="AC7361" s="5">
        <v>2.4963016871545661E-3</v>
      </c>
    </row>
    <row r="7362" spans="27:29" x14ac:dyDescent="0.35">
      <c r="AA7362">
        <v>7358</v>
      </c>
      <c r="AB7362" s="5">
        <v>2.050941676436566E-2</v>
      </c>
      <c r="AC7362" s="5">
        <v>2.2808134000919882E-3</v>
      </c>
    </row>
    <row r="7363" spans="27:29" x14ac:dyDescent="0.35">
      <c r="AA7363">
        <v>7359</v>
      </c>
      <c r="AB7363" s="5">
        <v>2.0019414554172173E-2</v>
      </c>
      <c r="AC7363" s="5">
        <v>2.263128287248224E-3</v>
      </c>
    </row>
    <row r="7364" spans="27:29" x14ac:dyDescent="0.35">
      <c r="AA7364">
        <v>7360</v>
      </c>
      <c r="AB7364" s="5">
        <v>2.1526524219819366E-2</v>
      </c>
      <c r="AC7364" s="5">
        <v>2.4541658481434035E-3</v>
      </c>
    </row>
    <row r="7365" spans="27:29" x14ac:dyDescent="0.35">
      <c r="AA7365">
        <v>7361</v>
      </c>
      <c r="AB7365" s="5">
        <v>1.9260992093337346E-2</v>
      </c>
      <c r="AC7365" s="5">
        <v>2.0162378009780497E-3</v>
      </c>
    </row>
    <row r="7366" spans="27:29" x14ac:dyDescent="0.35">
      <c r="AA7366">
        <v>7362</v>
      </c>
      <c r="AB7366" s="5">
        <v>2.0224682929036984E-2</v>
      </c>
      <c r="AC7366" s="5">
        <v>2.1422453179356492E-3</v>
      </c>
    </row>
    <row r="7367" spans="27:29" x14ac:dyDescent="0.35">
      <c r="AA7367">
        <v>7363</v>
      </c>
      <c r="AB7367" s="5">
        <v>1.8392541033983936E-2</v>
      </c>
      <c r="AC7367" s="5">
        <v>1.9689304949570482E-3</v>
      </c>
    </row>
    <row r="7368" spans="27:29" x14ac:dyDescent="0.35">
      <c r="AA7368">
        <v>7364</v>
      </c>
      <c r="AB7368" s="5">
        <v>2.0263630400383346E-2</v>
      </c>
      <c r="AC7368" s="5">
        <v>2.18851959397437E-3</v>
      </c>
    </row>
    <row r="7369" spans="27:29" x14ac:dyDescent="0.35">
      <c r="AA7369">
        <v>7365</v>
      </c>
      <c r="AB7369" s="5">
        <v>2.0488967742101773E-2</v>
      </c>
      <c r="AC7369" s="5">
        <v>2.2714051597932405E-3</v>
      </c>
    </row>
    <row r="7370" spans="27:29" x14ac:dyDescent="0.35">
      <c r="AA7370">
        <v>7366</v>
      </c>
      <c r="AB7370" s="5">
        <v>1.8950430698348689E-2</v>
      </c>
      <c r="AC7370" s="5">
        <v>2.030814857342697E-3</v>
      </c>
    </row>
    <row r="7371" spans="27:29" x14ac:dyDescent="0.35">
      <c r="AA7371">
        <v>7367</v>
      </c>
      <c r="AB7371" s="5">
        <v>1.8088627651533205E-2</v>
      </c>
      <c r="AC7371" s="5">
        <v>1.9375141041961343E-3</v>
      </c>
    </row>
    <row r="7372" spans="27:29" x14ac:dyDescent="0.35">
      <c r="AA7372">
        <v>7368</v>
      </c>
      <c r="AB7372" s="5">
        <v>2.1025906836059288E-2</v>
      </c>
      <c r="AC7372" s="5">
        <v>2.3372628354600905E-3</v>
      </c>
    </row>
    <row r="7373" spans="27:29" x14ac:dyDescent="0.35">
      <c r="AA7373">
        <v>7369</v>
      </c>
      <c r="AB7373" s="5">
        <v>1.7508444222696349E-2</v>
      </c>
      <c r="AC7373" s="5">
        <v>1.7793898889295191E-3</v>
      </c>
    </row>
    <row r="7374" spans="27:29" x14ac:dyDescent="0.35">
      <c r="AA7374">
        <v>7370</v>
      </c>
      <c r="AB7374" s="5">
        <v>2.0024301846531794E-2</v>
      </c>
      <c r="AC7374" s="5">
        <v>2.1773800404944767E-3</v>
      </c>
    </row>
    <row r="7375" spans="27:29" x14ac:dyDescent="0.35">
      <c r="AA7375">
        <v>7371</v>
      </c>
      <c r="AB7375" s="5">
        <v>2.0166867892921016E-2</v>
      </c>
      <c r="AC7375" s="5">
        <v>2.2758700405486817E-3</v>
      </c>
    </row>
    <row r="7376" spans="27:29" x14ac:dyDescent="0.35">
      <c r="AA7376">
        <v>7372</v>
      </c>
      <c r="AB7376" s="5">
        <v>2.0254012682227727E-2</v>
      </c>
      <c r="AC7376" s="5">
        <v>2.3072605865892709E-3</v>
      </c>
    </row>
    <row r="7377" spans="27:29" x14ac:dyDescent="0.35">
      <c r="AA7377">
        <v>7373</v>
      </c>
      <c r="AB7377" s="5">
        <v>1.9766347500928275E-2</v>
      </c>
      <c r="AC7377" s="5">
        <v>2.1258928985642489E-3</v>
      </c>
    </row>
    <row r="7378" spans="27:29" x14ac:dyDescent="0.35">
      <c r="AA7378">
        <v>7374</v>
      </c>
      <c r="AB7378" s="5">
        <v>2.377635885051315E-2</v>
      </c>
      <c r="AC7378" s="5">
        <v>2.5679072631696396E-3</v>
      </c>
    </row>
    <row r="7379" spans="27:29" x14ac:dyDescent="0.35">
      <c r="AA7379">
        <v>7375</v>
      </c>
      <c r="AB7379" s="5">
        <v>2.0206248726548182E-2</v>
      </c>
      <c r="AC7379" s="5">
        <v>2.2068291319790943E-3</v>
      </c>
    </row>
    <row r="7380" spans="27:29" x14ac:dyDescent="0.35">
      <c r="AA7380">
        <v>7376</v>
      </c>
      <c r="AB7380" s="5">
        <v>1.8151774220913752E-2</v>
      </c>
      <c r="AC7380" s="5">
        <v>1.8846797795370332E-3</v>
      </c>
    </row>
    <row r="7381" spans="27:29" x14ac:dyDescent="0.35">
      <c r="AA7381">
        <v>7377</v>
      </c>
      <c r="AB7381" s="5">
        <v>1.7370006627210697E-2</v>
      </c>
      <c r="AC7381" s="5">
        <v>1.6389179705262429E-3</v>
      </c>
    </row>
    <row r="7382" spans="27:29" x14ac:dyDescent="0.35">
      <c r="AA7382">
        <v>7378</v>
      </c>
      <c r="AB7382" s="5">
        <v>1.7757257189538241E-2</v>
      </c>
      <c r="AC7382" s="5">
        <v>1.8355827625195359E-3</v>
      </c>
    </row>
    <row r="7383" spans="27:29" x14ac:dyDescent="0.35">
      <c r="AA7383">
        <v>7379</v>
      </c>
      <c r="AB7383" s="5">
        <v>2.0268972026229518E-2</v>
      </c>
      <c r="AC7383" s="5">
        <v>2.186092335631008E-3</v>
      </c>
    </row>
    <row r="7384" spans="27:29" x14ac:dyDescent="0.35">
      <c r="AA7384">
        <v>7380</v>
      </c>
      <c r="AB7384" s="5">
        <v>2.1134610959318584E-2</v>
      </c>
      <c r="AC7384" s="5">
        <v>2.1005756206137357E-3</v>
      </c>
    </row>
    <row r="7385" spans="27:29" x14ac:dyDescent="0.35">
      <c r="AA7385">
        <v>7381</v>
      </c>
      <c r="AB7385" s="5">
        <v>1.8246903695560056E-2</v>
      </c>
      <c r="AC7385" s="5">
        <v>1.9295382609364864E-3</v>
      </c>
    </row>
    <row r="7386" spans="27:29" x14ac:dyDescent="0.35">
      <c r="AA7386">
        <v>7382</v>
      </c>
      <c r="AB7386" s="5">
        <v>2.0255438519229334E-2</v>
      </c>
      <c r="AC7386" s="5">
        <v>2.0080356371889345E-3</v>
      </c>
    </row>
    <row r="7387" spans="27:29" x14ac:dyDescent="0.35">
      <c r="AA7387">
        <v>7383</v>
      </c>
      <c r="AB7387" s="5">
        <v>1.7982213637631531E-2</v>
      </c>
      <c r="AC7387" s="5">
        <v>1.8422092408869591E-3</v>
      </c>
    </row>
    <row r="7388" spans="27:29" x14ac:dyDescent="0.35">
      <c r="AA7388">
        <v>7384</v>
      </c>
      <c r="AB7388" s="5">
        <v>2.0414205068206244E-2</v>
      </c>
      <c r="AC7388" s="5">
        <v>2.3341423371271153E-3</v>
      </c>
    </row>
    <row r="7389" spans="27:29" x14ac:dyDescent="0.35">
      <c r="AA7389">
        <v>7385</v>
      </c>
      <c r="AB7389" s="5">
        <v>1.7940842328759761E-2</v>
      </c>
      <c r="AC7389" s="5">
        <v>1.8755703504404341E-3</v>
      </c>
    </row>
    <row r="7390" spans="27:29" x14ac:dyDescent="0.35">
      <c r="AA7390">
        <v>7386</v>
      </c>
      <c r="AB7390" s="5">
        <v>1.8541010378345098E-2</v>
      </c>
      <c r="AC7390" s="5">
        <v>2.0091319810825949E-3</v>
      </c>
    </row>
    <row r="7391" spans="27:29" x14ac:dyDescent="0.35">
      <c r="AA7391">
        <v>7387</v>
      </c>
      <c r="AB7391" s="5">
        <v>1.9935035838241785E-2</v>
      </c>
      <c r="AC7391" s="5">
        <v>2.2041958498546358E-3</v>
      </c>
    </row>
    <row r="7392" spans="27:29" x14ac:dyDescent="0.35">
      <c r="AA7392">
        <v>7388</v>
      </c>
      <c r="AB7392" s="5">
        <v>1.8914692405188366E-2</v>
      </c>
      <c r="AC7392" s="5">
        <v>2.1175363648355547E-3</v>
      </c>
    </row>
    <row r="7393" spans="27:29" x14ac:dyDescent="0.35">
      <c r="AA7393">
        <v>7389</v>
      </c>
      <c r="AB7393" s="5">
        <v>1.8551011930433042E-2</v>
      </c>
      <c r="AC7393" s="5">
        <v>2.0460526699659248E-3</v>
      </c>
    </row>
    <row r="7394" spans="27:29" x14ac:dyDescent="0.35">
      <c r="AA7394">
        <v>7390</v>
      </c>
      <c r="AB7394" s="5">
        <v>2.169850991013815E-2</v>
      </c>
      <c r="AC7394" s="5">
        <v>2.3300794110252369E-3</v>
      </c>
    </row>
    <row r="7395" spans="27:29" x14ac:dyDescent="0.35">
      <c r="AA7395">
        <v>7391</v>
      </c>
      <c r="AB7395" s="5">
        <v>1.8040487280100131E-2</v>
      </c>
      <c r="AC7395" s="5">
        <v>1.4967279125044134E-3</v>
      </c>
    </row>
    <row r="7396" spans="27:29" x14ac:dyDescent="0.35">
      <c r="AA7396">
        <v>7392</v>
      </c>
      <c r="AB7396" s="5">
        <v>1.7577395381379892E-2</v>
      </c>
      <c r="AC7396" s="5">
        <v>1.8179048001559616E-3</v>
      </c>
    </row>
    <row r="7397" spans="27:29" x14ac:dyDescent="0.35">
      <c r="AA7397">
        <v>7393</v>
      </c>
      <c r="AB7397" s="5">
        <v>1.7737946572049766E-2</v>
      </c>
      <c r="AC7397" s="5">
        <v>1.8220563389523526E-3</v>
      </c>
    </row>
    <row r="7398" spans="27:29" x14ac:dyDescent="0.35">
      <c r="AA7398">
        <v>7394</v>
      </c>
      <c r="AB7398" s="5">
        <v>2.3182887632013188E-2</v>
      </c>
      <c r="AC7398" s="5">
        <v>2.3891209936145199E-3</v>
      </c>
    </row>
    <row r="7399" spans="27:29" x14ac:dyDescent="0.35">
      <c r="AA7399">
        <v>7395</v>
      </c>
      <c r="AB7399" s="5">
        <v>1.8813547501340611E-2</v>
      </c>
      <c r="AC7399" s="5">
        <v>2.0392308998822125E-3</v>
      </c>
    </row>
    <row r="7400" spans="27:29" x14ac:dyDescent="0.35">
      <c r="AA7400">
        <v>7396</v>
      </c>
      <c r="AB7400" s="5">
        <v>2.3599873151954116E-2</v>
      </c>
      <c r="AC7400" s="5">
        <v>2.6336869949798126E-3</v>
      </c>
    </row>
    <row r="7401" spans="27:29" x14ac:dyDescent="0.35">
      <c r="AA7401">
        <v>7397</v>
      </c>
      <c r="AB7401" s="5">
        <v>1.7490984455672078E-2</v>
      </c>
      <c r="AC7401" s="5">
        <v>1.6294196044396689E-3</v>
      </c>
    </row>
    <row r="7402" spans="27:29" x14ac:dyDescent="0.35">
      <c r="AA7402">
        <v>7398</v>
      </c>
      <c r="AB7402" s="5">
        <v>2.0863809210875751E-2</v>
      </c>
      <c r="AC7402" s="5">
        <v>2.2911956847275609E-3</v>
      </c>
    </row>
    <row r="7403" spans="27:29" x14ac:dyDescent="0.35">
      <c r="AA7403">
        <v>7399</v>
      </c>
      <c r="AB7403" s="5">
        <v>1.8787104652239105E-2</v>
      </c>
      <c r="AC7403" s="5">
        <v>2.0662281475989325E-3</v>
      </c>
    </row>
    <row r="7404" spans="27:29" x14ac:dyDescent="0.35">
      <c r="AA7404">
        <v>7400</v>
      </c>
      <c r="AB7404" s="5">
        <v>1.9937719897950533E-2</v>
      </c>
      <c r="AC7404" s="5">
        <v>2.1974428176192644E-3</v>
      </c>
    </row>
    <row r="7405" spans="27:29" x14ac:dyDescent="0.35">
      <c r="AA7405">
        <v>7401</v>
      </c>
      <c r="AB7405" s="5">
        <v>2.1169210726605412E-2</v>
      </c>
      <c r="AC7405" s="5">
        <v>2.3632200904701605E-3</v>
      </c>
    </row>
    <row r="7406" spans="27:29" x14ac:dyDescent="0.35">
      <c r="AA7406">
        <v>7402</v>
      </c>
      <c r="AB7406" s="5">
        <v>1.8524588230037262E-2</v>
      </c>
      <c r="AC7406" s="5">
        <v>1.9626016004569134E-3</v>
      </c>
    </row>
    <row r="7407" spans="27:29" x14ac:dyDescent="0.35">
      <c r="AA7407">
        <v>7403</v>
      </c>
      <c r="AB7407" s="5">
        <v>1.9335018033333585E-2</v>
      </c>
      <c r="AC7407" s="5">
        <v>2.0541770782659561E-3</v>
      </c>
    </row>
    <row r="7408" spans="27:29" x14ac:dyDescent="0.35">
      <c r="AA7408">
        <v>7404</v>
      </c>
      <c r="AB7408" s="5">
        <v>1.7890099177620907E-2</v>
      </c>
      <c r="AC7408" s="5">
        <v>1.8651942766439381E-3</v>
      </c>
    </row>
    <row r="7409" spans="27:29" x14ac:dyDescent="0.35">
      <c r="AA7409">
        <v>7405</v>
      </c>
      <c r="AB7409" s="5">
        <v>1.9518243819824786E-2</v>
      </c>
      <c r="AC7409" s="5">
        <v>2.1728377934221673E-3</v>
      </c>
    </row>
    <row r="7410" spans="27:29" x14ac:dyDescent="0.35">
      <c r="AA7410">
        <v>7406</v>
      </c>
      <c r="AB7410" s="5">
        <v>2.0014564027895122E-2</v>
      </c>
      <c r="AC7410" s="5">
        <v>2.1868592622393368E-3</v>
      </c>
    </row>
    <row r="7411" spans="27:29" x14ac:dyDescent="0.35">
      <c r="AA7411">
        <v>7407</v>
      </c>
      <c r="AB7411" s="5">
        <v>1.8639443508338013E-2</v>
      </c>
      <c r="AC7411" s="5">
        <v>2.0115502585556643E-3</v>
      </c>
    </row>
    <row r="7412" spans="27:29" x14ac:dyDescent="0.35">
      <c r="AA7412">
        <v>7408</v>
      </c>
      <c r="AB7412" s="5">
        <v>2.6008950545020889E-2</v>
      </c>
      <c r="AC7412" s="5">
        <v>2.833893572789702E-3</v>
      </c>
    </row>
    <row r="7413" spans="27:29" x14ac:dyDescent="0.35">
      <c r="AA7413">
        <v>7409</v>
      </c>
      <c r="AB7413" s="5">
        <v>2.1430270269980758E-2</v>
      </c>
      <c r="AC7413" s="5">
        <v>2.3503293430547816E-3</v>
      </c>
    </row>
    <row r="7414" spans="27:29" x14ac:dyDescent="0.35">
      <c r="AA7414">
        <v>7410</v>
      </c>
      <c r="AB7414" s="5">
        <v>1.9817029620587373E-2</v>
      </c>
      <c r="AC7414" s="5">
        <v>2.1593125628673088E-3</v>
      </c>
    </row>
    <row r="7415" spans="27:29" x14ac:dyDescent="0.35">
      <c r="AA7415">
        <v>7411</v>
      </c>
      <c r="AB7415" s="5">
        <v>2.0283417152374736E-2</v>
      </c>
      <c r="AC7415" s="5">
        <v>2.3087283171968039E-3</v>
      </c>
    </row>
    <row r="7416" spans="27:29" x14ac:dyDescent="0.35">
      <c r="AA7416">
        <v>7412</v>
      </c>
      <c r="AB7416" s="5">
        <v>2.1242390468014561E-2</v>
      </c>
      <c r="AC7416" s="5">
        <v>2.404463004914318E-3</v>
      </c>
    </row>
    <row r="7417" spans="27:29" x14ac:dyDescent="0.35">
      <c r="AA7417">
        <v>7413</v>
      </c>
      <c r="AB7417" s="5">
        <v>2.1061424506717531E-2</v>
      </c>
      <c r="AC7417" s="5">
        <v>2.3648160903088533E-3</v>
      </c>
    </row>
    <row r="7418" spans="27:29" x14ac:dyDescent="0.35">
      <c r="AA7418">
        <v>7414</v>
      </c>
      <c r="AB7418" s="5">
        <v>2.0823574329547456E-2</v>
      </c>
      <c r="AC7418" s="5">
        <v>2.2758777052935258E-3</v>
      </c>
    </row>
    <row r="7419" spans="27:29" x14ac:dyDescent="0.35">
      <c r="AA7419">
        <v>7415</v>
      </c>
      <c r="AB7419" s="5">
        <v>1.9701168449161727E-2</v>
      </c>
      <c r="AC7419" s="5">
        <v>2.0838739685945457E-3</v>
      </c>
    </row>
    <row r="7420" spans="27:29" x14ac:dyDescent="0.35">
      <c r="AA7420">
        <v>7416</v>
      </c>
      <c r="AB7420" s="5">
        <v>2.1646036782758237E-2</v>
      </c>
      <c r="AC7420" s="5">
        <v>2.4210934551463148E-3</v>
      </c>
    </row>
    <row r="7421" spans="27:29" x14ac:dyDescent="0.35">
      <c r="AA7421">
        <v>7417</v>
      </c>
      <c r="AB7421" s="5">
        <v>2.0421445622357433E-2</v>
      </c>
      <c r="AC7421" s="5">
        <v>2.3052195301372E-3</v>
      </c>
    </row>
    <row r="7422" spans="27:29" x14ac:dyDescent="0.35">
      <c r="AA7422">
        <v>7418</v>
      </c>
      <c r="AB7422" s="5">
        <v>1.8566136418699083E-2</v>
      </c>
      <c r="AC7422" s="5">
        <v>2.0399105384941866E-3</v>
      </c>
    </row>
    <row r="7423" spans="27:29" x14ac:dyDescent="0.35">
      <c r="AA7423">
        <v>7419</v>
      </c>
      <c r="AB7423" s="5">
        <v>1.9220599118074201E-2</v>
      </c>
      <c r="AC7423" s="5">
        <v>2.166578998246163E-3</v>
      </c>
    </row>
    <row r="7424" spans="27:29" x14ac:dyDescent="0.35">
      <c r="AA7424">
        <v>7420</v>
      </c>
      <c r="AB7424" s="5">
        <v>2.05577842795731E-2</v>
      </c>
      <c r="AC7424" s="5">
        <v>2.2716572754594338E-3</v>
      </c>
    </row>
    <row r="7425" spans="27:29" x14ac:dyDescent="0.35">
      <c r="AA7425">
        <v>7421</v>
      </c>
      <c r="AB7425" s="5">
        <v>1.8473055320140052E-2</v>
      </c>
      <c r="AC7425" s="5">
        <v>2.0168243541405606E-3</v>
      </c>
    </row>
    <row r="7426" spans="27:29" x14ac:dyDescent="0.35">
      <c r="AA7426">
        <v>7422</v>
      </c>
      <c r="AB7426" s="5">
        <v>1.8833044387832093E-2</v>
      </c>
      <c r="AC7426" s="5">
        <v>2.0531121411989268E-3</v>
      </c>
    </row>
    <row r="7427" spans="27:29" x14ac:dyDescent="0.35">
      <c r="AA7427">
        <v>7423</v>
      </c>
      <c r="AB7427" s="5">
        <v>1.7901449035280324E-2</v>
      </c>
      <c r="AC7427" s="5">
        <v>1.9011794987624003E-3</v>
      </c>
    </row>
    <row r="7428" spans="27:29" x14ac:dyDescent="0.35">
      <c r="AA7428">
        <v>7424</v>
      </c>
      <c r="AB7428" s="5">
        <v>1.7274200453686547E-2</v>
      </c>
      <c r="AC7428" s="5">
        <v>1.5065443979788685E-3</v>
      </c>
    </row>
    <row r="7429" spans="27:29" x14ac:dyDescent="0.35">
      <c r="AA7429">
        <v>7425</v>
      </c>
      <c r="AB7429" s="5">
        <v>1.7834522344723745E-2</v>
      </c>
      <c r="AC7429" s="5">
        <v>1.7968134133494332E-3</v>
      </c>
    </row>
    <row r="7430" spans="27:29" x14ac:dyDescent="0.35">
      <c r="AA7430">
        <v>7426</v>
      </c>
      <c r="AB7430" s="5">
        <v>1.8998543655554621E-2</v>
      </c>
      <c r="AC7430" s="5">
        <v>2.0805666569776548E-3</v>
      </c>
    </row>
    <row r="7431" spans="27:29" x14ac:dyDescent="0.35">
      <c r="AA7431">
        <v>7427</v>
      </c>
      <c r="AB7431" s="5">
        <v>2.165376817701934E-2</v>
      </c>
      <c r="AC7431" s="5">
        <v>2.4702609095433705E-3</v>
      </c>
    </row>
    <row r="7432" spans="27:29" x14ac:dyDescent="0.35">
      <c r="AA7432">
        <v>7428</v>
      </c>
      <c r="AB7432" s="5">
        <v>1.9454402866431443E-2</v>
      </c>
      <c r="AC7432" s="5">
        <v>2.1407386949021641E-3</v>
      </c>
    </row>
    <row r="7433" spans="27:29" x14ac:dyDescent="0.35">
      <c r="AA7433">
        <v>7429</v>
      </c>
      <c r="AB7433" s="5">
        <v>1.8655336909658992E-2</v>
      </c>
      <c r="AC7433" s="5">
        <v>1.620789087838181E-3</v>
      </c>
    </row>
    <row r="7434" spans="27:29" x14ac:dyDescent="0.35">
      <c r="AA7434">
        <v>7430</v>
      </c>
      <c r="AB7434" s="5">
        <v>2.1410571030829603E-2</v>
      </c>
      <c r="AC7434" s="5">
        <v>2.4471444854621644E-3</v>
      </c>
    </row>
    <row r="7435" spans="27:29" x14ac:dyDescent="0.35">
      <c r="AA7435">
        <v>7431</v>
      </c>
      <c r="AB7435" s="5">
        <v>2.1389901439533988E-2</v>
      </c>
      <c r="AC7435" s="5">
        <v>2.3551548570451583E-3</v>
      </c>
    </row>
    <row r="7436" spans="27:29" x14ac:dyDescent="0.35">
      <c r="AA7436">
        <v>7432</v>
      </c>
      <c r="AB7436" s="5">
        <v>2.2111251428398173E-2</v>
      </c>
      <c r="AC7436" s="5">
        <v>2.4833675508816179E-3</v>
      </c>
    </row>
    <row r="7437" spans="27:29" x14ac:dyDescent="0.35">
      <c r="AA7437">
        <v>7433</v>
      </c>
      <c r="AB7437" s="5">
        <v>1.9708765960793937E-2</v>
      </c>
      <c r="AC7437" s="5">
        <v>2.2235148545784109E-3</v>
      </c>
    </row>
    <row r="7438" spans="27:29" x14ac:dyDescent="0.35">
      <c r="AA7438">
        <v>7434</v>
      </c>
      <c r="AB7438" s="5">
        <v>1.8437295808980063E-2</v>
      </c>
      <c r="AC7438" s="5">
        <v>1.9358355546255489E-3</v>
      </c>
    </row>
    <row r="7439" spans="27:29" x14ac:dyDescent="0.35">
      <c r="AA7439">
        <v>7435</v>
      </c>
      <c r="AB7439" s="5">
        <v>2.1471446009576681E-2</v>
      </c>
      <c r="AC7439" s="5">
        <v>2.4233412893635005E-3</v>
      </c>
    </row>
    <row r="7440" spans="27:29" x14ac:dyDescent="0.35">
      <c r="AA7440">
        <v>7436</v>
      </c>
      <c r="AB7440" s="5">
        <v>1.7522637269696419E-2</v>
      </c>
      <c r="AC7440" s="5">
        <v>1.7572178151979978E-3</v>
      </c>
    </row>
    <row r="7441" spans="27:29" x14ac:dyDescent="0.35">
      <c r="AA7441">
        <v>7437</v>
      </c>
      <c r="AB7441" s="5">
        <v>1.9055812877650336E-2</v>
      </c>
      <c r="AC7441" s="5">
        <v>2.0745181022717705E-3</v>
      </c>
    </row>
    <row r="7442" spans="27:29" x14ac:dyDescent="0.35">
      <c r="AA7442">
        <v>7438</v>
      </c>
      <c r="AB7442" s="5">
        <v>1.7906029863084094E-2</v>
      </c>
      <c r="AC7442" s="5">
        <v>1.6989347249768338E-3</v>
      </c>
    </row>
    <row r="7443" spans="27:29" x14ac:dyDescent="0.35">
      <c r="AA7443">
        <v>7439</v>
      </c>
      <c r="AB7443" s="5">
        <v>2.257307290381308E-2</v>
      </c>
      <c r="AC7443" s="5">
        <v>2.5339705883829643E-3</v>
      </c>
    </row>
    <row r="7444" spans="27:29" x14ac:dyDescent="0.35">
      <c r="AA7444">
        <v>7440</v>
      </c>
      <c r="AB7444" s="5">
        <v>2.0913997095352903E-2</v>
      </c>
      <c r="AC7444" s="5">
        <v>2.250779615075128E-3</v>
      </c>
    </row>
    <row r="7445" spans="27:29" x14ac:dyDescent="0.35">
      <c r="AA7445">
        <v>7441</v>
      </c>
      <c r="AB7445" s="5">
        <v>1.9684854308213661E-2</v>
      </c>
      <c r="AC7445" s="5">
        <v>2.0324095970420293E-3</v>
      </c>
    </row>
    <row r="7446" spans="27:29" x14ac:dyDescent="0.35">
      <c r="AA7446">
        <v>7442</v>
      </c>
      <c r="AB7446" s="5">
        <v>2.0268671499238014E-2</v>
      </c>
      <c r="AC7446" s="5">
        <v>2.3096431162788378E-3</v>
      </c>
    </row>
    <row r="7447" spans="27:29" x14ac:dyDescent="0.35">
      <c r="AA7447">
        <v>7443</v>
      </c>
      <c r="AB7447" s="5">
        <v>1.9544661394617219E-2</v>
      </c>
      <c r="AC7447" s="5">
        <v>2.0956240636240998E-3</v>
      </c>
    </row>
    <row r="7448" spans="27:29" x14ac:dyDescent="0.35">
      <c r="AA7448">
        <v>7444</v>
      </c>
      <c r="AB7448" s="5">
        <v>1.9748303411741028E-2</v>
      </c>
      <c r="AC7448" s="5">
        <v>2.2452593953172333E-3</v>
      </c>
    </row>
    <row r="7449" spans="27:29" x14ac:dyDescent="0.35">
      <c r="AA7449">
        <v>7445</v>
      </c>
      <c r="AB7449" s="5">
        <v>1.7458668184469207E-2</v>
      </c>
      <c r="AC7449" s="5">
        <v>1.7039955062362407E-3</v>
      </c>
    </row>
    <row r="7450" spans="27:29" x14ac:dyDescent="0.35">
      <c r="AA7450">
        <v>7446</v>
      </c>
      <c r="AB7450" s="5">
        <v>1.8479031088994135E-2</v>
      </c>
      <c r="AC7450" s="5">
        <v>2.0411746412945684E-3</v>
      </c>
    </row>
    <row r="7451" spans="27:29" x14ac:dyDescent="0.35">
      <c r="AA7451">
        <v>7447</v>
      </c>
      <c r="AB7451" s="5">
        <v>2.0890638414142886E-2</v>
      </c>
      <c r="AC7451" s="5">
        <v>2.3093379718362767E-3</v>
      </c>
    </row>
    <row r="7452" spans="27:29" x14ac:dyDescent="0.35">
      <c r="AA7452">
        <v>7448</v>
      </c>
      <c r="AB7452" s="5">
        <v>1.7479816164869492E-2</v>
      </c>
      <c r="AC7452" s="5">
        <v>1.5526610520971637E-3</v>
      </c>
    </row>
    <row r="7453" spans="27:29" x14ac:dyDescent="0.35">
      <c r="AA7453">
        <v>7449</v>
      </c>
      <c r="AB7453" s="5">
        <v>2.0849731180188492E-2</v>
      </c>
      <c r="AC7453" s="5">
        <v>2.3152195431053479E-3</v>
      </c>
    </row>
    <row r="7454" spans="27:29" x14ac:dyDescent="0.35">
      <c r="AA7454">
        <v>7450</v>
      </c>
      <c r="AB7454" s="5">
        <v>2.6364807048002196E-2</v>
      </c>
      <c r="AC7454" s="5">
        <v>2.7797927945655177E-3</v>
      </c>
    </row>
    <row r="7455" spans="27:29" x14ac:dyDescent="0.35">
      <c r="AA7455">
        <v>7451</v>
      </c>
      <c r="AB7455" s="5">
        <v>2.0306719535969596E-2</v>
      </c>
      <c r="AC7455" s="5">
        <v>2.1156192630751602E-3</v>
      </c>
    </row>
    <row r="7456" spans="27:29" x14ac:dyDescent="0.35">
      <c r="AA7456">
        <v>7452</v>
      </c>
      <c r="AB7456" s="5">
        <v>2.2379343017977907E-2</v>
      </c>
      <c r="AC7456" s="5">
        <v>2.522283416112684E-3</v>
      </c>
    </row>
    <row r="7457" spans="27:29" x14ac:dyDescent="0.35">
      <c r="AA7457">
        <v>7453</v>
      </c>
      <c r="AB7457" s="5">
        <v>2.235936110064719E-2</v>
      </c>
      <c r="AC7457" s="5">
        <v>2.2740277529624295E-3</v>
      </c>
    </row>
    <row r="7458" spans="27:29" x14ac:dyDescent="0.35">
      <c r="AA7458">
        <v>7454</v>
      </c>
      <c r="AB7458" s="5">
        <v>1.8887691687893352E-2</v>
      </c>
      <c r="AC7458" s="5">
        <v>2.0071764536175301E-3</v>
      </c>
    </row>
    <row r="7459" spans="27:29" x14ac:dyDescent="0.35">
      <c r="AA7459">
        <v>7455</v>
      </c>
      <c r="AB7459" s="5">
        <v>1.9150930878063667E-2</v>
      </c>
      <c r="AC7459" s="5">
        <v>2.0679862898379054E-3</v>
      </c>
    </row>
    <row r="7460" spans="27:29" x14ac:dyDescent="0.35">
      <c r="AA7460">
        <v>7456</v>
      </c>
      <c r="AB7460" s="5">
        <v>1.9223526371671868E-2</v>
      </c>
      <c r="AC7460" s="5">
        <v>2.086402489742309E-3</v>
      </c>
    </row>
    <row r="7461" spans="27:29" x14ac:dyDescent="0.35">
      <c r="AA7461">
        <v>7457</v>
      </c>
      <c r="AB7461" s="5">
        <v>1.901904405368704E-2</v>
      </c>
      <c r="AC7461" s="5">
        <v>2.0951755946879628E-3</v>
      </c>
    </row>
    <row r="7462" spans="27:29" x14ac:dyDescent="0.35">
      <c r="AA7462">
        <v>7458</v>
      </c>
      <c r="AB7462" s="5">
        <v>1.9420060360563363E-2</v>
      </c>
      <c r="AC7462" s="5">
        <v>2.0970931784940403E-3</v>
      </c>
    </row>
    <row r="7463" spans="27:29" x14ac:dyDescent="0.35">
      <c r="AA7463">
        <v>7459</v>
      </c>
      <c r="AB7463" s="5">
        <v>2.3300546396617924E-2</v>
      </c>
      <c r="AC7463" s="5">
        <v>2.5506396613846662E-3</v>
      </c>
    </row>
    <row r="7464" spans="27:29" x14ac:dyDescent="0.35">
      <c r="AA7464">
        <v>7460</v>
      </c>
      <c r="AB7464" s="5">
        <v>2.0432782173915445E-2</v>
      </c>
      <c r="AC7464" s="5">
        <v>2.2571900476531467E-3</v>
      </c>
    </row>
    <row r="7465" spans="27:29" x14ac:dyDescent="0.35">
      <c r="AA7465">
        <v>7461</v>
      </c>
      <c r="AB7465" s="5">
        <v>1.9332371109329442E-2</v>
      </c>
      <c r="AC7465" s="5">
        <v>2.1210403198874874E-3</v>
      </c>
    </row>
    <row r="7466" spans="27:29" x14ac:dyDescent="0.35">
      <c r="AA7466">
        <v>7462</v>
      </c>
      <c r="AB7466" s="5">
        <v>2.0885426738397397E-2</v>
      </c>
      <c r="AC7466" s="5">
        <v>2.1073273169167663E-3</v>
      </c>
    </row>
    <row r="7467" spans="27:29" x14ac:dyDescent="0.35">
      <c r="AA7467">
        <v>7463</v>
      </c>
      <c r="AB7467" s="5">
        <v>2.0438773639883088E-2</v>
      </c>
      <c r="AC7467" s="5">
        <v>2.2906684125663015E-3</v>
      </c>
    </row>
    <row r="7468" spans="27:29" x14ac:dyDescent="0.35">
      <c r="AA7468">
        <v>7464</v>
      </c>
      <c r="AB7468" s="5">
        <v>1.9789550053603503E-2</v>
      </c>
      <c r="AC7468" s="5">
        <v>2.1978890445283851E-3</v>
      </c>
    </row>
    <row r="7469" spans="27:29" x14ac:dyDescent="0.35">
      <c r="AA7469">
        <v>7465</v>
      </c>
      <c r="AB7469" s="5">
        <v>1.8722513169016061E-2</v>
      </c>
      <c r="AC7469" s="5">
        <v>2.0232389456335087E-3</v>
      </c>
    </row>
    <row r="7470" spans="27:29" x14ac:dyDescent="0.35">
      <c r="AA7470">
        <v>7466</v>
      </c>
      <c r="AB7470" s="5">
        <v>2.2407276258638423E-2</v>
      </c>
      <c r="AC7470" s="5">
        <v>2.5574250885928821E-3</v>
      </c>
    </row>
    <row r="7471" spans="27:29" x14ac:dyDescent="0.35">
      <c r="AA7471">
        <v>7467</v>
      </c>
      <c r="AB7471" s="5">
        <v>1.9582052384491313E-2</v>
      </c>
      <c r="AC7471" s="5">
        <v>2.1894834249023593E-3</v>
      </c>
    </row>
    <row r="7472" spans="27:29" x14ac:dyDescent="0.35">
      <c r="AA7472">
        <v>7468</v>
      </c>
      <c r="AB7472" s="5">
        <v>2.0431084301892624E-2</v>
      </c>
      <c r="AC7472" s="5">
        <v>2.3069296120834682E-3</v>
      </c>
    </row>
    <row r="7473" spans="27:29" x14ac:dyDescent="0.35">
      <c r="AA7473">
        <v>7469</v>
      </c>
      <c r="AB7473" s="5">
        <v>1.7866191213725766E-2</v>
      </c>
      <c r="AC7473" s="5">
        <v>1.8938192730328565E-3</v>
      </c>
    </row>
    <row r="7474" spans="27:29" x14ac:dyDescent="0.35">
      <c r="AA7474">
        <v>7470</v>
      </c>
      <c r="AB7474" s="5">
        <v>2.1718209055807767E-2</v>
      </c>
      <c r="AC7474" s="5">
        <v>2.2282089736487282E-3</v>
      </c>
    </row>
    <row r="7475" spans="27:29" x14ac:dyDescent="0.35">
      <c r="AA7475">
        <v>7471</v>
      </c>
      <c r="AB7475" s="5">
        <v>2.0313460471522393E-2</v>
      </c>
      <c r="AC7475" s="5">
        <v>2.2834822041437213E-3</v>
      </c>
    </row>
    <row r="7476" spans="27:29" x14ac:dyDescent="0.35">
      <c r="AA7476">
        <v>7472</v>
      </c>
      <c r="AB7476" s="5">
        <v>1.7989803757987661E-2</v>
      </c>
      <c r="AC7476" s="5">
        <v>1.8822838035171415E-3</v>
      </c>
    </row>
    <row r="7477" spans="27:29" x14ac:dyDescent="0.35">
      <c r="AA7477">
        <v>7473</v>
      </c>
      <c r="AB7477" s="5">
        <v>1.901961084902987E-2</v>
      </c>
      <c r="AC7477" s="5">
        <v>2.0928357996854371E-3</v>
      </c>
    </row>
    <row r="7478" spans="27:29" x14ac:dyDescent="0.35">
      <c r="AA7478">
        <v>7474</v>
      </c>
      <c r="AB7478" s="5">
        <v>1.9414416440449021E-2</v>
      </c>
      <c r="AC7478" s="5">
        <v>2.0813665313936902E-3</v>
      </c>
    </row>
    <row r="7479" spans="27:29" x14ac:dyDescent="0.35">
      <c r="AA7479">
        <v>7475</v>
      </c>
      <c r="AB7479" s="5">
        <v>1.9814299850447609E-2</v>
      </c>
      <c r="AC7479" s="5">
        <v>2.2014519475450425E-3</v>
      </c>
    </row>
    <row r="7480" spans="27:29" x14ac:dyDescent="0.35">
      <c r="AA7480">
        <v>7476</v>
      </c>
      <c r="AB7480" s="5">
        <v>1.8716477518674966E-2</v>
      </c>
      <c r="AC7480" s="5">
        <v>2.0312872491322193E-3</v>
      </c>
    </row>
    <row r="7481" spans="27:29" x14ac:dyDescent="0.35">
      <c r="AA7481">
        <v>7477</v>
      </c>
      <c r="AB7481" s="5">
        <v>1.9372020217003589E-2</v>
      </c>
      <c r="AC7481" s="5">
        <v>2.1803278966987744E-3</v>
      </c>
    </row>
    <row r="7482" spans="27:29" x14ac:dyDescent="0.35">
      <c r="AA7482">
        <v>7478</v>
      </c>
      <c r="AB7482" s="5">
        <v>2.0004217755740569E-2</v>
      </c>
      <c r="AC7482" s="5">
        <v>2.2592285216217547E-3</v>
      </c>
    </row>
    <row r="7483" spans="27:29" x14ac:dyDescent="0.35">
      <c r="AA7483">
        <v>7479</v>
      </c>
      <c r="AB7483" s="5">
        <v>1.7258786916228598E-2</v>
      </c>
      <c r="AC7483" s="5">
        <v>1.5222242873193306E-3</v>
      </c>
    </row>
    <row r="7484" spans="27:29" x14ac:dyDescent="0.35">
      <c r="AA7484">
        <v>7480</v>
      </c>
      <c r="AB7484" s="5">
        <v>1.7605497049108597E-2</v>
      </c>
      <c r="AC7484" s="5">
        <v>1.4216764293961048E-3</v>
      </c>
    </row>
    <row r="7485" spans="27:29" x14ac:dyDescent="0.35">
      <c r="AA7485">
        <v>7481</v>
      </c>
      <c r="AB7485" s="5">
        <v>1.9788279712580847E-2</v>
      </c>
      <c r="AC7485" s="5">
        <v>2.210985411308047E-3</v>
      </c>
    </row>
    <row r="7486" spans="27:29" x14ac:dyDescent="0.35">
      <c r="AA7486">
        <v>7482</v>
      </c>
      <c r="AB7486" s="5">
        <v>2.0235134448097322E-2</v>
      </c>
      <c r="AC7486" s="5">
        <v>2.2579786548399925E-3</v>
      </c>
    </row>
    <row r="7487" spans="27:29" x14ac:dyDescent="0.35">
      <c r="AA7487">
        <v>7483</v>
      </c>
      <c r="AB7487" s="5">
        <v>1.7622148058537981E-2</v>
      </c>
      <c r="AC7487" s="5">
        <v>1.7697035464491122E-3</v>
      </c>
    </row>
    <row r="7488" spans="27:29" x14ac:dyDescent="0.35">
      <c r="AA7488">
        <v>7484</v>
      </c>
      <c r="AB7488" s="5">
        <v>1.7829416227529413E-2</v>
      </c>
      <c r="AC7488" s="5">
        <v>1.8940372799720029E-3</v>
      </c>
    </row>
    <row r="7489" spans="27:29" x14ac:dyDescent="0.35">
      <c r="AA7489">
        <v>7485</v>
      </c>
      <c r="AB7489" s="5">
        <v>2.1672774901648949E-2</v>
      </c>
      <c r="AC7489" s="5">
        <v>2.4937235742090867E-3</v>
      </c>
    </row>
    <row r="7490" spans="27:29" x14ac:dyDescent="0.35">
      <c r="AA7490">
        <v>7486</v>
      </c>
      <c r="AB7490" s="5">
        <v>1.8030751533957241E-2</v>
      </c>
      <c r="AC7490" s="5">
        <v>1.9279377642142125E-3</v>
      </c>
    </row>
    <row r="7491" spans="27:29" x14ac:dyDescent="0.35">
      <c r="AA7491">
        <v>7487</v>
      </c>
      <c r="AB7491" s="5">
        <v>2.0458956078798721E-2</v>
      </c>
      <c r="AC7491" s="5">
        <v>2.2409821056364626E-3</v>
      </c>
    </row>
    <row r="7492" spans="27:29" x14ac:dyDescent="0.35">
      <c r="AA7492">
        <v>7488</v>
      </c>
      <c r="AB7492" s="5">
        <v>1.7312252364647899E-2</v>
      </c>
      <c r="AC7492" s="5">
        <v>1.6970933113536709E-3</v>
      </c>
    </row>
    <row r="7493" spans="27:29" x14ac:dyDescent="0.35">
      <c r="AA7493">
        <v>7489</v>
      </c>
      <c r="AB7493" s="5">
        <v>1.8561253764268173E-2</v>
      </c>
      <c r="AC7493" s="5">
        <v>2.0560365704635603E-3</v>
      </c>
    </row>
    <row r="7494" spans="27:29" x14ac:dyDescent="0.35">
      <c r="AA7494">
        <v>7490</v>
      </c>
      <c r="AB7494" s="5">
        <v>2.0423394555897163E-2</v>
      </c>
      <c r="AC7494" s="5">
        <v>2.3133949228783305E-3</v>
      </c>
    </row>
    <row r="7495" spans="27:29" x14ac:dyDescent="0.35">
      <c r="AA7495">
        <v>7491</v>
      </c>
      <c r="AB7495" s="5">
        <v>1.7432202407380328E-2</v>
      </c>
      <c r="AC7495" s="5">
        <v>1.7474339432529886E-3</v>
      </c>
    </row>
    <row r="7496" spans="27:29" x14ac:dyDescent="0.35">
      <c r="AA7496">
        <v>7492</v>
      </c>
      <c r="AB7496" s="5">
        <v>2.0153449316646047E-2</v>
      </c>
      <c r="AC7496" s="5">
        <v>2.2550298682861339E-3</v>
      </c>
    </row>
    <row r="7497" spans="27:29" x14ac:dyDescent="0.35">
      <c r="AA7497">
        <v>7493</v>
      </c>
      <c r="AB7497" s="5">
        <v>2.2650759541316436E-2</v>
      </c>
      <c r="AC7497" s="5">
        <v>2.4687570786776163E-3</v>
      </c>
    </row>
    <row r="7498" spans="27:29" x14ac:dyDescent="0.35">
      <c r="AA7498">
        <v>7494</v>
      </c>
      <c r="AB7498" s="5">
        <v>1.8096459632901619E-2</v>
      </c>
      <c r="AC7498" s="5">
        <v>1.9364070871223029E-3</v>
      </c>
    </row>
    <row r="7499" spans="27:29" x14ac:dyDescent="0.35">
      <c r="AA7499">
        <v>7495</v>
      </c>
      <c r="AB7499" s="5">
        <v>1.9338920151086458E-2</v>
      </c>
      <c r="AC7499" s="5">
        <v>2.1804515314777233E-3</v>
      </c>
    </row>
    <row r="7500" spans="27:29" x14ac:dyDescent="0.35">
      <c r="AA7500">
        <v>7496</v>
      </c>
      <c r="AB7500" s="5">
        <v>2.0334092861454059E-2</v>
      </c>
      <c r="AC7500" s="5">
        <v>2.2662789428202711E-3</v>
      </c>
    </row>
    <row r="7501" spans="27:29" x14ac:dyDescent="0.35">
      <c r="AA7501">
        <v>7497</v>
      </c>
      <c r="AB7501" s="5">
        <v>1.7444112859903691E-2</v>
      </c>
      <c r="AC7501" s="5">
        <v>1.7510889049817593E-3</v>
      </c>
    </row>
    <row r="7502" spans="27:29" x14ac:dyDescent="0.35">
      <c r="AA7502">
        <v>7498</v>
      </c>
      <c r="AB7502" s="5">
        <v>1.8560065329137867E-2</v>
      </c>
      <c r="AC7502" s="5">
        <v>1.9864940152707006E-3</v>
      </c>
    </row>
    <row r="7503" spans="27:29" x14ac:dyDescent="0.35">
      <c r="AA7503">
        <v>7499</v>
      </c>
      <c r="AB7503" s="5">
        <v>1.9664491265181192E-2</v>
      </c>
      <c r="AC7503" s="5">
        <v>2.0827512015676761E-3</v>
      </c>
    </row>
    <row r="7504" spans="27:29" x14ac:dyDescent="0.35">
      <c r="AA7504">
        <v>7500</v>
      </c>
      <c r="AB7504" s="5">
        <v>1.8977550864734381E-2</v>
      </c>
      <c r="AC7504" s="5">
        <v>2.1038475976300737E-3</v>
      </c>
    </row>
    <row r="7505" spans="27:29" x14ac:dyDescent="0.35">
      <c r="AA7505">
        <v>7501</v>
      </c>
      <c r="AB7505" s="5">
        <v>1.8486344595195735E-2</v>
      </c>
      <c r="AC7505" s="5">
        <v>1.9628243549270766E-3</v>
      </c>
    </row>
    <row r="7506" spans="27:29" x14ac:dyDescent="0.35">
      <c r="AA7506">
        <v>7502</v>
      </c>
      <c r="AB7506" s="5">
        <v>2.2969864398373493E-2</v>
      </c>
      <c r="AC7506" s="5">
        <v>2.5616705965354016E-3</v>
      </c>
    </row>
    <row r="7507" spans="27:29" x14ac:dyDescent="0.35">
      <c r="AA7507">
        <v>7503</v>
      </c>
      <c r="AB7507" s="5">
        <v>2.2962037785345075E-2</v>
      </c>
      <c r="AC7507" s="5">
        <v>2.5506111169435793E-3</v>
      </c>
    </row>
    <row r="7508" spans="27:29" x14ac:dyDescent="0.35">
      <c r="AA7508">
        <v>7504</v>
      </c>
      <c r="AB7508" s="5">
        <v>1.7684496575532192E-2</v>
      </c>
      <c r="AC7508" s="5">
        <v>1.8564362432136041E-3</v>
      </c>
    </row>
    <row r="7509" spans="27:29" x14ac:dyDescent="0.35">
      <c r="AA7509">
        <v>7505</v>
      </c>
      <c r="AB7509" s="5">
        <v>1.8156130493053438E-2</v>
      </c>
      <c r="AC7509" s="5">
        <v>1.9384878227841399E-3</v>
      </c>
    </row>
    <row r="7510" spans="27:29" x14ac:dyDescent="0.35">
      <c r="AA7510">
        <v>7506</v>
      </c>
      <c r="AB7510" s="5">
        <v>2.2370821098072018E-2</v>
      </c>
      <c r="AC7510" s="5">
        <v>2.5081184940674356E-3</v>
      </c>
    </row>
    <row r="7511" spans="27:29" x14ac:dyDescent="0.35">
      <c r="AA7511">
        <v>7507</v>
      </c>
      <c r="AB7511" s="5">
        <v>1.8918307578084111E-2</v>
      </c>
      <c r="AC7511" s="5">
        <v>2.1202318133878907E-3</v>
      </c>
    </row>
    <row r="7512" spans="27:29" x14ac:dyDescent="0.35">
      <c r="AA7512">
        <v>7508</v>
      </c>
      <c r="AB7512" s="5">
        <v>2.051983680075076E-2</v>
      </c>
      <c r="AC7512" s="5">
        <v>2.1914352738082962E-3</v>
      </c>
    </row>
    <row r="7513" spans="27:29" x14ac:dyDescent="0.35">
      <c r="AA7513">
        <v>7509</v>
      </c>
      <c r="AB7513" s="5">
        <v>2.1384596113538084E-2</v>
      </c>
      <c r="AC7513" s="5">
        <v>2.2798497219459887E-3</v>
      </c>
    </row>
    <row r="7514" spans="27:29" x14ac:dyDescent="0.35">
      <c r="AA7514">
        <v>7510</v>
      </c>
      <c r="AB7514" s="5">
        <v>1.9583383685859258E-2</v>
      </c>
      <c r="AC7514" s="5">
        <v>1.9801976990825045E-3</v>
      </c>
    </row>
    <row r="7515" spans="27:29" x14ac:dyDescent="0.35">
      <c r="AA7515">
        <v>7511</v>
      </c>
      <c r="AB7515" s="5">
        <v>2.2427128103132896E-2</v>
      </c>
      <c r="AC7515" s="5">
        <v>2.2658207562455679E-3</v>
      </c>
    </row>
    <row r="7516" spans="27:29" x14ac:dyDescent="0.35">
      <c r="AA7516">
        <v>7512</v>
      </c>
      <c r="AB7516" s="5">
        <v>2.3755223284573759E-2</v>
      </c>
      <c r="AC7516" s="5">
        <v>2.6932106032808152E-3</v>
      </c>
    </row>
    <row r="7517" spans="27:29" x14ac:dyDescent="0.35">
      <c r="AA7517">
        <v>7513</v>
      </c>
      <c r="AB7517" s="5">
        <v>2.1474916224327917E-2</v>
      </c>
      <c r="AC7517" s="5">
        <v>2.436724015413335E-3</v>
      </c>
    </row>
    <row r="7518" spans="27:29" x14ac:dyDescent="0.35">
      <c r="AA7518">
        <v>7514</v>
      </c>
      <c r="AB7518" s="5">
        <v>2.057258734068072E-2</v>
      </c>
      <c r="AC7518" s="5">
        <v>2.2677392228461135E-3</v>
      </c>
    </row>
    <row r="7519" spans="27:29" x14ac:dyDescent="0.35">
      <c r="AA7519">
        <v>7515</v>
      </c>
      <c r="AB7519" s="5">
        <v>1.7783155785605048E-2</v>
      </c>
      <c r="AC7519" s="5">
        <v>1.4141128521198065E-3</v>
      </c>
    </row>
    <row r="7520" spans="27:29" x14ac:dyDescent="0.35">
      <c r="AA7520">
        <v>7516</v>
      </c>
      <c r="AB7520" s="5">
        <v>2.0569980437064025E-2</v>
      </c>
      <c r="AC7520" s="5">
        <v>2.3492502217012743E-3</v>
      </c>
    </row>
    <row r="7521" spans="27:29" x14ac:dyDescent="0.35">
      <c r="AA7521">
        <v>7517</v>
      </c>
      <c r="AB7521" s="5">
        <v>2.0559580421918789E-2</v>
      </c>
      <c r="AC7521" s="5">
        <v>2.3070772558405573E-3</v>
      </c>
    </row>
    <row r="7522" spans="27:29" x14ac:dyDescent="0.35">
      <c r="AA7522">
        <v>7518</v>
      </c>
      <c r="AB7522" s="5">
        <v>2.1730872583727828E-2</v>
      </c>
      <c r="AC7522" s="5">
        <v>2.3567773844124615E-3</v>
      </c>
    </row>
    <row r="7523" spans="27:29" x14ac:dyDescent="0.35">
      <c r="AA7523">
        <v>7519</v>
      </c>
      <c r="AB7523" s="5">
        <v>2.3982752547682916E-2</v>
      </c>
      <c r="AC7523" s="5">
        <v>2.6036816225400868E-3</v>
      </c>
    </row>
    <row r="7524" spans="27:29" x14ac:dyDescent="0.35">
      <c r="AA7524">
        <v>7520</v>
      </c>
      <c r="AB7524" s="5">
        <v>2.4416777144375575E-2</v>
      </c>
      <c r="AC7524" s="5">
        <v>2.6227583287946115E-3</v>
      </c>
    </row>
    <row r="7525" spans="27:29" x14ac:dyDescent="0.35">
      <c r="AA7525">
        <v>7521</v>
      </c>
      <c r="AB7525" s="5">
        <v>1.7593967736987629E-2</v>
      </c>
      <c r="AC7525" s="5">
        <v>1.7594138387804466E-3</v>
      </c>
    </row>
    <row r="7526" spans="27:29" x14ac:dyDescent="0.35">
      <c r="AA7526">
        <v>7522</v>
      </c>
      <c r="AB7526" s="5">
        <v>1.9806814920366043E-2</v>
      </c>
      <c r="AC7526" s="5">
        <v>2.2529629412510084E-3</v>
      </c>
    </row>
    <row r="7527" spans="27:29" x14ac:dyDescent="0.35">
      <c r="AA7527">
        <v>7523</v>
      </c>
      <c r="AB7527" s="5">
        <v>1.8241368677565099E-2</v>
      </c>
      <c r="AC7527" s="5">
        <v>1.9689835840333205E-3</v>
      </c>
    </row>
    <row r="7528" spans="27:29" x14ac:dyDescent="0.35">
      <c r="AA7528">
        <v>7524</v>
      </c>
      <c r="AB7528" s="5">
        <v>1.7707350651358613E-2</v>
      </c>
      <c r="AC7528" s="5">
        <v>1.7919247473283471E-3</v>
      </c>
    </row>
    <row r="7529" spans="27:29" x14ac:dyDescent="0.35">
      <c r="AA7529">
        <v>7525</v>
      </c>
      <c r="AB7529" s="5">
        <v>2.0342012812813261E-2</v>
      </c>
      <c r="AC7529" s="5">
        <v>2.1114152197849851E-3</v>
      </c>
    </row>
    <row r="7530" spans="27:29" x14ac:dyDescent="0.35">
      <c r="AA7530">
        <v>7526</v>
      </c>
      <c r="AB7530" s="5">
        <v>2.0046325884663613E-2</v>
      </c>
      <c r="AC7530" s="5">
        <v>2.2916639833337402E-3</v>
      </c>
    </row>
    <row r="7531" spans="27:29" x14ac:dyDescent="0.35">
      <c r="AA7531">
        <v>7527</v>
      </c>
      <c r="AB7531" s="5">
        <v>1.9514486616999328E-2</v>
      </c>
      <c r="AC7531" s="5">
        <v>2.1953753966163498E-3</v>
      </c>
    </row>
    <row r="7532" spans="27:29" x14ac:dyDescent="0.35">
      <c r="AA7532">
        <v>7528</v>
      </c>
      <c r="AB7532" s="5">
        <v>1.883521829335684E-2</v>
      </c>
      <c r="AC7532" s="5">
        <v>1.9929473920118168E-3</v>
      </c>
    </row>
    <row r="7533" spans="27:29" x14ac:dyDescent="0.35">
      <c r="AA7533">
        <v>7529</v>
      </c>
      <c r="AB7533" s="5">
        <v>2.4247995584816041E-2</v>
      </c>
      <c r="AC7533" s="5">
        <v>2.6348250633457999E-3</v>
      </c>
    </row>
    <row r="7534" spans="27:29" x14ac:dyDescent="0.35">
      <c r="AA7534">
        <v>7530</v>
      </c>
      <c r="AB7534" s="5">
        <v>1.8419447738601991E-2</v>
      </c>
      <c r="AC7534" s="5">
        <v>1.8981917786424695E-3</v>
      </c>
    </row>
    <row r="7535" spans="27:29" x14ac:dyDescent="0.35">
      <c r="AA7535">
        <v>7531</v>
      </c>
      <c r="AB7535" s="5">
        <v>1.7321193874808828E-2</v>
      </c>
      <c r="AC7535" s="5">
        <v>1.7137408827851621E-3</v>
      </c>
    </row>
    <row r="7536" spans="27:29" x14ac:dyDescent="0.35">
      <c r="AA7536">
        <v>7532</v>
      </c>
      <c r="AB7536" s="5">
        <v>1.8698858586936623E-2</v>
      </c>
      <c r="AC7536" s="5">
        <v>2.0289915544221509E-3</v>
      </c>
    </row>
    <row r="7537" spans="27:29" x14ac:dyDescent="0.35">
      <c r="AA7537">
        <v>7533</v>
      </c>
      <c r="AB7537" s="5">
        <v>1.8170194757682168E-2</v>
      </c>
      <c r="AC7537" s="5">
        <v>1.9757030716434773E-3</v>
      </c>
    </row>
    <row r="7538" spans="27:29" x14ac:dyDescent="0.35">
      <c r="AA7538">
        <v>7534</v>
      </c>
      <c r="AB7538" s="5">
        <v>1.7510730139906637E-2</v>
      </c>
      <c r="AC7538" s="5">
        <v>1.6645605969150023E-3</v>
      </c>
    </row>
    <row r="7539" spans="27:29" x14ac:dyDescent="0.35">
      <c r="AA7539">
        <v>7535</v>
      </c>
      <c r="AB7539" s="5">
        <v>1.9625138609146123E-2</v>
      </c>
      <c r="AC7539" s="5">
        <v>2.0745189109418168E-3</v>
      </c>
    </row>
    <row r="7540" spans="27:29" x14ac:dyDescent="0.35">
      <c r="AA7540">
        <v>7536</v>
      </c>
      <c r="AB7540" s="5">
        <v>1.8072287138579377E-2</v>
      </c>
      <c r="AC7540" s="5">
        <v>1.8902090325112015E-3</v>
      </c>
    </row>
    <row r="7541" spans="27:29" x14ac:dyDescent="0.35">
      <c r="AA7541">
        <v>7537</v>
      </c>
      <c r="AB7541" s="5">
        <v>1.9871189103343127E-2</v>
      </c>
      <c r="AC7541" s="5">
        <v>2.2539207961680989E-3</v>
      </c>
    </row>
    <row r="7542" spans="27:29" x14ac:dyDescent="0.35">
      <c r="AA7542">
        <v>7538</v>
      </c>
      <c r="AB7542" s="5">
        <v>2.0376969682350636E-2</v>
      </c>
      <c r="AC7542" s="5">
        <v>2.3160253749672337E-3</v>
      </c>
    </row>
    <row r="7543" spans="27:29" x14ac:dyDescent="0.35">
      <c r="AA7543">
        <v>7539</v>
      </c>
      <c r="AB7543" s="5">
        <v>2.2266859629671527E-2</v>
      </c>
      <c r="AC7543" s="5">
        <v>2.5174612251854349E-3</v>
      </c>
    </row>
    <row r="7544" spans="27:29" x14ac:dyDescent="0.35">
      <c r="AA7544">
        <v>7540</v>
      </c>
      <c r="AB7544" s="5">
        <v>1.9728645072842693E-2</v>
      </c>
      <c r="AC7544" s="5">
        <v>2.172629479014955E-3</v>
      </c>
    </row>
    <row r="7545" spans="27:29" x14ac:dyDescent="0.35">
      <c r="AA7545">
        <v>7541</v>
      </c>
      <c r="AB7545" s="5">
        <v>1.7790860101163753E-2</v>
      </c>
      <c r="AC7545" s="5">
        <v>1.8456585124690434E-3</v>
      </c>
    </row>
    <row r="7546" spans="27:29" x14ac:dyDescent="0.35">
      <c r="AA7546">
        <v>7542</v>
      </c>
      <c r="AB7546" s="5">
        <v>2.0433607574580601E-2</v>
      </c>
      <c r="AC7546" s="5">
        <v>2.2059048664678765E-3</v>
      </c>
    </row>
    <row r="7547" spans="27:29" x14ac:dyDescent="0.35">
      <c r="AA7547">
        <v>7543</v>
      </c>
      <c r="AB7547" s="5">
        <v>1.9480370094680354E-2</v>
      </c>
      <c r="AC7547" s="5">
        <v>2.1401538065872836E-3</v>
      </c>
    </row>
    <row r="7548" spans="27:29" x14ac:dyDescent="0.35">
      <c r="AA7548">
        <v>7544</v>
      </c>
      <c r="AB7548" s="5">
        <v>1.8875043613445552E-2</v>
      </c>
      <c r="AC7548" s="5">
        <v>2.1093030919543468E-3</v>
      </c>
    </row>
    <row r="7549" spans="27:29" x14ac:dyDescent="0.35">
      <c r="AA7549">
        <v>7545</v>
      </c>
      <c r="AB7549" s="5">
        <v>1.9149746337782783E-2</v>
      </c>
      <c r="AC7549" s="5">
        <v>2.0576897652796271E-3</v>
      </c>
    </row>
    <row r="7550" spans="27:29" x14ac:dyDescent="0.35">
      <c r="AA7550">
        <v>7546</v>
      </c>
      <c r="AB7550" s="5">
        <v>2.4122958973908749E-2</v>
      </c>
      <c r="AC7550" s="5">
        <v>2.6028399221990884E-3</v>
      </c>
    </row>
    <row r="7551" spans="27:29" x14ac:dyDescent="0.35">
      <c r="AA7551">
        <v>7547</v>
      </c>
      <c r="AB7551" s="5">
        <v>1.9295351279001942E-2</v>
      </c>
      <c r="AC7551" s="5">
        <v>2.0791557284046075E-3</v>
      </c>
    </row>
    <row r="7552" spans="27:29" x14ac:dyDescent="0.35">
      <c r="AA7552">
        <v>7548</v>
      </c>
      <c r="AB7552" s="5">
        <v>2.2075435541441594E-2</v>
      </c>
      <c r="AC7552" s="5">
        <v>2.4848531330158388E-3</v>
      </c>
    </row>
    <row r="7553" spans="27:29" x14ac:dyDescent="0.35">
      <c r="AA7553">
        <v>7549</v>
      </c>
      <c r="AB7553" s="5">
        <v>1.9534319154339997E-2</v>
      </c>
      <c r="AC7553" s="5">
        <v>2.2106596848929802E-3</v>
      </c>
    </row>
    <row r="7554" spans="27:29" x14ac:dyDescent="0.35">
      <c r="AA7554">
        <v>7550</v>
      </c>
      <c r="AB7554" s="5">
        <v>1.821548356241286E-2</v>
      </c>
      <c r="AC7554" s="5">
        <v>1.9386894306398896E-3</v>
      </c>
    </row>
    <row r="7555" spans="27:29" x14ac:dyDescent="0.35">
      <c r="AA7555">
        <v>7551</v>
      </c>
      <c r="AB7555" s="5">
        <v>2.1134821138488188E-2</v>
      </c>
      <c r="AC7555" s="5">
        <v>2.3929916554134684E-3</v>
      </c>
    </row>
    <row r="7556" spans="27:29" x14ac:dyDescent="0.35">
      <c r="AA7556">
        <v>7552</v>
      </c>
      <c r="AB7556" s="5">
        <v>1.9458714880707318E-2</v>
      </c>
      <c r="AC7556" s="5">
        <v>2.1481740843265189E-3</v>
      </c>
    </row>
    <row r="7557" spans="27:29" x14ac:dyDescent="0.35">
      <c r="AA7557">
        <v>7553</v>
      </c>
      <c r="AB7557" s="5">
        <v>1.8615478863255215E-2</v>
      </c>
      <c r="AC7557" s="5">
        <v>1.9839910605186544E-3</v>
      </c>
    </row>
    <row r="7558" spans="27:29" x14ac:dyDescent="0.35">
      <c r="AA7558">
        <v>7554</v>
      </c>
      <c r="AB7558" s="5">
        <v>1.9646009669744106E-2</v>
      </c>
      <c r="AC7558" s="5">
        <v>2.1796697393548464E-3</v>
      </c>
    </row>
    <row r="7559" spans="27:29" x14ac:dyDescent="0.35">
      <c r="AA7559">
        <v>7555</v>
      </c>
      <c r="AB7559" s="5">
        <v>2.0117767069407759E-2</v>
      </c>
      <c r="AC7559" s="5">
        <v>2.1519679769591588E-3</v>
      </c>
    </row>
    <row r="7560" spans="27:29" x14ac:dyDescent="0.35">
      <c r="AA7560">
        <v>7556</v>
      </c>
      <c r="AB7560" s="5">
        <v>1.9441631291231741E-2</v>
      </c>
      <c r="AC7560" s="5">
        <v>2.1062300627676263E-3</v>
      </c>
    </row>
    <row r="7561" spans="27:29" x14ac:dyDescent="0.35">
      <c r="AA7561">
        <v>7557</v>
      </c>
      <c r="AB7561" s="5">
        <v>2.1643468216604626E-2</v>
      </c>
      <c r="AC7561" s="5">
        <v>2.2771969201905028E-3</v>
      </c>
    </row>
    <row r="7562" spans="27:29" x14ac:dyDescent="0.35">
      <c r="AA7562">
        <v>7558</v>
      </c>
      <c r="AB7562" s="5">
        <v>1.7708753970798324E-2</v>
      </c>
      <c r="AC7562" s="5">
        <v>1.7816152178835418E-3</v>
      </c>
    </row>
    <row r="7563" spans="27:29" x14ac:dyDescent="0.35">
      <c r="AA7563">
        <v>7559</v>
      </c>
      <c r="AB7563" s="5">
        <v>2.087031335831516E-2</v>
      </c>
      <c r="AC7563" s="5">
        <v>2.386038080924796E-3</v>
      </c>
    </row>
    <row r="7564" spans="27:29" x14ac:dyDescent="0.35">
      <c r="AA7564">
        <v>7560</v>
      </c>
      <c r="AB7564" s="5">
        <v>2.1147088102192801E-2</v>
      </c>
      <c r="AC7564" s="5">
        <v>2.3006938893241837E-3</v>
      </c>
    </row>
    <row r="7565" spans="27:29" x14ac:dyDescent="0.35">
      <c r="AA7565">
        <v>7561</v>
      </c>
      <c r="AB7565" s="5">
        <v>1.9337961953511555E-2</v>
      </c>
      <c r="AC7565" s="5">
        <v>2.0464421233220647E-3</v>
      </c>
    </row>
    <row r="7566" spans="27:29" x14ac:dyDescent="0.35">
      <c r="AA7566">
        <v>7562</v>
      </c>
      <c r="AB7566" s="5">
        <v>1.8506148951297929E-2</v>
      </c>
      <c r="AC7566" s="5">
        <v>1.8942254763834264E-3</v>
      </c>
    </row>
    <row r="7567" spans="27:29" x14ac:dyDescent="0.35">
      <c r="AA7567">
        <v>7563</v>
      </c>
      <c r="AB7567" s="5">
        <v>2.5996468502400043E-2</v>
      </c>
      <c r="AC7567" s="5">
        <v>2.8127276596489788E-3</v>
      </c>
    </row>
    <row r="7568" spans="27:29" x14ac:dyDescent="0.35">
      <c r="AA7568">
        <v>7564</v>
      </c>
      <c r="AB7568" s="5">
        <v>1.851487153111777E-2</v>
      </c>
      <c r="AC7568" s="5">
        <v>1.9965701897855688E-3</v>
      </c>
    </row>
    <row r="7569" spans="27:29" x14ac:dyDescent="0.35">
      <c r="AA7569">
        <v>7565</v>
      </c>
      <c r="AB7569" s="5">
        <v>1.8603639559999156E-2</v>
      </c>
      <c r="AC7569" s="5">
        <v>2.0631434703255796E-3</v>
      </c>
    </row>
    <row r="7570" spans="27:29" x14ac:dyDescent="0.35">
      <c r="AA7570">
        <v>7566</v>
      </c>
      <c r="AB7570" s="5">
        <v>2.2524300559669745E-2</v>
      </c>
      <c r="AC7570" s="5">
        <v>2.4340956369523535E-3</v>
      </c>
    </row>
    <row r="7571" spans="27:29" x14ac:dyDescent="0.35">
      <c r="AA7571">
        <v>7567</v>
      </c>
      <c r="AB7571" s="5">
        <v>1.8034641868743661E-2</v>
      </c>
      <c r="AC7571" s="5">
        <v>1.8452113840447739E-3</v>
      </c>
    </row>
    <row r="7572" spans="27:29" x14ac:dyDescent="0.35">
      <c r="AA7572">
        <v>7568</v>
      </c>
      <c r="AB7572" s="5">
        <v>1.9415214903649013E-2</v>
      </c>
      <c r="AC7572" s="5">
        <v>2.1739816579835649E-3</v>
      </c>
    </row>
    <row r="7573" spans="27:29" x14ac:dyDescent="0.35">
      <c r="AA7573">
        <v>7569</v>
      </c>
      <c r="AB7573" s="5">
        <v>2.0226673808227656E-2</v>
      </c>
      <c r="AC7573" s="5">
        <v>2.1916321683567211E-3</v>
      </c>
    </row>
    <row r="7574" spans="27:29" x14ac:dyDescent="0.35">
      <c r="AA7574">
        <v>7570</v>
      </c>
      <c r="AB7574" s="5">
        <v>2.0307232779445916E-2</v>
      </c>
      <c r="AC7574" s="5">
        <v>2.2609738588027042E-3</v>
      </c>
    </row>
    <row r="7575" spans="27:29" x14ac:dyDescent="0.35">
      <c r="AA7575">
        <v>7571</v>
      </c>
      <c r="AB7575" s="5">
        <v>1.8872640854300026E-2</v>
      </c>
      <c r="AC7575" s="5">
        <v>2.0949344003269002E-3</v>
      </c>
    </row>
    <row r="7576" spans="27:29" x14ac:dyDescent="0.35">
      <c r="AA7576">
        <v>7572</v>
      </c>
      <c r="AB7576" s="5">
        <v>1.7847589040735436E-2</v>
      </c>
      <c r="AC7576" s="5">
        <v>1.8795369317751787E-3</v>
      </c>
    </row>
    <row r="7577" spans="27:29" x14ac:dyDescent="0.35">
      <c r="AA7577">
        <v>7573</v>
      </c>
      <c r="AB7577" s="5">
        <v>1.8167735420719484E-2</v>
      </c>
      <c r="AC7577" s="5">
        <v>1.9373784645712721E-3</v>
      </c>
    </row>
    <row r="7578" spans="27:29" x14ac:dyDescent="0.35">
      <c r="AA7578">
        <v>7574</v>
      </c>
      <c r="AB7578" s="5">
        <v>1.8457008901905797E-2</v>
      </c>
      <c r="AC7578" s="5">
        <v>1.9456731459023713E-3</v>
      </c>
    </row>
    <row r="7579" spans="27:29" x14ac:dyDescent="0.35">
      <c r="AA7579">
        <v>7575</v>
      </c>
      <c r="AB7579" s="5">
        <v>2.1209494544475467E-2</v>
      </c>
      <c r="AC7579" s="5">
        <v>2.3215947346057367E-3</v>
      </c>
    </row>
    <row r="7580" spans="27:29" x14ac:dyDescent="0.35">
      <c r="AA7580">
        <v>7576</v>
      </c>
      <c r="AB7580" s="5">
        <v>1.8477606306300888E-2</v>
      </c>
      <c r="AC7580" s="5">
        <v>1.9996630224844627E-3</v>
      </c>
    </row>
    <row r="7581" spans="27:29" x14ac:dyDescent="0.35">
      <c r="AA7581">
        <v>7577</v>
      </c>
      <c r="AB7581" s="5">
        <v>2.0556606279094246E-2</v>
      </c>
      <c r="AC7581" s="5">
        <v>2.3453193374305056E-3</v>
      </c>
    </row>
    <row r="7582" spans="27:29" x14ac:dyDescent="0.35">
      <c r="AA7582">
        <v>7578</v>
      </c>
      <c r="AB7582" s="5">
        <v>1.7499175950059995E-2</v>
      </c>
      <c r="AC7582" s="5">
        <v>1.7632183854744798E-3</v>
      </c>
    </row>
    <row r="7583" spans="27:29" x14ac:dyDescent="0.35">
      <c r="AA7583">
        <v>7579</v>
      </c>
      <c r="AB7583" s="5">
        <v>1.8717353527118816E-2</v>
      </c>
      <c r="AC7583" s="5">
        <v>2.01823248423798E-3</v>
      </c>
    </row>
    <row r="7584" spans="27:29" x14ac:dyDescent="0.35">
      <c r="AA7584">
        <v>7580</v>
      </c>
      <c r="AB7584" s="5">
        <v>2.0290824134576693E-2</v>
      </c>
      <c r="AC7584" s="5">
        <v>2.2588094870075394E-3</v>
      </c>
    </row>
    <row r="7585" spans="27:29" x14ac:dyDescent="0.35">
      <c r="AA7585">
        <v>7581</v>
      </c>
      <c r="AB7585" s="5">
        <v>1.9429656528746061E-2</v>
      </c>
      <c r="AC7585" s="5">
        <v>2.1290238733369152E-3</v>
      </c>
    </row>
    <row r="7586" spans="27:29" x14ac:dyDescent="0.35">
      <c r="AA7586">
        <v>7582</v>
      </c>
      <c r="AB7586" s="5">
        <v>1.8472211053204297E-2</v>
      </c>
      <c r="AC7586" s="5">
        <v>1.7446812428085301E-3</v>
      </c>
    </row>
    <row r="7587" spans="27:29" x14ac:dyDescent="0.35">
      <c r="AA7587">
        <v>7583</v>
      </c>
      <c r="AB7587" s="5">
        <v>1.7822836596849863E-2</v>
      </c>
      <c r="AC7587" s="5">
        <v>1.8082662006553684E-3</v>
      </c>
    </row>
    <row r="7588" spans="27:29" x14ac:dyDescent="0.35">
      <c r="AA7588">
        <v>7584</v>
      </c>
      <c r="AB7588" s="5">
        <v>1.7639914476597681E-2</v>
      </c>
      <c r="AC7588" s="5">
        <v>1.8422988025193093E-3</v>
      </c>
    </row>
    <row r="7589" spans="27:29" x14ac:dyDescent="0.35">
      <c r="AA7589">
        <v>7585</v>
      </c>
      <c r="AB7589" s="5">
        <v>1.9513794618169093E-2</v>
      </c>
      <c r="AC7589" s="5">
        <v>2.1468059283859353E-3</v>
      </c>
    </row>
    <row r="7590" spans="27:29" x14ac:dyDescent="0.35">
      <c r="AA7590">
        <v>7586</v>
      </c>
      <c r="AB7590" s="5">
        <v>1.9888060533820758E-2</v>
      </c>
      <c r="AC7590" s="5">
        <v>2.2059070591240286E-3</v>
      </c>
    </row>
    <row r="7591" spans="27:29" x14ac:dyDescent="0.35">
      <c r="AA7591">
        <v>7587</v>
      </c>
      <c r="AB7591" s="5">
        <v>1.9679641207442942E-2</v>
      </c>
      <c r="AC7591" s="5">
        <v>2.1542729680227124E-3</v>
      </c>
    </row>
    <row r="7592" spans="27:29" x14ac:dyDescent="0.35">
      <c r="AA7592">
        <v>7588</v>
      </c>
      <c r="AB7592" s="5">
        <v>1.9394176027734238E-2</v>
      </c>
      <c r="AC7592" s="5">
        <v>2.1419337956446083E-3</v>
      </c>
    </row>
    <row r="7593" spans="27:29" x14ac:dyDescent="0.35">
      <c r="AA7593">
        <v>7589</v>
      </c>
      <c r="AB7593" s="5">
        <v>1.9573299815455254E-2</v>
      </c>
      <c r="AC7593" s="5">
        <v>2.0801965218050561E-3</v>
      </c>
    </row>
    <row r="7594" spans="27:29" x14ac:dyDescent="0.35">
      <c r="AA7594">
        <v>7590</v>
      </c>
      <c r="AB7594" s="5">
        <v>1.9130881139523995E-2</v>
      </c>
      <c r="AC7594" s="5">
        <v>2.1208662126709246E-3</v>
      </c>
    </row>
    <row r="7595" spans="27:29" x14ac:dyDescent="0.35">
      <c r="AA7595">
        <v>7591</v>
      </c>
      <c r="AB7595" s="5">
        <v>1.7494315368813431E-2</v>
      </c>
      <c r="AC7595" s="5">
        <v>1.7508252904906653E-3</v>
      </c>
    </row>
    <row r="7596" spans="27:29" x14ac:dyDescent="0.35">
      <c r="AA7596">
        <v>7592</v>
      </c>
      <c r="AB7596" s="5">
        <v>2.1147471261705776E-2</v>
      </c>
      <c r="AC7596" s="5">
        <v>2.3965678623975033E-3</v>
      </c>
    </row>
    <row r="7597" spans="27:29" x14ac:dyDescent="0.35">
      <c r="AA7597">
        <v>7593</v>
      </c>
      <c r="AB7597" s="5">
        <v>1.7527262566276861E-2</v>
      </c>
      <c r="AC7597" s="5">
        <v>1.8000130921747568E-3</v>
      </c>
    </row>
    <row r="7598" spans="27:29" x14ac:dyDescent="0.35">
      <c r="AA7598">
        <v>7594</v>
      </c>
      <c r="AB7598" s="5">
        <v>2.0090959711470766E-2</v>
      </c>
      <c r="AC7598" s="5">
        <v>2.269591148849991E-3</v>
      </c>
    </row>
    <row r="7599" spans="27:29" x14ac:dyDescent="0.35">
      <c r="AA7599">
        <v>7595</v>
      </c>
      <c r="AB7599" s="5">
        <v>1.9823548250534204E-2</v>
      </c>
      <c r="AC7599" s="5">
        <v>2.2536308566277262E-3</v>
      </c>
    </row>
    <row r="7600" spans="27:29" x14ac:dyDescent="0.35">
      <c r="AA7600">
        <v>7596</v>
      </c>
      <c r="AB7600" s="5">
        <v>2.2852477220797317E-2</v>
      </c>
      <c r="AC7600" s="5">
        <v>2.5360014181986107E-3</v>
      </c>
    </row>
    <row r="7601" spans="27:29" x14ac:dyDescent="0.35">
      <c r="AA7601">
        <v>7597</v>
      </c>
      <c r="AB7601" s="5">
        <v>1.9045490929520036E-2</v>
      </c>
      <c r="AC7601" s="5">
        <v>2.099138182323271E-3</v>
      </c>
    </row>
    <row r="7602" spans="27:29" x14ac:dyDescent="0.35">
      <c r="AA7602">
        <v>7598</v>
      </c>
      <c r="AB7602" s="5">
        <v>1.8659814711472357E-2</v>
      </c>
      <c r="AC7602" s="5">
        <v>1.9665727517799792E-3</v>
      </c>
    </row>
    <row r="7603" spans="27:29" x14ac:dyDescent="0.35">
      <c r="AA7603">
        <v>7599</v>
      </c>
      <c r="AB7603" s="5">
        <v>2.0451064183688507E-2</v>
      </c>
      <c r="AC7603" s="5">
        <v>2.3393482262978431E-3</v>
      </c>
    </row>
    <row r="7604" spans="27:29" x14ac:dyDescent="0.35">
      <c r="AA7604">
        <v>7600</v>
      </c>
      <c r="AB7604" s="5">
        <v>2.5541660968399434E-2</v>
      </c>
      <c r="AC7604" s="5">
        <v>2.7029130179790921E-3</v>
      </c>
    </row>
    <row r="7605" spans="27:29" x14ac:dyDescent="0.35">
      <c r="AA7605">
        <v>7601</v>
      </c>
      <c r="AB7605" s="5">
        <v>1.9614675352227176E-2</v>
      </c>
      <c r="AC7605" s="5">
        <v>2.1905920714932079E-3</v>
      </c>
    </row>
    <row r="7606" spans="27:29" x14ac:dyDescent="0.35">
      <c r="AA7606">
        <v>7602</v>
      </c>
      <c r="AB7606" s="5">
        <v>1.7627203477418283E-2</v>
      </c>
      <c r="AC7606" s="5">
        <v>1.8238967096872337E-3</v>
      </c>
    </row>
    <row r="7607" spans="27:29" x14ac:dyDescent="0.35">
      <c r="AA7607">
        <v>7603</v>
      </c>
      <c r="AB7607" s="5">
        <v>1.9586573776918709E-2</v>
      </c>
      <c r="AC7607" s="5">
        <v>2.0347964561084984E-3</v>
      </c>
    </row>
    <row r="7608" spans="27:29" x14ac:dyDescent="0.35">
      <c r="AA7608">
        <v>7604</v>
      </c>
      <c r="AB7608" s="5">
        <v>2.0102643140889991E-2</v>
      </c>
      <c r="AC7608" s="5">
        <v>2.1449356223549204E-3</v>
      </c>
    </row>
    <row r="7609" spans="27:29" x14ac:dyDescent="0.35">
      <c r="AA7609">
        <v>7605</v>
      </c>
      <c r="AB7609" s="5">
        <v>2.0223795917483054E-2</v>
      </c>
      <c r="AC7609" s="5">
        <v>2.2392380808745073E-3</v>
      </c>
    </row>
    <row r="7610" spans="27:29" x14ac:dyDescent="0.35">
      <c r="AA7610">
        <v>7606</v>
      </c>
      <c r="AB7610" s="5">
        <v>1.892640830083981E-2</v>
      </c>
      <c r="AC7610" s="5">
        <v>2.0957743422400595E-3</v>
      </c>
    </row>
    <row r="7611" spans="27:29" x14ac:dyDescent="0.35">
      <c r="AA7611">
        <v>7607</v>
      </c>
      <c r="AB7611" s="5">
        <v>1.9553553802978817E-2</v>
      </c>
      <c r="AC7611" s="5">
        <v>2.2162901279426366E-3</v>
      </c>
    </row>
    <row r="7612" spans="27:29" x14ac:dyDescent="0.35">
      <c r="AA7612">
        <v>7608</v>
      </c>
      <c r="AB7612" s="5">
        <v>2.0572578129627341E-2</v>
      </c>
      <c r="AC7612" s="5">
        <v>2.2971786238397021E-3</v>
      </c>
    </row>
    <row r="7613" spans="27:29" x14ac:dyDescent="0.35">
      <c r="AA7613">
        <v>7609</v>
      </c>
      <c r="AB7613" s="5">
        <v>1.9082799548320411E-2</v>
      </c>
      <c r="AC7613" s="5">
        <v>2.1464978158813523E-3</v>
      </c>
    </row>
    <row r="7614" spans="27:29" x14ac:dyDescent="0.35">
      <c r="AA7614">
        <v>7610</v>
      </c>
      <c r="AB7614" s="5">
        <v>2.0728009435076744E-2</v>
      </c>
      <c r="AC7614" s="5">
        <v>2.3288282001617706E-3</v>
      </c>
    </row>
    <row r="7615" spans="27:29" x14ac:dyDescent="0.35">
      <c r="AA7615">
        <v>7611</v>
      </c>
      <c r="AB7615" s="5">
        <v>1.992468129599546E-2</v>
      </c>
      <c r="AC7615" s="5">
        <v>2.1633012723928208E-3</v>
      </c>
    </row>
    <row r="7616" spans="27:29" x14ac:dyDescent="0.35">
      <c r="AA7616">
        <v>7612</v>
      </c>
      <c r="AB7616" s="5">
        <v>1.8835771733550243E-2</v>
      </c>
      <c r="AC7616" s="5">
        <v>1.9372838631994361E-3</v>
      </c>
    </row>
    <row r="7617" spans="27:29" x14ac:dyDescent="0.35">
      <c r="AA7617">
        <v>7613</v>
      </c>
      <c r="AB7617" s="5">
        <v>1.949108869219017E-2</v>
      </c>
      <c r="AC7617" s="5">
        <v>2.1534798543541831E-3</v>
      </c>
    </row>
    <row r="7618" spans="27:29" x14ac:dyDescent="0.35">
      <c r="AA7618">
        <v>7614</v>
      </c>
      <c r="AB7618" s="5">
        <v>1.7876113836039466E-2</v>
      </c>
      <c r="AC7618" s="5">
        <v>1.8490845741520245E-3</v>
      </c>
    </row>
    <row r="7619" spans="27:29" x14ac:dyDescent="0.35">
      <c r="AA7619">
        <v>7615</v>
      </c>
      <c r="AB7619" s="5">
        <v>1.7773976838136123E-2</v>
      </c>
      <c r="AC7619" s="5">
        <v>1.881269140498769E-3</v>
      </c>
    </row>
    <row r="7620" spans="27:29" x14ac:dyDescent="0.35">
      <c r="AA7620">
        <v>7616</v>
      </c>
      <c r="AB7620" s="5">
        <v>2.1497717217441835E-2</v>
      </c>
      <c r="AC7620" s="5">
        <v>2.4558129116498853E-3</v>
      </c>
    </row>
    <row r="7621" spans="27:29" x14ac:dyDescent="0.35">
      <c r="AA7621">
        <v>7617</v>
      </c>
      <c r="AB7621" s="5">
        <v>1.7395280419229001E-2</v>
      </c>
      <c r="AC7621" s="5">
        <v>1.6825208976968143E-3</v>
      </c>
    </row>
    <row r="7622" spans="27:29" x14ac:dyDescent="0.35">
      <c r="AA7622">
        <v>7618</v>
      </c>
      <c r="AB7622" s="5">
        <v>2.2619546452678007E-2</v>
      </c>
      <c r="AC7622" s="5">
        <v>2.4963137348241512E-3</v>
      </c>
    </row>
    <row r="7623" spans="27:29" x14ac:dyDescent="0.35">
      <c r="AA7623">
        <v>7619</v>
      </c>
      <c r="AB7623" s="5">
        <v>1.7208397978297662E-2</v>
      </c>
      <c r="AC7623" s="5">
        <v>1.6051675403268889E-3</v>
      </c>
    </row>
    <row r="7624" spans="27:29" x14ac:dyDescent="0.35">
      <c r="AA7624">
        <v>7620</v>
      </c>
      <c r="AB7624" s="5">
        <v>1.8445329999605079E-2</v>
      </c>
      <c r="AC7624" s="5">
        <v>1.9747169803072473E-3</v>
      </c>
    </row>
    <row r="7625" spans="27:29" x14ac:dyDescent="0.35">
      <c r="AA7625">
        <v>7621</v>
      </c>
      <c r="AB7625" s="5">
        <v>2.1874626852522578E-2</v>
      </c>
      <c r="AC7625" s="5">
        <v>2.426157859380234E-3</v>
      </c>
    </row>
    <row r="7626" spans="27:29" x14ac:dyDescent="0.35">
      <c r="AA7626">
        <v>7622</v>
      </c>
      <c r="AB7626" s="5">
        <v>1.9443923079664291E-2</v>
      </c>
      <c r="AC7626" s="5">
        <v>2.0634992994307414E-3</v>
      </c>
    </row>
    <row r="7627" spans="27:29" x14ac:dyDescent="0.35">
      <c r="AA7627">
        <v>7623</v>
      </c>
      <c r="AB7627" s="5">
        <v>1.9572314362486205E-2</v>
      </c>
      <c r="AC7627" s="5">
        <v>2.1437161779127951E-3</v>
      </c>
    </row>
    <row r="7628" spans="27:29" x14ac:dyDescent="0.35">
      <c r="AA7628">
        <v>7624</v>
      </c>
      <c r="AB7628" s="5">
        <v>1.7742142985531135E-2</v>
      </c>
      <c r="AC7628" s="5">
        <v>1.7062751400866044E-3</v>
      </c>
    </row>
    <row r="7629" spans="27:29" x14ac:dyDescent="0.35">
      <c r="AA7629">
        <v>7625</v>
      </c>
      <c r="AB7629" s="5">
        <v>1.7478856310398985E-2</v>
      </c>
      <c r="AC7629" s="5">
        <v>1.7133254284817652E-3</v>
      </c>
    </row>
    <row r="7630" spans="27:29" x14ac:dyDescent="0.35">
      <c r="AA7630">
        <v>7626</v>
      </c>
      <c r="AB7630" s="5">
        <v>1.813811854007678E-2</v>
      </c>
      <c r="AC7630" s="5">
        <v>1.8685934451304175E-3</v>
      </c>
    </row>
    <row r="7631" spans="27:29" x14ac:dyDescent="0.35">
      <c r="AA7631">
        <v>7627</v>
      </c>
      <c r="AB7631" s="5">
        <v>2.0015137574748064E-2</v>
      </c>
      <c r="AC7631" s="5">
        <v>2.2728739881434238E-3</v>
      </c>
    </row>
    <row r="7632" spans="27:29" x14ac:dyDescent="0.35">
      <c r="AA7632">
        <v>7628</v>
      </c>
      <c r="AB7632" s="5">
        <v>2.0194652672583781E-2</v>
      </c>
      <c r="AC7632" s="5">
        <v>2.2267981672002032E-3</v>
      </c>
    </row>
    <row r="7633" spans="27:29" x14ac:dyDescent="0.35">
      <c r="AA7633">
        <v>7629</v>
      </c>
      <c r="AB7633" s="5">
        <v>1.9576973483497778E-2</v>
      </c>
      <c r="AC7633" s="5">
        <v>2.1467965388962027E-3</v>
      </c>
    </row>
    <row r="7634" spans="27:29" x14ac:dyDescent="0.35">
      <c r="AA7634">
        <v>7630</v>
      </c>
      <c r="AB7634" s="5">
        <v>1.9885109513282973E-2</v>
      </c>
      <c r="AC7634" s="5">
        <v>2.1007196395663942E-3</v>
      </c>
    </row>
    <row r="7635" spans="27:29" x14ac:dyDescent="0.35">
      <c r="AA7635">
        <v>7631</v>
      </c>
      <c r="AB7635" s="5">
        <v>1.7388099480031147E-2</v>
      </c>
      <c r="AC7635" s="5">
        <v>1.6596363409147612E-3</v>
      </c>
    </row>
    <row r="7636" spans="27:29" x14ac:dyDescent="0.35">
      <c r="AA7636">
        <v>7632</v>
      </c>
      <c r="AB7636" s="5">
        <v>1.81267005147671E-2</v>
      </c>
      <c r="AC7636" s="5">
        <v>1.9579008021934452E-3</v>
      </c>
    </row>
    <row r="7637" spans="27:29" x14ac:dyDescent="0.35">
      <c r="AA7637">
        <v>7633</v>
      </c>
      <c r="AB7637" s="5">
        <v>1.7614333281275596E-2</v>
      </c>
      <c r="AC7637" s="5">
        <v>1.7444373975461359E-3</v>
      </c>
    </row>
    <row r="7638" spans="27:29" x14ac:dyDescent="0.35">
      <c r="AA7638">
        <v>7634</v>
      </c>
      <c r="AB7638" s="5">
        <v>1.863621338990766E-2</v>
      </c>
      <c r="AC7638" s="5">
        <v>1.9351277162772181E-3</v>
      </c>
    </row>
    <row r="7639" spans="27:29" x14ac:dyDescent="0.35">
      <c r="AA7639">
        <v>7635</v>
      </c>
      <c r="AB7639" s="5">
        <v>1.9213131669934515E-2</v>
      </c>
      <c r="AC7639" s="5">
        <v>2.1374601628334636E-3</v>
      </c>
    </row>
    <row r="7640" spans="27:29" x14ac:dyDescent="0.35">
      <c r="AA7640">
        <v>7636</v>
      </c>
      <c r="AB7640" s="5">
        <v>1.9768730021407447E-2</v>
      </c>
      <c r="AC7640" s="5">
        <v>2.2016309531454402E-3</v>
      </c>
    </row>
    <row r="7641" spans="27:29" x14ac:dyDescent="0.35">
      <c r="AA7641">
        <v>7637</v>
      </c>
      <c r="AB7641" s="5">
        <v>2.1557600479664697E-2</v>
      </c>
      <c r="AC7641" s="5">
        <v>2.313625529298537E-3</v>
      </c>
    </row>
    <row r="7642" spans="27:29" x14ac:dyDescent="0.35">
      <c r="AA7642">
        <v>7638</v>
      </c>
      <c r="AB7642" s="5">
        <v>2.1787819279365031E-2</v>
      </c>
      <c r="AC7642" s="5">
        <v>2.343432879371487E-3</v>
      </c>
    </row>
    <row r="7643" spans="27:29" x14ac:dyDescent="0.35">
      <c r="AA7643">
        <v>7639</v>
      </c>
      <c r="AB7643" s="5">
        <v>1.917966945049325E-2</v>
      </c>
      <c r="AC7643" s="5">
        <v>2.1650853461527998E-3</v>
      </c>
    </row>
    <row r="7644" spans="27:29" x14ac:dyDescent="0.35">
      <c r="AA7644">
        <v>7640</v>
      </c>
      <c r="AB7644" s="5">
        <v>1.7534288930472281E-2</v>
      </c>
      <c r="AC7644" s="5">
        <v>1.7176155372114507E-3</v>
      </c>
    </row>
    <row r="7645" spans="27:29" x14ac:dyDescent="0.35">
      <c r="AA7645">
        <v>7641</v>
      </c>
      <c r="AB7645" s="5">
        <v>1.8380914774805232E-2</v>
      </c>
      <c r="AC7645" s="5">
        <v>2.0043592505482001E-3</v>
      </c>
    </row>
    <row r="7646" spans="27:29" x14ac:dyDescent="0.35">
      <c r="AA7646">
        <v>7642</v>
      </c>
      <c r="AB7646" s="5">
        <v>1.779879791928168E-2</v>
      </c>
      <c r="AC7646" s="5">
        <v>1.7608347559552871E-3</v>
      </c>
    </row>
    <row r="7647" spans="27:29" x14ac:dyDescent="0.35">
      <c r="AA7647">
        <v>7643</v>
      </c>
      <c r="AB7647" s="5">
        <v>1.8773659316192324E-2</v>
      </c>
      <c r="AC7647" s="5">
        <v>1.9292715234714886E-3</v>
      </c>
    </row>
    <row r="7648" spans="27:29" x14ac:dyDescent="0.35">
      <c r="AA7648">
        <v>7644</v>
      </c>
      <c r="AB7648" s="5">
        <v>1.9022204538280362E-2</v>
      </c>
      <c r="AC7648" s="5">
        <v>2.0807493781258958E-3</v>
      </c>
    </row>
    <row r="7649" spans="27:29" x14ac:dyDescent="0.35">
      <c r="AA7649">
        <v>7645</v>
      </c>
      <c r="AB7649" s="5">
        <v>1.9109735878829283E-2</v>
      </c>
      <c r="AC7649" s="5">
        <v>2.0444403585398153E-3</v>
      </c>
    </row>
    <row r="7650" spans="27:29" x14ac:dyDescent="0.35">
      <c r="AA7650">
        <v>7646</v>
      </c>
      <c r="AB7650" s="5">
        <v>1.9709550078972717E-2</v>
      </c>
      <c r="AC7650" s="5">
        <v>2.2214612063067582E-3</v>
      </c>
    </row>
    <row r="7651" spans="27:29" x14ac:dyDescent="0.35">
      <c r="AA7651">
        <v>7647</v>
      </c>
      <c r="AB7651" s="5">
        <v>1.9861390456505174E-2</v>
      </c>
      <c r="AC7651" s="5">
        <v>2.1943393192076855E-3</v>
      </c>
    </row>
    <row r="7652" spans="27:29" x14ac:dyDescent="0.35">
      <c r="AA7652">
        <v>7648</v>
      </c>
      <c r="AB7652" s="5">
        <v>2.3027104460343693E-2</v>
      </c>
      <c r="AC7652" s="5">
        <v>2.5304192788532876E-3</v>
      </c>
    </row>
    <row r="7653" spans="27:29" x14ac:dyDescent="0.35">
      <c r="AA7653">
        <v>7649</v>
      </c>
      <c r="AB7653" s="5">
        <v>1.8672276615420091E-2</v>
      </c>
      <c r="AC7653" s="5">
        <v>2.0674916973997216E-3</v>
      </c>
    </row>
    <row r="7654" spans="27:29" x14ac:dyDescent="0.35">
      <c r="AA7654">
        <v>7650</v>
      </c>
      <c r="AB7654" s="5">
        <v>1.9274099969718409E-2</v>
      </c>
      <c r="AC7654" s="5">
        <v>2.0983137962254485E-3</v>
      </c>
    </row>
    <row r="7655" spans="27:29" x14ac:dyDescent="0.35">
      <c r="AA7655">
        <v>7651</v>
      </c>
      <c r="AB7655" s="5">
        <v>1.7805965904540363E-2</v>
      </c>
      <c r="AC7655" s="5">
        <v>1.8830739969349676E-3</v>
      </c>
    </row>
    <row r="7656" spans="27:29" x14ac:dyDescent="0.35">
      <c r="AA7656">
        <v>7652</v>
      </c>
      <c r="AB7656" s="5">
        <v>1.9550222820804437E-2</v>
      </c>
      <c r="AC7656" s="5">
        <v>2.1745620981911693E-3</v>
      </c>
    </row>
    <row r="7657" spans="27:29" x14ac:dyDescent="0.35">
      <c r="AA7657">
        <v>7653</v>
      </c>
      <c r="AB7657" s="5">
        <v>2.3333225296570663E-2</v>
      </c>
      <c r="AC7657" s="5">
        <v>2.5212475638774845E-3</v>
      </c>
    </row>
    <row r="7658" spans="27:29" x14ac:dyDescent="0.35">
      <c r="AA7658">
        <v>7654</v>
      </c>
      <c r="AB7658" s="5">
        <v>1.9368565454868293E-2</v>
      </c>
      <c r="AC7658" s="5">
        <v>2.0840379786562961E-3</v>
      </c>
    </row>
    <row r="7659" spans="27:29" x14ac:dyDescent="0.35">
      <c r="AA7659">
        <v>7655</v>
      </c>
      <c r="AB7659" s="5">
        <v>2.2684314452736807E-2</v>
      </c>
      <c r="AC7659" s="5">
        <v>2.6072420983843975E-3</v>
      </c>
    </row>
    <row r="7660" spans="27:29" x14ac:dyDescent="0.35">
      <c r="AA7660">
        <v>7656</v>
      </c>
      <c r="AB7660" s="5">
        <v>2.5388247883714278E-2</v>
      </c>
      <c r="AC7660" s="5">
        <v>2.699917853193767E-3</v>
      </c>
    </row>
    <row r="7661" spans="27:29" x14ac:dyDescent="0.35">
      <c r="AA7661">
        <v>7657</v>
      </c>
      <c r="AB7661" s="5">
        <v>2.0617752363365903E-2</v>
      </c>
      <c r="AC7661" s="5">
        <v>2.2660223917907616E-3</v>
      </c>
    </row>
    <row r="7662" spans="27:29" x14ac:dyDescent="0.35">
      <c r="AA7662">
        <v>7658</v>
      </c>
      <c r="AB7662" s="5">
        <v>1.72286111338322E-2</v>
      </c>
      <c r="AC7662" s="5">
        <v>1.6516797007794825E-3</v>
      </c>
    </row>
    <row r="7663" spans="27:29" x14ac:dyDescent="0.35">
      <c r="AA7663">
        <v>7659</v>
      </c>
      <c r="AB7663" s="5">
        <v>1.7809504189714966E-2</v>
      </c>
      <c r="AC7663" s="5">
        <v>1.8583663801012965E-3</v>
      </c>
    </row>
    <row r="7664" spans="27:29" x14ac:dyDescent="0.35">
      <c r="AA7664">
        <v>7660</v>
      </c>
      <c r="AB7664" s="5">
        <v>1.8334952451393528E-2</v>
      </c>
      <c r="AC7664" s="5">
        <v>1.9548022282972364E-3</v>
      </c>
    </row>
    <row r="7665" spans="27:29" x14ac:dyDescent="0.35">
      <c r="AA7665">
        <v>7661</v>
      </c>
      <c r="AB7665" s="5">
        <v>2.1513981763375409E-2</v>
      </c>
      <c r="AC7665" s="5">
        <v>2.4660347924132606E-3</v>
      </c>
    </row>
    <row r="7666" spans="27:29" x14ac:dyDescent="0.35">
      <c r="AA7666">
        <v>7662</v>
      </c>
      <c r="AB7666" s="5">
        <v>2.0467362934618441E-2</v>
      </c>
      <c r="AC7666" s="5">
        <v>2.2720368813941498E-3</v>
      </c>
    </row>
    <row r="7667" spans="27:29" x14ac:dyDescent="0.35">
      <c r="AA7667">
        <v>7663</v>
      </c>
      <c r="AB7667" s="5">
        <v>1.9899235029812713E-2</v>
      </c>
      <c r="AC7667" s="5">
        <v>2.1018981381999507E-3</v>
      </c>
    </row>
    <row r="7668" spans="27:29" x14ac:dyDescent="0.35">
      <c r="AA7668">
        <v>7664</v>
      </c>
      <c r="AB7668" s="5">
        <v>1.7844645084983356E-2</v>
      </c>
      <c r="AC7668" s="5">
        <v>1.7959453396836527E-3</v>
      </c>
    </row>
    <row r="7669" spans="27:29" x14ac:dyDescent="0.35">
      <c r="AA7669">
        <v>7665</v>
      </c>
      <c r="AB7669" s="5">
        <v>2.1058411588143987E-2</v>
      </c>
      <c r="AC7669" s="5">
        <v>2.2899739600262445E-3</v>
      </c>
    </row>
    <row r="7670" spans="27:29" x14ac:dyDescent="0.35">
      <c r="AA7670">
        <v>7666</v>
      </c>
      <c r="AB7670" s="5">
        <v>2.0847896838225913E-2</v>
      </c>
      <c r="AC7670" s="5">
        <v>2.3557477318584779E-3</v>
      </c>
    </row>
    <row r="7671" spans="27:29" x14ac:dyDescent="0.35">
      <c r="AA7671">
        <v>7667</v>
      </c>
      <c r="AB7671" s="5">
        <v>1.9967342084582632E-2</v>
      </c>
      <c r="AC7671" s="5">
        <v>2.1602903749889067E-3</v>
      </c>
    </row>
    <row r="7672" spans="27:29" x14ac:dyDescent="0.35">
      <c r="AA7672">
        <v>7668</v>
      </c>
      <c r="AB7672" s="5">
        <v>1.9449874704047437E-2</v>
      </c>
      <c r="AC7672" s="5">
        <v>2.1745708962436464E-3</v>
      </c>
    </row>
    <row r="7673" spans="27:29" x14ac:dyDescent="0.35">
      <c r="AA7673">
        <v>7669</v>
      </c>
      <c r="AB7673" s="5">
        <v>1.957684295638188E-2</v>
      </c>
      <c r="AC7673" s="5">
        <v>2.1214515191379127E-3</v>
      </c>
    </row>
    <row r="7674" spans="27:29" x14ac:dyDescent="0.35">
      <c r="AA7674">
        <v>7670</v>
      </c>
      <c r="AB7674" s="5">
        <v>2.0176572536629862E-2</v>
      </c>
      <c r="AC7674" s="5">
        <v>2.2967560566524762E-3</v>
      </c>
    </row>
    <row r="7675" spans="27:29" x14ac:dyDescent="0.35">
      <c r="AA7675">
        <v>7671</v>
      </c>
      <c r="AB7675" s="5">
        <v>2.3144875578417743E-2</v>
      </c>
      <c r="AC7675" s="5">
        <v>2.4476916589256433E-3</v>
      </c>
    </row>
    <row r="7676" spans="27:29" x14ac:dyDescent="0.35">
      <c r="AA7676">
        <v>7672</v>
      </c>
      <c r="AB7676" s="5">
        <v>1.8320661442343577E-2</v>
      </c>
      <c r="AC7676" s="5">
        <v>2.0088715511936213E-3</v>
      </c>
    </row>
    <row r="7677" spans="27:29" x14ac:dyDescent="0.35">
      <c r="AA7677">
        <v>7673</v>
      </c>
      <c r="AB7677" s="5">
        <v>1.8682562023258232E-2</v>
      </c>
      <c r="AC7677" s="5">
        <v>2.0780966473535108E-3</v>
      </c>
    </row>
    <row r="7678" spans="27:29" x14ac:dyDescent="0.35">
      <c r="AA7678">
        <v>7674</v>
      </c>
      <c r="AB7678" s="5">
        <v>1.997553359008632E-2</v>
      </c>
      <c r="AC7678" s="5">
        <v>2.19708502019768E-3</v>
      </c>
    </row>
    <row r="7679" spans="27:29" x14ac:dyDescent="0.35">
      <c r="AA7679">
        <v>7675</v>
      </c>
      <c r="AB7679" s="5">
        <v>1.7643348546316162E-2</v>
      </c>
      <c r="AC7679" s="5">
        <v>1.8107812432873736E-3</v>
      </c>
    </row>
    <row r="7680" spans="27:29" x14ac:dyDescent="0.35">
      <c r="AA7680">
        <v>7676</v>
      </c>
      <c r="AB7680" s="5">
        <v>1.8543564779991469E-2</v>
      </c>
      <c r="AC7680" s="5">
        <v>2.0477296928584762E-3</v>
      </c>
    </row>
    <row r="7681" spans="27:29" x14ac:dyDescent="0.35">
      <c r="AA7681">
        <v>7677</v>
      </c>
      <c r="AB7681" s="5">
        <v>2.0778827536544919E-2</v>
      </c>
      <c r="AC7681" s="5">
        <v>2.3232834326124903E-3</v>
      </c>
    </row>
    <row r="7682" spans="27:29" x14ac:dyDescent="0.35">
      <c r="AA7682">
        <v>7678</v>
      </c>
      <c r="AB7682" s="5">
        <v>1.8439781544766665E-2</v>
      </c>
      <c r="AC7682" s="5">
        <v>1.8381641543461598E-3</v>
      </c>
    </row>
    <row r="7683" spans="27:29" x14ac:dyDescent="0.35">
      <c r="AA7683">
        <v>7679</v>
      </c>
      <c r="AB7683" s="5">
        <v>1.8039904395193748E-2</v>
      </c>
      <c r="AC7683" s="5">
        <v>1.9412955524953709E-3</v>
      </c>
    </row>
    <row r="7684" spans="27:29" x14ac:dyDescent="0.35">
      <c r="AA7684">
        <v>7680</v>
      </c>
      <c r="AB7684" s="5">
        <v>1.7911166062014025E-2</v>
      </c>
      <c r="AC7684" s="5">
        <v>1.9037025297754409E-3</v>
      </c>
    </row>
    <row r="7685" spans="27:29" x14ac:dyDescent="0.35">
      <c r="AA7685">
        <v>7681</v>
      </c>
      <c r="AB7685" s="5">
        <v>1.853456917397317E-2</v>
      </c>
      <c r="AC7685" s="5">
        <v>1.9039004399249368E-3</v>
      </c>
    </row>
    <row r="7686" spans="27:29" x14ac:dyDescent="0.35">
      <c r="AA7686">
        <v>7682</v>
      </c>
      <c r="AB7686" s="5">
        <v>1.8577581270318607E-2</v>
      </c>
      <c r="AC7686" s="5">
        <v>2.0321580603447045E-3</v>
      </c>
    </row>
    <row r="7687" spans="27:29" x14ac:dyDescent="0.35">
      <c r="AA7687">
        <v>7683</v>
      </c>
      <c r="AB7687" s="5">
        <v>2.1029567318730957E-2</v>
      </c>
      <c r="AC7687" s="5">
        <v>2.3163190419042174E-3</v>
      </c>
    </row>
    <row r="7688" spans="27:29" x14ac:dyDescent="0.35">
      <c r="AA7688">
        <v>7684</v>
      </c>
      <c r="AB7688" s="5">
        <v>1.9524605884142874E-2</v>
      </c>
      <c r="AC7688" s="5">
        <v>2.1242786869191998E-3</v>
      </c>
    </row>
    <row r="7689" spans="27:29" x14ac:dyDescent="0.35">
      <c r="AA7689">
        <v>7685</v>
      </c>
      <c r="AB7689" s="5">
        <v>1.9421200230872012E-2</v>
      </c>
      <c r="AC7689" s="5">
        <v>2.1894954396584712E-3</v>
      </c>
    </row>
    <row r="7690" spans="27:29" x14ac:dyDescent="0.35">
      <c r="AA7690">
        <v>7686</v>
      </c>
      <c r="AB7690" s="5">
        <v>1.9529602660636684E-2</v>
      </c>
      <c r="AC7690" s="5">
        <v>2.1418082205873473E-3</v>
      </c>
    </row>
    <row r="7691" spans="27:29" x14ac:dyDescent="0.35">
      <c r="AA7691">
        <v>7687</v>
      </c>
      <c r="AB7691" s="5">
        <v>2.1620780547363081E-2</v>
      </c>
      <c r="AC7691" s="5">
        <v>2.2166538526556282E-3</v>
      </c>
    </row>
    <row r="7692" spans="27:29" x14ac:dyDescent="0.35">
      <c r="AA7692">
        <v>7688</v>
      </c>
      <c r="AB7692" s="5">
        <v>1.9439952193009258E-2</v>
      </c>
      <c r="AC7692" s="5">
        <v>2.2036704346020692E-3</v>
      </c>
    </row>
    <row r="7693" spans="27:29" x14ac:dyDescent="0.35">
      <c r="AA7693">
        <v>7689</v>
      </c>
      <c r="AB7693" s="5">
        <v>1.8741497652704442E-2</v>
      </c>
      <c r="AC7693" s="5">
        <v>2.0009732850415456E-3</v>
      </c>
    </row>
    <row r="7694" spans="27:29" x14ac:dyDescent="0.35">
      <c r="AA7694">
        <v>7690</v>
      </c>
      <c r="AB7694" s="5">
        <v>2.2885998550816845E-2</v>
      </c>
      <c r="AC7694" s="5">
        <v>2.5610078131530385E-3</v>
      </c>
    </row>
    <row r="7695" spans="27:29" x14ac:dyDescent="0.35">
      <c r="AA7695">
        <v>7691</v>
      </c>
      <c r="AB7695" s="5">
        <v>1.7678138748853371E-2</v>
      </c>
      <c r="AC7695" s="5">
        <v>1.820634799243652E-3</v>
      </c>
    </row>
    <row r="7696" spans="27:29" x14ac:dyDescent="0.35">
      <c r="AA7696">
        <v>7692</v>
      </c>
      <c r="AB7696" s="5">
        <v>1.7873804475907234E-2</v>
      </c>
      <c r="AC7696" s="5">
        <v>1.6670493222248584E-3</v>
      </c>
    </row>
    <row r="7697" spans="27:29" x14ac:dyDescent="0.35">
      <c r="AA7697">
        <v>7693</v>
      </c>
      <c r="AB7697" s="5">
        <v>2.0967250391012483E-2</v>
      </c>
      <c r="AC7697" s="5">
        <v>2.2122977857242489E-3</v>
      </c>
    </row>
    <row r="7698" spans="27:29" x14ac:dyDescent="0.35">
      <c r="AA7698">
        <v>7694</v>
      </c>
      <c r="AB7698" s="5">
        <v>1.8125301186852391E-2</v>
      </c>
      <c r="AC7698" s="5">
        <v>1.9540720960912715E-3</v>
      </c>
    </row>
    <row r="7699" spans="27:29" x14ac:dyDescent="0.35">
      <c r="AA7699">
        <v>7695</v>
      </c>
      <c r="AB7699" s="5">
        <v>1.8175290270223649E-2</v>
      </c>
      <c r="AC7699" s="5">
        <v>1.8219728634181732E-3</v>
      </c>
    </row>
    <row r="7700" spans="27:29" x14ac:dyDescent="0.35">
      <c r="AA7700">
        <v>7696</v>
      </c>
      <c r="AB7700" s="5">
        <v>2.1229692257188324E-2</v>
      </c>
      <c r="AC7700" s="5">
        <v>2.3837146806129869E-3</v>
      </c>
    </row>
    <row r="7701" spans="27:29" x14ac:dyDescent="0.35">
      <c r="AA7701">
        <v>7697</v>
      </c>
      <c r="AB7701" s="5">
        <v>1.9432772498655989E-2</v>
      </c>
      <c r="AC7701" s="5">
        <v>2.0869283890237187E-3</v>
      </c>
    </row>
    <row r="7702" spans="27:29" x14ac:dyDescent="0.35">
      <c r="AA7702">
        <v>7698</v>
      </c>
      <c r="AB7702" s="5">
        <v>2.1191146345487154E-2</v>
      </c>
      <c r="AC7702" s="5">
        <v>2.4049633058053493E-3</v>
      </c>
    </row>
    <row r="7703" spans="27:29" x14ac:dyDescent="0.35">
      <c r="AA7703">
        <v>7699</v>
      </c>
      <c r="AB7703" s="5">
        <v>1.9299586820326564E-2</v>
      </c>
      <c r="AC7703" s="5">
        <v>2.0567379578598447E-3</v>
      </c>
    </row>
    <row r="7704" spans="27:29" x14ac:dyDescent="0.35">
      <c r="AA7704">
        <v>7700</v>
      </c>
      <c r="AB7704" s="5">
        <v>2.1879946321163708E-2</v>
      </c>
      <c r="AC7704" s="5">
        <v>2.3966069964129286E-3</v>
      </c>
    </row>
    <row r="7705" spans="27:29" x14ac:dyDescent="0.35">
      <c r="AA7705">
        <v>7701</v>
      </c>
      <c r="AB7705" s="5">
        <v>2.2524925377572395E-2</v>
      </c>
      <c r="AC7705" s="5">
        <v>2.4912356479993409E-3</v>
      </c>
    </row>
    <row r="7706" spans="27:29" x14ac:dyDescent="0.35">
      <c r="AA7706">
        <v>7702</v>
      </c>
      <c r="AB7706" s="5">
        <v>1.7602882590904177E-2</v>
      </c>
      <c r="AC7706" s="5">
        <v>1.7418533667322193E-3</v>
      </c>
    </row>
    <row r="7707" spans="27:29" x14ac:dyDescent="0.35">
      <c r="AA7707">
        <v>7703</v>
      </c>
      <c r="AB7707" s="5">
        <v>2.4969602721234441E-2</v>
      </c>
      <c r="AC7707" s="5">
        <v>2.6104881702639928E-3</v>
      </c>
    </row>
    <row r="7708" spans="27:29" x14ac:dyDescent="0.35">
      <c r="AA7708">
        <v>7704</v>
      </c>
      <c r="AB7708" s="5">
        <v>1.7737497456865231E-2</v>
      </c>
      <c r="AC7708" s="5">
        <v>1.7858780000196703E-3</v>
      </c>
    </row>
    <row r="7709" spans="27:29" x14ac:dyDescent="0.35">
      <c r="AA7709">
        <v>7705</v>
      </c>
      <c r="AB7709" s="5">
        <v>2.3154968771471059E-2</v>
      </c>
      <c r="AC7709" s="5">
        <v>2.5635844992933673E-3</v>
      </c>
    </row>
    <row r="7710" spans="27:29" x14ac:dyDescent="0.35">
      <c r="AA7710">
        <v>7706</v>
      </c>
      <c r="AB7710" s="5">
        <v>1.9536286824215092E-2</v>
      </c>
      <c r="AC7710" s="5">
        <v>2.2084124528998833E-3</v>
      </c>
    </row>
    <row r="7711" spans="27:29" x14ac:dyDescent="0.35">
      <c r="AA7711">
        <v>7707</v>
      </c>
      <c r="AB7711" s="5">
        <v>2.628535371739437E-2</v>
      </c>
      <c r="AC7711" s="5">
        <v>2.7595500184748696E-3</v>
      </c>
    </row>
    <row r="7712" spans="27:29" x14ac:dyDescent="0.35">
      <c r="AA7712">
        <v>7708</v>
      </c>
      <c r="AB7712" s="5">
        <v>2.2196485320480928E-2</v>
      </c>
      <c r="AC7712" s="5">
        <v>2.5103054624353617E-3</v>
      </c>
    </row>
    <row r="7713" spans="27:29" x14ac:dyDescent="0.35">
      <c r="AA7713">
        <v>7709</v>
      </c>
      <c r="AB7713" s="5">
        <v>2.2355532576217852E-2</v>
      </c>
      <c r="AC7713" s="5">
        <v>2.5401699894342508E-3</v>
      </c>
    </row>
    <row r="7714" spans="27:29" x14ac:dyDescent="0.35">
      <c r="AA7714">
        <v>7710</v>
      </c>
      <c r="AB7714" s="5">
        <v>1.7704932676860637E-2</v>
      </c>
      <c r="AC7714" s="5">
        <v>1.8621187420990951E-3</v>
      </c>
    </row>
    <row r="7715" spans="27:29" x14ac:dyDescent="0.35">
      <c r="AA7715">
        <v>7711</v>
      </c>
      <c r="AB7715" s="5">
        <v>1.7754509420590033E-2</v>
      </c>
      <c r="AC7715" s="5">
        <v>1.8084136534347436E-3</v>
      </c>
    </row>
    <row r="7716" spans="27:29" x14ac:dyDescent="0.35">
      <c r="AA7716">
        <v>7712</v>
      </c>
      <c r="AB7716" s="5">
        <v>1.8851449008053502E-2</v>
      </c>
      <c r="AC7716" s="5">
        <v>2.0598371949711752E-3</v>
      </c>
    </row>
    <row r="7717" spans="27:29" x14ac:dyDescent="0.35">
      <c r="AA7717">
        <v>7713</v>
      </c>
      <c r="AB7717" s="5">
        <v>2.0667398677879693E-2</v>
      </c>
      <c r="AC7717" s="5">
        <v>2.3659476459999573E-3</v>
      </c>
    </row>
    <row r="7718" spans="27:29" x14ac:dyDescent="0.35">
      <c r="AA7718">
        <v>7714</v>
      </c>
      <c r="AB7718" s="5">
        <v>2.5427968426322126E-2</v>
      </c>
      <c r="AC7718" s="5">
        <v>2.7844417074770079E-3</v>
      </c>
    </row>
    <row r="7719" spans="27:29" x14ac:dyDescent="0.35">
      <c r="AA7719">
        <v>7715</v>
      </c>
      <c r="AB7719" s="5">
        <v>1.7347384719450191E-2</v>
      </c>
      <c r="AC7719" s="5">
        <v>1.6835374457616103E-3</v>
      </c>
    </row>
    <row r="7720" spans="27:29" x14ac:dyDescent="0.35">
      <c r="AA7720">
        <v>7716</v>
      </c>
      <c r="AB7720" s="5">
        <v>1.9453100317342372E-2</v>
      </c>
      <c r="AC7720" s="5">
        <v>2.142734051045472E-3</v>
      </c>
    </row>
    <row r="7721" spans="27:29" x14ac:dyDescent="0.35">
      <c r="AA7721">
        <v>7717</v>
      </c>
      <c r="AB7721" s="5">
        <v>1.8758265292556277E-2</v>
      </c>
      <c r="AC7721" s="5">
        <v>2.0614289624513887E-3</v>
      </c>
    </row>
    <row r="7722" spans="27:29" x14ac:dyDescent="0.35">
      <c r="AA7722">
        <v>7718</v>
      </c>
      <c r="AB7722" s="5">
        <v>1.8409361330452508E-2</v>
      </c>
      <c r="AC7722" s="5">
        <v>1.9831660555921851E-3</v>
      </c>
    </row>
    <row r="7723" spans="27:29" x14ac:dyDescent="0.35">
      <c r="AA7723">
        <v>7719</v>
      </c>
      <c r="AB7723" s="5">
        <v>1.8819307271982322E-2</v>
      </c>
      <c r="AC7723" s="5">
        <v>2.0858762247806901E-3</v>
      </c>
    </row>
    <row r="7724" spans="27:29" x14ac:dyDescent="0.35">
      <c r="AA7724">
        <v>7720</v>
      </c>
      <c r="AB7724" s="5">
        <v>1.8024056938348881E-2</v>
      </c>
      <c r="AC7724" s="5">
        <v>1.9436458505446856E-3</v>
      </c>
    </row>
    <row r="7725" spans="27:29" x14ac:dyDescent="0.35">
      <c r="AA7725">
        <v>7721</v>
      </c>
      <c r="AB7725" s="5">
        <v>1.8141547528399644E-2</v>
      </c>
      <c r="AC7725" s="5">
        <v>1.9056879732758957E-3</v>
      </c>
    </row>
    <row r="7726" spans="27:29" x14ac:dyDescent="0.35">
      <c r="AA7726">
        <v>7722</v>
      </c>
      <c r="AB7726" s="5">
        <v>2.1012035820943083E-2</v>
      </c>
      <c r="AC7726" s="5">
        <v>2.3487104292707799E-3</v>
      </c>
    </row>
    <row r="7727" spans="27:29" x14ac:dyDescent="0.35">
      <c r="AA7727">
        <v>7723</v>
      </c>
      <c r="AB7727" s="5">
        <v>1.7802837527855161E-2</v>
      </c>
      <c r="AC7727" s="5">
        <v>1.7421700628079905E-3</v>
      </c>
    </row>
    <row r="7728" spans="27:29" x14ac:dyDescent="0.35">
      <c r="AA7728">
        <v>7724</v>
      </c>
      <c r="AB7728" s="5">
        <v>1.9419999367803659E-2</v>
      </c>
      <c r="AC7728" s="5">
        <v>2.1577985213071037E-3</v>
      </c>
    </row>
    <row r="7729" spans="27:29" x14ac:dyDescent="0.35">
      <c r="AA7729">
        <v>7725</v>
      </c>
      <c r="AB7729" s="5">
        <v>2.8520087310956753E-2</v>
      </c>
      <c r="AC7729" s="5">
        <v>2.9245921946669771E-3</v>
      </c>
    </row>
    <row r="7730" spans="27:29" x14ac:dyDescent="0.35">
      <c r="AA7730">
        <v>7726</v>
      </c>
      <c r="AB7730" s="5">
        <v>2.1637038662391882E-2</v>
      </c>
      <c r="AC7730" s="5">
        <v>2.3901895320314085E-3</v>
      </c>
    </row>
    <row r="7731" spans="27:29" x14ac:dyDescent="0.35">
      <c r="AA7731">
        <v>7727</v>
      </c>
      <c r="AB7731" s="5">
        <v>1.902448752427633E-2</v>
      </c>
      <c r="AC7731" s="5">
        <v>2.0028300234587923E-3</v>
      </c>
    </row>
    <row r="7732" spans="27:29" x14ac:dyDescent="0.35">
      <c r="AA7732">
        <v>7728</v>
      </c>
      <c r="AB7732" s="5">
        <v>2.0693423829571369E-2</v>
      </c>
      <c r="AC7732" s="5">
        <v>2.3079069283905669E-3</v>
      </c>
    </row>
    <row r="7733" spans="27:29" x14ac:dyDescent="0.35">
      <c r="AA7733">
        <v>7729</v>
      </c>
      <c r="AB7733" s="5">
        <v>1.7990527252453179E-2</v>
      </c>
      <c r="AC7733" s="5">
        <v>1.8795557373986389E-3</v>
      </c>
    </row>
    <row r="7734" spans="27:29" x14ac:dyDescent="0.35">
      <c r="AA7734">
        <v>7730</v>
      </c>
      <c r="AB7734" s="5">
        <v>1.7686519420935982E-2</v>
      </c>
      <c r="AC7734" s="5">
        <v>1.8397924178166971E-3</v>
      </c>
    </row>
    <row r="7735" spans="27:29" x14ac:dyDescent="0.35">
      <c r="AA7735">
        <v>7731</v>
      </c>
      <c r="AB7735" s="5">
        <v>1.8542361920553065E-2</v>
      </c>
      <c r="AC7735" s="5">
        <v>1.9814503595009737E-3</v>
      </c>
    </row>
    <row r="7736" spans="27:29" x14ac:dyDescent="0.35">
      <c r="AA7736">
        <v>7732</v>
      </c>
      <c r="AB7736" s="5">
        <v>1.9007843628343558E-2</v>
      </c>
      <c r="AC7736" s="5">
        <v>2.0883014328509225E-3</v>
      </c>
    </row>
    <row r="7737" spans="27:29" x14ac:dyDescent="0.35">
      <c r="AA7737">
        <v>7733</v>
      </c>
      <c r="AB7737" s="5">
        <v>1.7930751633232503E-2</v>
      </c>
      <c r="AC7737" s="5">
        <v>1.8353265530826827E-3</v>
      </c>
    </row>
    <row r="7738" spans="27:29" x14ac:dyDescent="0.35">
      <c r="AA7738">
        <v>7734</v>
      </c>
      <c r="AB7738" s="5">
        <v>1.9123801522746734E-2</v>
      </c>
      <c r="AC7738" s="5">
        <v>2.1159980142651663E-3</v>
      </c>
    </row>
    <row r="7739" spans="27:29" x14ac:dyDescent="0.35">
      <c r="AA7739">
        <v>7735</v>
      </c>
      <c r="AB7739" s="5">
        <v>2.1569082948643698E-2</v>
      </c>
      <c r="AC7739" s="5">
        <v>2.4075124068694822E-3</v>
      </c>
    </row>
    <row r="7740" spans="27:29" x14ac:dyDescent="0.35">
      <c r="AA7740">
        <v>7736</v>
      </c>
      <c r="AB7740" s="5">
        <v>1.7835331688171564E-2</v>
      </c>
      <c r="AC7740" s="5">
        <v>1.8776566394860916E-3</v>
      </c>
    </row>
    <row r="7741" spans="27:29" x14ac:dyDescent="0.35">
      <c r="AA7741">
        <v>7737</v>
      </c>
      <c r="AB7741" s="5">
        <v>1.7992878786422053E-2</v>
      </c>
      <c r="AC7741" s="5">
        <v>1.931972677808819E-3</v>
      </c>
    </row>
    <row r="7742" spans="27:29" x14ac:dyDescent="0.35">
      <c r="AA7742">
        <v>7738</v>
      </c>
      <c r="AB7742" s="5">
        <v>1.9655765169976566E-2</v>
      </c>
      <c r="AC7742" s="5">
        <v>2.1909385027960642E-3</v>
      </c>
    </row>
    <row r="7743" spans="27:29" x14ac:dyDescent="0.35">
      <c r="AA7743">
        <v>7739</v>
      </c>
      <c r="AB7743" s="5">
        <v>1.8035110175976036E-2</v>
      </c>
      <c r="AC7743" s="5">
        <v>1.8587065266362781E-3</v>
      </c>
    </row>
    <row r="7744" spans="27:29" x14ac:dyDescent="0.35">
      <c r="AA7744">
        <v>7740</v>
      </c>
      <c r="AB7744" s="5">
        <v>2.1670041378931793E-2</v>
      </c>
      <c r="AC7744" s="5">
        <v>2.3407874009456972E-3</v>
      </c>
    </row>
    <row r="7745" spans="27:29" x14ac:dyDescent="0.35">
      <c r="AA7745">
        <v>7741</v>
      </c>
      <c r="AB7745" s="5">
        <v>1.9025998389874739E-2</v>
      </c>
      <c r="AC7745" s="5">
        <v>2.0980970304679599E-3</v>
      </c>
    </row>
    <row r="7746" spans="27:29" x14ac:dyDescent="0.35">
      <c r="AA7746">
        <v>7742</v>
      </c>
      <c r="AB7746" s="5">
        <v>1.7980903782335526E-2</v>
      </c>
      <c r="AC7746" s="5">
        <v>1.9022984590810149E-3</v>
      </c>
    </row>
    <row r="7747" spans="27:29" x14ac:dyDescent="0.35">
      <c r="AA7747">
        <v>7743</v>
      </c>
      <c r="AB7747" s="5">
        <v>1.9379148016712134E-2</v>
      </c>
      <c r="AC7747" s="5">
        <v>2.0414567255829159E-3</v>
      </c>
    </row>
    <row r="7748" spans="27:29" x14ac:dyDescent="0.35">
      <c r="AA7748">
        <v>7744</v>
      </c>
      <c r="AB7748" s="5">
        <v>2.2666265251331724E-2</v>
      </c>
      <c r="AC7748" s="5">
        <v>2.4482754494755694E-3</v>
      </c>
    </row>
    <row r="7749" spans="27:29" x14ac:dyDescent="0.35">
      <c r="AA7749">
        <v>7745</v>
      </c>
      <c r="AB7749" s="5">
        <v>2.0757725477233566E-2</v>
      </c>
      <c r="AC7749" s="5">
        <v>2.2540913449253046E-3</v>
      </c>
    </row>
    <row r="7750" spans="27:29" x14ac:dyDescent="0.35">
      <c r="AA7750">
        <v>7746</v>
      </c>
      <c r="AB7750" s="5">
        <v>1.95227497125103E-2</v>
      </c>
      <c r="AC7750" s="5">
        <v>2.1675999528732609E-3</v>
      </c>
    </row>
    <row r="7751" spans="27:29" x14ac:dyDescent="0.35">
      <c r="AA7751">
        <v>7747</v>
      </c>
      <c r="AB7751" s="5">
        <v>2.1171838438061745E-2</v>
      </c>
      <c r="AC7751" s="5">
        <v>2.2977780325208396E-3</v>
      </c>
    </row>
    <row r="7752" spans="27:29" x14ac:dyDescent="0.35">
      <c r="AA7752">
        <v>7748</v>
      </c>
      <c r="AB7752" s="5">
        <v>1.8385252149188652E-2</v>
      </c>
      <c r="AC7752" s="5">
        <v>1.9966154573713632E-3</v>
      </c>
    </row>
    <row r="7753" spans="27:29" x14ac:dyDescent="0.35">
      <c r="AA7753">
        <v>7749</v>
      </c>
      <c r="AB7753" s="5">
        <v>1.7904109049410859E-2</v>
      </c>
      <c r="AC7753" s="5">
        <v>1.8910687114850385E-3</v>
      </c>
    </row>
    <row r="7754" spans="27:29" x14ac:dyDescent="0.35">
      <c r="AA7754">
        <v>7750</v>
      </c>
      <c r="AB7754" s="5">
        <v>1.7420991158323001E-2</v>
      </c>
      <c r="AC7754" s="5">
        <v>1.7166877947071531E-3</v>
      </c>
    </row>
    <row r="7755" spans="27:29" x14ac:dyDescent="0.35">
      <c r="AA7755">
        <v>7751</v>
      </c>
      <c r="AB7755" s="5">
        <v>1.8457950258782194E-2</v>
      </c>
      <c r="AC7755" s="5">
        <v>1.9815095741370233E-3</v>
      </c>
    </row>
    <row r="7756" spans="27:29" x14ac:dyDescent="0.35">
      <c r="AA7756">
        <v>7752</v>
      </c>
      <c r="AB7756" s="5">
        <v>1.9729470290942335E-2</v>
      </c>
      <c r="AC7756" s="5">
        <v>2.1616880993094506E-3</v>
      </c>
    </row>
    <row r="7757" spans="27:29" x14ac:dyDescent="0.35">
      <c r="AA7757">
        <v>7753</v>
      </c>
      <c r="AB7757" s="5">
        <v>1.8670979492167665E-2</v>
      </c>
      <c r="AC7757" s="5">
        <v>2.0111531797968618E-3</v>
      </c>
    </row>
    <row r="7758" spans="27:29" x14ac:dyDescent="0.35">
      <c r="AA7758">
        <v>7754</v>
      </c>
      <c r="AB7758" s="5">
        <v>1.9053522033148512E-2</v>
      </c>
      <c r="AC7758" s="5">
        <v>2.1067704356675879E-3</v>
      </c>
    </row>
    <row r="7759" spans="27:29" x14ac:dyDescent="0.35">
      <c r="AA7759">
        <v>7755</v>
      </c>
      <c r="AB7759" s="5">
        <v>1.803148431342011E-2</v>
      </c>
      <c r="AC7759" s="5">
        <v>1.8675438943274599E-3</v>
      </c>
    </row>
    <row r="7760" spans="27:29" x14ac:dyDescent="0.35">
      <c r="AA7760">
        <v>7756</v>
      </c>
      <c r="AB7760" s="5">
        <v>1.9512667541258216E-2</v>
      </c>
      <c r="AC7760" s="5">
        <v>2.1904682746487231E-3</v>
      </c>
    </row>
    <row r="7761" spans="27:29" x14ac:dyDescent="0.35">
      <c r="AA7761">
        <v>7757</v>
      </c>
      <c r="AB7761" s="5">
        <v>1.8389318015150563E-2</v>
      </c>
      <c r="AC7761" s="5">
        <v>2.0031844989482849E-3</v>
      </c>
    </row>
    <row r="7762" spans="27:29" x14ac:dyDescent="0.35">
      <c r="AA7762">
        <v>7758</v>
      </c>
      <c r="AB7762" s="5">
        <v>2.6802496717707919E-2</v>
      </c>
      <c r="AC7762" s="5">
        <v>2.8150257101528546E-3</v>
      </c>
    </row>
    <row r="7763" spans="27:29" x14ac:dyDescent="0.35">
      <c r="AA7763">
        <v>7759</v>
      </c>
      <c r="AB7763" s="5">
        <v>2.1533692732874667E-2</v>
      </c>
      <c r="AC7763" s="5">
        <v>2.3439265317810242E-3</v>
      </c>
    </row>
    <row r="7764" spans="27:29" x14ac:dyDescent="0.35">
      <c r="AA7764">
        <v>7760</v>
      </c>
      <c r="AB7764" s="5">
        <v>1.8157543390068087E-2</v>
      </c>
      <c r="AC7764" s="5">
        <v>1.6496091784922696E-3</v>
      </c>
    </row>
    <row r="7765" spans="27:29" x14ac:dyDescent="0.35">
      <c r="AA7765">
        <v>7761</v>
      </c>
      <c r="AB7765" s="5">
        <v>1.8553094221823736E-2</v>
      </c>
      <c r="AC7765" s="5">
        <v>1.8789369229596216E-3</v>
      </c>
    </row>
    <row r="7766" spans="27:29" x14ac:dyDescent="0.35">
      <c r="AA7766">
        <v>7762</v>
      </c>
      <c r="AB7766" s="5">
        <v>1.8915474442191531E-2</v>
      </c>
      <c r="AC7766" s="5">
        <v>2.1038108287212303E-3</v>
      </c>
    </row>
    <row r="7767" spans="27:29" x14ac:dyDescent="0.35">
      <c r="AA7767">
        <v>7763</v>
      </c>
      <c r="AB7767" s="5">
        <v>1.8844383154552752E-2</v>
      </c>
      <c r="AC7767" s="5">
        <v>2.1052267640877245E-3</v>
      </c>
    </row>
    <row r="7768" spans="27:29" x14ac:dyDescent="0.35">
      <c r="AA7768">
        <v>7764</v>
      </c>
      <c r="AB7768" s="5">
        <v>1.9086598663089968E-2</v>
      </c>
      <c r="AC7768" s="5">
        <v>2.0387685508915579E-3</v>
      </c>
    </row>
    <row r="7769" spans="27:29" x14ac:dyDescent="0.35">
      <c r="AA7769">
        <v>7765</v>
      </c>
      <c r="AB7769" s="5">
        <v>1.7579471724510215E-2</v>
      </c>
      <c r="AC7769" s="5">
        <v>1.7746528665066523E-3</v>
      </c>
    </row>
    <row r="7770" spans="27:29" x14ac:dyDescent="0.35">
      <c r="AA7770">
        <v>7766</v>
      </c>
      <c r="AB7770" s="5">
        <v>1.7504508026732184E-2</v>
      </c>
      <c r="AC7770" s="5">
        <v>1.4732120242939191E-3</v>
      </c>
    </row>
    <row r="7771" spans="27:29" x14ac:dyDescent="0.35">
      <c r="AA7771">
        <v>7767</v>
      </c>
      <c r="AB7771" s="5">
        <v>1.9476091147639114E-2</v>
      </c>
      <c r="AC7771" s="5">
        <v>2.0794707728910775E-3</v>
      </c>
    </row>
    <row r="7772" spans="27:29" x14ac:dyDescent="0.35">
      <c r="AA7772">
        <v>7768</v>
      </c>
      <c r="AB7772" s="5">
        <v>2.0282072133302333E-2</v>
      </c>
      <c r="AC7772" s="5">
        <v>2.2733025883027182E-3</v>
      </c>
    </row>
    <row r="7773" spans="27:29" x14ac:dyDescent="0.35">
      <c r="AA7773">
        <v>7769</v>
      </c>
      <c r="AB7773" s="5">
        <v>1.9333780593813528E-2</v>
      </c>
      <c r="AC7773" s="5">
        <v>2.1540799190238788E-3</v>
      </c>
    </row>
    <row r="7774" spans="27:29" x14ac:dyDescent="0.35">
      <c r="AA7774">
        <v>7770</v>
      </c>
      <c r="AB7774" s="5">
        <v>2.2146677363791157E-2</v>
      </c>
      <c r="AC7774" s="5">
        <v>2.5441716682015145E-3</v>
      </c>
    </row>
    <row r="7775" spans="27:29" x14ac:dyDescent="0.35">
      <c r="AA7775">
        <v>7771</v>
      </c>
      <c r="AB7775" s="5">
        <v>2.0824927063053621E-2</v>
      </c>
      <c r="AC7775" s="5">
        <v>2.335140875999332E-3</v>
      </c>
    </row>
    <row r="7776" spans="27:29" x14ac:dyDescent="0.35">
      <c r="AA7776">
        <v>7772</v>
      </c>
      <c r="AB7776" s="5">
        <v>1.7595399251625257E-2</v>
      </c>
      <c r="AC7776" s="5">
        <v>1.6625221601265232E-3</v>
      </c>
    </row>
    <row r="7777" spans="27:29" x14ac:dyDescent="0.35">
      <c r="AA7777">
        <v>7773</v>
      </c>
      <c r="AB7777" s="5">
        <v>2.1098321315661885E-2</v>
      </c>
      <c r="AC7777" s="5">
        <v>2.2753306877098273E-3</v>
      </c>
    </row>
    <row r="7778" spans="27:29" x14ac:dyDescent="0.35">
      <c r="AA7778">
        <v>7774</v>
      </c>
      <c r="AB7778" s="5">
        <v>2.1144540072345966E-2</v>
      </c>
      <c r="AC7778" s="5">
        <v>2.4018513466987426E-3</v>
      </c>
    </row>
    <row r="7779" spans="27:29" x14ac:dyDescent="0.35">
      <c r="AA7779">
        <v>7775</v>
      </c>
      <c r="AB7779" s="5">
        <v>1.8870372397939553E-2</v>
      </c>
      <c r="AC7779" s="5">
        <v>2.0074604849159138E-3</v>
      </c>
    </row>
    <row r="7780" spans="27:29" x14ac:dyDescent="0.35">
      <c r="AA7780">
        <v>7776</v>
      </c>
      <c r="AB7780" s="5">
        <v>1.8334497592393313E-2</v>
      </c>
      <c r="AC7780" s="5">
        <v>1.9485094640617907E-3</v>
      </c>
    </row>
    <row r="7781" spans="27:29" x14ac:dyDescent="0.35">
      <c r="AA7781">
        <v>7777</v>
      </c>
      <c r="AB7781" s="5">
        <v>1.9135603139776452E-2</v>
      </c>
      <c r="AC7781" s="5">
        <v>2.0759290500323379E-3</v>
      </c>
    </row>
    <row r="7782" spans="27:29" x14ac:dyDescent="0.35">
      <c r="AA7782">
        <v>7778</v>
      </c>
      <c r="AB7782" s="5">
        <v>2.1111274459206755E-2</v>
      </c>
      <c r="AC7782" s="5">
        <v>2.3646846067938406E-3</v>
      </c>
    </row>
    <row r="7783" spans="27:29" x14ac:dyDescent="0.35">
      <c r="AA7783">
        <v>7779</v>
      </c>
      <c r="AB7783" s="5">
        <v>1.8465178734405587E-2</v>
      </c>
      <c r="AC7783" s="5">
        <v>1.9109641023444435E-3</v>
      </c>
    </row>
    <row r="7784" spans="27:29" x14ac:dyDescent="0.35">
      <c r="AA7784">
        <v>7780</v>
      </c>
      <c r="AB7784" s="5">
        <v>1.8312181377868528E-2</v>
      </c>
      <c r="AC7784" s="5">
        <v>1.983549923659636E-3</v>
      </c>
    </row>
    <row r="7785" spans="27:29" x14ac:dyDescent="0.35">
      <c r="AA7785">
        <v>7781</v>
      </c>
      <c r="AB7785" s="5">
        <v>2.0283629789625054E-2</v>
      </c>
      <c r="AC7785" s="5">
        <v>2.2209447820571212E-3</v>
      </c>
    </row>
    <row r="7786" spans="27:29" x14ac:dyDescent="0.35">
      <c r="AA7786">
        <v>7782</v>
      </c>
      <c r="AB7786" s="5">
        <v>1.7470346318876128E-2</v>
      </c>
      <c r="AC7786" s="5">
        <v>1.6663268849312284E-3</v>
      </c>
    </row>
    <row r="7787" spans="27:29" x14ac:dyDescent="0.35">
      <c r="AA7787">
        <v>7783</v>
      </c>
      <c r="AB7787" s="5">
        <v>1.8713849231912442E-2</v>
      </c>
      <c r="AC7787" s="5">
        <v>2.0064331820091813E-3</v>
      </c>
    </row>
    <row r="7788" spans="27:29" x14ac:dyDescent="0.35">
      <c r="AA7788">
        <v>7784</v>
      </c>
      <c r="AB7788" s="5">
        <v>1.7364337000187621E-2</v>
      </c>
      <c r="AC7788" s="5">
        <v>1.6446292207227368E-3</v>
      </c>
    </row>
    <row r="7789" spans="27:29" x14ac:dyDescent="0.35">
      <c r="AA7789">
        <v>7785</v>
      </c>
      <c r="AB7789" s="5">
        <v>1.9840111573279345E-2</v>
      </c>
      <c r="AC7789" s="5">
        <v>2.1971622380270004E-3</v>
      </c>
    </row>
    <row r="7790" spans="27:29" x14ac:dyDescent="0.35">
      <c r="AA7790">
        <v>7786</v>
      </c>
      <c r="AB7790" s="5">
        <v>2.2485175606405224E-2</v>
      </c>
      <c r="AC7790" s="5">
        <v>2.4805450866698859E-3</v>
      </c>
    </row>
    <row r="7791" spans="27:29" x14ac:dyDescent="0.35">
      <c r="AA7791">
        <v>7787</v>
      </c>
      <c r="AB7791" s="5">
        <v>2.0157348156163803E-2</v>
      </c>
      <c r="AC7791" s="5">
        <v>2.2658823343972342E-3</v>
      </c>
    </row>
    <row r="7792" spans="27:29" x14ac:dyDescent="0.35">
      <c r="AA7792">
        <v>7788</v>
      </c>
      <c r="AB7792" s="5">
        <v>1.8659254783560682E-2</v>
      </c>
      <c r="AC7792" s="5">
        <v>2.0048961132336143E-3</v>
      </c>
    </row>
    <row r="7793" spans="27:29" x14ac:dyDescent="0.35">
      <c r="AA7793">
        <v>7789</v>
      </c>
      <c r="AB7793" s="5">
        <v>1.7542678279903128E-2</v>
      </c>
      <c r="AC7793" s="5">
        <v>1.7832905443644781E-3</v>
      </c>
    </row>
    <row r="7794" spans="27:29" x14ac:dyDescent="0.35">
      <c r="AA7794">
        <v>7790</v>
      </c>
      <c r="AB7794" s="5">
        <v>1.9641085180883287E-2</v>
      </c>
      <c r="AC7794" s="5">
        <v>2.1765795594107522E-3</v>
      </c>
    </row>
    <row r="7795" spans="27:29" x14ac:dyDescent="0.35">
      <c r="AA7795">
        <v>7791</v>
      </c>
      <c r="AB7795" s="5">
        <v>2.0045005139173518E-2</v>
      </c>
      <c r="AC7795" s="5">
        <v>2.1943746268915736E-3</v>
      </c>
    </row>
    <row r="7796" spans="27:29" x14ac:dyDescent="0.35">
      <c r="AA7796">
        <v>7792</v>
      </c>
      <c r="AB7796" s="5">
        <v>1.77144985017046E-2</v>
      </c>
      <c r="AC7796" s="5">
        <v>1.821453028858631E-3</v>
      </c>
    </row>
    <row r="7797" spans="27:29" x14ac:dyDescent="0.35">
      <c r="AA7797">
        <v>7793</v>
      </c>
      <c r="AB7797" s="5">
        <v>1.9733636668467856E-2</v>
      </c>
      <c r="AC7797" s="5">
        <v>2.1633504743258543E-3</v>
      </c>
    </row>
    <row r="7798" spans="27:29" x14ac:dyDescent="0.35">
      <c r="AA7798">
        <v>7794</v>
      </c>
      <c r="AB7798" s="5">
        <v>1.9042177871093139E-2</v>
      </c>
      <c r="AC7798" s="5">
        <v>2.0765672971984777E-3</v>
      </c>
    </row>
    <row r="7799" spans="27:29" x14ac:dyDescent="0.35">
      <c r="AA7799">
        <v>7795</v>
      </c>
      <c r="AB7799" s="5">
        <v>1.9036803812278343E-2</v>
      </c>
      <c r="AC7799" s="5">
        <v>2.1114460296862716E-3</v>
      </c>
    </row>
    <row r="7800" spans="27:29" x14ac:dyDescent="0.35">
      <c r="AA7800">
        <v>7796</v>
      </c>
      <c r="AB7800" s="5">
        <v>1.9432504056590083E-2</v>
      </c>
      <c r="AC7800" s="5">
        <v>2.1506595148065273E-3</v>
      </c>
    </row>
    <row r="7801" spans="27:29" x14ac:dyDescent="0.35">
      <c r="AA7801">
        <v>7797</v>
      </c>
      <c r="AB7801" s="5">
        <v>1.9399338349840728E-2</v>
      </c>
      <c r="AC7801" s="5">
        <v>2.1280222285842403E-3</v>
      </c>
    </row>
    <row r="7802" spans="27:29" x14ac:dyDescent="0.35">
      <c r="AA7802">
        <v>7798</v>
      </c>
      <c r="AB7802" s="5">
        <v>1.9834583303351746E-2</v>
      </c>
      <c r="AC7802" s="5">
        <v>2.2215513415427559E-3</v>
      </c>
    </row>
    <row r="7803" spans="27:29" x14ac:dyDescent="0.35">
      <c r="AA7803">
        <v>7799</v>
      </c>
      <c r="AB7803" s="5">
        <v>2.4961638187910012E-2</v>
      </c>
      <c r="AC7803" s="5">
        <v>2.6558600942687533E-3</v>
      </c>
    </row>
    <row r="7804" spans="27:29" x14ac:dyDescent="0.35">
      <c r="AA7804">
        <v>7800</v>
      </c>
      <c r="AB7804" s="5">
        <v>2.3084240463553559E-2</v>
      </c>
      <c r="AC7804" s="5">
        <v>2.4413011311977591E-3</v>
      </c>
    </row>
    <row r="7805" spans="27:29" x14ac:dyDescent="0.35">
      <c r="AA7805">
        <v>7801</v>
      </c>
      <c r="AB7805" s="5">
        <v>2.1533682553966715E-2</v>
      </c>
      <c r="AC7805" s="5">
        <v>2.4002656598454707E-3</v>
      </c>
    </row>
    <row r="7806" spans="27:29" x14ac:dyDescent="0.35">
      <c r="AA7806">
        <v>7802</v>
      </c>
      <c r="AB7806" s="5">
        <v>1.8577280233408652E-2</v>
      </c>
      <c r="AC7806" s="5">
        <v>1.8390611105025885E-3</v>
      </c>
    </row>
    <row r="7807" spans="27:29" x14ac:dyDescent="0.35">
      <c r="AA7807">
        <v>7803</v>
      </c>
      <c r="AB7807" s="5">
        <v>1.8563600467445006E-2</v>
      </c>
      <c r="AC7807" s="5">
        <v>2.0068965004152476E-3</v>
      </c>
    </row>
    <row r="7808" spans="27:29" x14ac:dyDescent="0.35">
      <c r="AA7808">
        <v>7804</v>
      </c>
      <c r="AB7808" s="5">
        <v>1.9087777215483059E-2</v>
      </c>
      <c r="AC7808" s="5">
        <v>2.1216392074427464E-3</v>
      </c>
    </row>
    <row r="7809" spans="27:29" x14ac:dyDescent="0.35">
      <c r="AA7809">
        <v>7805</v>
      </c>
      <c r="AB7809" s="5">
        <v>1.7429815823172941E-2</v>
      </c>
      <c r="AC7809" s="5">
        <v>1.7542511890999771E-3</v>
      </c>
    </row>
    <row r="7810" spans="27:29" x14ac:dyDescent="0.35">
      <c r="AA7810">
        <v>7806</v>
      </c>
      <c r="AB7810" s="5">
        <v>1.8516691436962593E-2</v>
      </c>
      <c r="AC7810" s="5">
        <v>2.0260723236460326E-3</v>
      </c>
    </row>
    <row r="7811" spans="27:29" x14ac:dyDescent="0.35">
      <c r="AA7811">
        <v>7807</v>
      </c>
      <c r="AB7811" s="5">
        <v>1.9339042951242596E-2</v>
      </c>
      <c r="AC7811" s="5">
        <v>2.1561912754029361E-3</v>
      </c>
    </row>
    <row r="7812" spans="27:29" x14ac:dyDescent="0.35">
      <c r="AA7812">
        <v>7808</v>
      </c>
      <c r="AB7812" s="5">
        <v>1.7808110093267233E-2</v>
      </c>
      <c r="AC7812" s="5">
        <v>1.7770050389766695E-3</v>
      </c>
    </row>
    <row r="7813" spans="27:29" x14ac:dyDescent="0.35">
      <c r="AA7813">
        <v>7809</v>
      </c>
      <c r="AB7813" s="5">
        <v>2.0825661741259809E-2</v>
      </c>
      <c r="AC7813" s="5">
        <v>2.3173391235329949E-3</v>
      </c>
    </row>
    <row r="7814" spans="27:29" x14ac:dyDescent="0.35">
      <c r="AA7814">
        <v>7810</v>
      </c>
      <c r="AB7814" s="5">
        <v>2.0759371296858509E-2</v>
      </c>
      <c r="AC7814" s="5">
        <v>2.3728421974378812E-3</v>
      </c>
    </row>
    <row r="7815" spans="27:29" x14ac:dyDescent="0.35">
      <c r="AA7815">
        <v>7811</v>
      </c>
      <c r="AB7815" s="5">
        <v>2.0137492828969195E-2</v>
      </c>
      <c r="AC7815" s="5">
        <v>2.1819161603556956E-3</v>
      </c>
    </row>
    <row r="7816" spans="27:29" x14ac:dyDescent="0.35">
      <c r="AA7816">
        <v>7812</v>
      </c>
      <c r="AB7816" s="5">
        <v>2.0475854520803426E-2</v>
      </c>
      <c r="AC7816" s="5">
        <v>2.19661277059372E-3</v>
      </c>
    </row>
    <row r="7817" spans="27:29" x14ac:dyDescent="0.35">
      <c r="AA7817">
        <v>7813</v>
      </c>
      <c r="AB7817" s="5">
        <v>1.9910932622785E-2</v>
      </c>
      <c r="AC7817" s="5">
        <v>1.9918256545699902E-3</v>
      </c>
    </row>
    <row r="7818" spans="27:29" x14ac:dyDescent="0.35">
      <c r="AA7818">
        <v>7814</v>
      </c>
      <c r="AB7818" s="5">
        <v>1.8377032852907864E-2</v>
      </c>
      <c r="AC7818" s="5">
        <v>1.9821372812688573E-3</v>
      </c>
    </row>
    <row r="7819" spans="27:29" x14ac:dyDescent="0.35">
      <c r="AA7819">
        <v>7815</v>
      </c>
      <c r="AB7819" s="5">
        <v>2.1480395985016169E-2</v>
      </c>
      <c r="AC7819" s="5">
        <v>2.4791890528648142E-3</v>
      </c>
    </row>
    <row r="7820" spans="27:29" x14ac:dyDescent="0.35">
      <c r="AA7820">
        <v>7816</v>
      </c>
      <c r="AB7820" s="5">
        <v>1.7755443646817214E-2</v>
      </c>
      <c r="AC7820" s="5">
        <v>1.811878193764977E-3</v>
      </c>
    </row>
    <row r="7821" spans="27:29" x14ac:dyDescent="0.35">
      <c r="AA7821">
        <v>7817</v>
      </c>
      <c r="AB7821" s="5">
        <v>2.5531051300312045E-2</v>
      </c>
      <c r="AC7821" s="5">
        <v>2.7112863043182414E-3</v>
      </c>
    </row>
    <row r="7822" spans="27:29" x14ac:dyDescent="0.35">
      <c r="AA7822">
        <v>7818</v>
      </c>
      <c r="AB7822" s="5">
        <v>1.8169940622834727E-2</v>
      </c>
      <c r="AC7822" s="5">
        <v>1.9619714521254602E-3</v>
      </c>
    </row>
    <row r="7823" spans="27:29" x14ac:dyDescent="0.35">
      <c r="AA7823">
        <v>7819</v>
      </c>
      <c r="AB7823" s="5">
        <v>1.7758016232326257E-2</v>
      </c>
      <c r="AC7823" s="5">
        <v>1.8610209589841951E-3</v>
      </c>
    </row>
    <row r="7824" spans="27:29" x14ac:dyDescent="0.35">
      <c r="AA7824">
        <v>7820</v>
      </c>
      <c r="AB7824" s="5">
        <v>1.9392379690854774E-2</v>
      </c>
      <c r="AC7824" s="5">
        <v>2.1621387336660668E-3</v>
      </c>
    </row>
    <row r="7825" spans="27:29" x14ac:dyDescent="0.35">
      <c r="AA7825">
        <v>7821</v>
      </c>
      <c r="AB7825" s="5">
        <v>1.7312006430176659E-2</v>
      </c>
      <c r="AC7825" s="5">
        <v>1.6399428883794153E-3</v>
      </c>
    </row>
    <row r="7826" spans="27:29" x14ac:dyDescent="0.35">
      <c r="AA7826">
        <v>7822</v>
      </c>
      <c r="AB7826" s="5">
        <v>1.9667097652816806E-2</v>
      </c>
      <c r="AC7826" s="5">
        <v>2.2236382094379648E-3</v>
      </c>
    </row>
    <row r="7827" spans="27:29" x14ac:dyDescent="0.35">
      <c r="AA7827">
        <v>7823</v>
      </c>
      <c r="AB7827" s="5">
        <v>1.8112734303134308E-2</v>
      </c>
      <c r="AC7827" s="5">
        <v>1.8555893876565862E-3</v>
      </c>
    </row>
    <row r="7828" spans="27:29" x14ac:dyDescent="0.35">
      <c r="AA7828">
        <v>7824</v>
      </c>
      <c r="AB7828" s="5">
        <v>2.3949655853755338E-2</v>
      </c>
      <c r="AC7828" s="5">
        <v>2.6072230264742552E-3</v>
      </c>
    </row>
    <row r="7829" spans="27:29" x14ac:dyDescent="0.35">
      <c r="AA7829">
        <v>7825</v>
      </c>
      <c r="AB7829" s="5">
        <v>1.7926418989321683E-2</v>
      </c>
      <c r="AC7829" s="5">
        <v>1.8472253784314117E-3</v>
      </c>
    </row>
    <row r="7830" spans="27:29" x14ac:dyDescent="0.35">
      <c r="AA7830">
        <v>7826</v>
      </c>
      <c r="AB7830" s="5">
        <v>1.8414944568604742E-2</v>
      </c>
      <c r="AC7830" s="5">
        <v>1.7676616233661788E-3</v>
      </c>
    </row>
    <row r="7831" spans="27:29" x14ac:dyDescent="0.35">
      <c r="AA7831">
        <v>7827</v>
      </c>
      <c r="AB7831" s="5">
        <v>1.8489863637739218E-2</v>
      </c>
      <c r="AC7831" s="5">
        <v>2.0057938324213988E-3</v>
      </c>
    </row>
    <row r="7832" spans="27:29" x14ac:dyDescent="0.35">
      <c r="AA7832">
        <v>7828</v>
      </c>
      <c r="AB7832" s="5">
        <v>2.0009019519046427E-2</v>
      </c>
      <c r="AC7832" s="5">
        <v>2.2430258946940069E-3</v>
      </c>
    </row>
    <row r="7833" spans="27:29" x14ac:dyDescent="0.35">
      <c r="AA7833">
        <v>7829</v>
      </c>
      <c r="AB7833" s="5">
        <v>1.9593176637380465E-2</v>
      </c>
      <c r="AC7833" s="5">
        <v>2.0978744791089769E-3</v>
      </c>
    </row>
    <row r="7834" spans="27:29" x14ac:dyDescent="0.35">
      <c r="AA7834">
        <v>7830</v>
      </c>
      <c r="AB7834" s="5">
        <v>1.9663503958065889E-2</v>
      </c>
      <c r="AC7834" s="5">
        <v>1.955210155307985E-3</v>
      </c>
    </row>
    <row r="7835" spans="27:29" x14ac:dyDescent="0.35">
      <c r="AA7835">
        <v>7831</v>
      </c>
      <c r="AB7835" s="5">
        <v>1.7667534061600768E-2</v>
      </c>
      <c r="AC7835" s="5">
        <v>1.851310774922284E-3</v>
      </c>
    </row>
    <row r="7836" spans="27:29" x14ac:dyDescent="0.35">
      <c r="AA7836">
        <v>7832</v>
      </c>
      <c r="AB7836" s="5">
        <v>2.1604140330112841E-2</v>
      </c>
      <c r="AC7836" s="5">
        <v>2.3144328166680652E-3</v>
      </c>
    </row>
    <row r="7837" spans="27:29" x14ac:dyDescent="0.35">
      <c r="AA7837">
        <v>7833</v>
      </c>
      <c r="AB7837" s="5">
        <v>1.7600819761568038E-2</v>
      </c>
      <c r="AC7837" s="5">
        <v>1.7179542624685886E-3</v>
      </c>
    </row>
    <row r="7838" spans="27:29" x14ac:dyDescent="0.35">
      <c r="AA7838">
        <v>7834</v>
      </c>
      <c r="AB7838" s="5">
        <v>1.8121687278144311E-2</v>
      </c>
      <c r="AC7838" s="5">
        <v>1.9602327742663721E-3</v>
      </c>
    </row>
    <row r="7839" spans="27:29" x14ac:dyDescent="0.35">
      <c r="AA7839">
        <v>7835</v>
      </c>
      <c r="AB7839" s="5">
        <v>1.8180493046426768E-2</v>
      </c>
      <c r="AC7839" s="5">
        <v>1.7982869800890031E-3</v>
      </c>
    </row>
    <row r="7840" spans="27:29" x14ac:dyDescent="0.35">
      <c r="AA7840">
        <v>7836</v>
      </c>
      <c r="AB7840" s="5">
        <v>1.7942641647470128E-2</v>
      </c>
      <c r="AC7840" s="5">
        <v>1.8956610570248381E-3</v>
      </c>
    </row>
    <row r="7841" spans="27:29" x14ac:dyDescent="0.35">
      <c r="AA7841">
        <v>7837</v>
      </c>
      <c r="AB7841" s="5">
        <v>1.855740534301736E-2</v>
      </c>
      <c r="AC7841" s="5">
        <v>2.0110821375268545E-3</v>
      </c>
    </row>
    <row r="7842" spans="27:29" x14ac:dyDescent="0.35">
      <c r="AA7842">
        <v>7838</v>
      </c>
      <c r="AB7842" s="5">
        <v>2.1298566300913126E-2</v>
      </c>
      <c r="AC7842" s="5">
        <v>2.3583603469178038E-3</v>
      </c>
    </row>
    <row r="7843" spans="27:29" x14ac:dyDescent="0.35">
      <c r="AA7843">
        <v>7839</v>
      </c>
      <c r="AB7843" s="5">
        <v>1.9322584621757805E-2</v>
      </c>
      <c r="AC7843" s="5">
        <v>2.0806328397932955E-3</v>
      </c>
    </row>
    <row r="7844" spans="27:29" x14ac:dyDescent="0.35">
      <c r="AA7844">
        <v>7840</v>
      </c>
      <c r="AB7844" s="5">
        <v>1.7685911398810511E-2</v>
      </c>
      <c r="AC7844" s="5">
        <v>1.7704539822285229E-3</v>
      </c>
    </row>
    <row r="7845" spans="27:29" x14ac:dyDescent="0.35">
      <c r="AA7845">
        <v>7841</v>
      </c>
      <c r="AB7845" s="5">
        <v>2.0456458168849386E-2</v>
      </c>
      <c r="AC7845" s="5">
        <v>2.2633533482125786E-3</v>
      </c>
    </row>
    <row r="7846" spans="27:29" x14ac:dyDescent="0.35">
      <c r="AA7846">
        <v>7842</v>
      </c>
      <c r="AB7846" s="5">
        <v>2.0958049880000634E-2</v>
      </c>
      <c r="AC7846" s="5">
        <v>2.3692360638907033E-3</v>
      </c>
    </row>
    <row r="7847" spans="27:29" x14ac:dyDescent="0.35">
      <c r="AA7847">
        <v>7843</v>
      </c>
      <c r="AB7847" s="5">
        <v>2.0828817989613942E-2</v>
      </c>
      <c r="AC7847" s="5">
        <v>2.1306965058032713E-3</v>
      </c>
    </row>
    <row r="7848" spans="27:29" x14ac:dyDescent="0.35">
      <c r="AA7848">
        <v>7844</v>
      </c>
      <c r="AB7848" s="5">
        <v>1.9444860414649968E-2</v>
      </c>
      <c r="AC7848" s="5">
        <v>2.1650175301157924E-3</v>
      </c>
    </row>
    <row r="7849" spans="27:29" x14ac:dyDescent="0.35">
      <c r="AA7849">
        <v>7845</v>
      </c>
      <c r="AB7849" s="5">
        <v>2.0169296480335237E-2</v>
      </c>
      <c r="AC7849" s="5">
        <v>2.2467953732398928E-3</v>
      </c>
    </row>
    <row r="7850" spans="27:29" x14ac:dyDescent="0.35">
      <c r="AA7850">
        <v>7846</v>
      </c>
      <c r="AB7850" s="5">
        <v>1.7442331881913978E-2</v>
      </c>
      <c r="AC7850" s="5">
        <v>1.7714994262456132E-3</v>
      </c>
    </row>
    <row r="7851" spans="27:29" x14ac:dyDescent="0.35">
      <c r="AA7851">
        <v>7847</v>
      </c>
      <c r="AB7851" s="5">
        <v>1.8546586187634898E-2</v>
      </c>
      <c r="AC7851" s="5">
        <v>2.016577990356247E-3</v>
      </c>
    </row>
    <row r="7852" spans="27:29" x14ac:dyDescent="0.35">
      <c r="AA7852">
        <v>7848</v>
      </c>
      <c r="AB7852" s="5">
        <v>2.0017539806398404E-2</v>
      </c>
      <c r="AC7852" s="5">
        <v>2.1587790989546353E-3</v>
      </c>
    </row>
    <row r="7853" spans="27:29" x14ac:dyDescent="0.35">
      <c r="AA7853">
        <v>7849</v>
      </c>
      <c r="AB7853" s="5">
        <v>1.819974949415944E-2</v>
      </c>
      <c r="AC7853" s="5">
        <v>1.8757187478974659E-3</v>
      </c>
    </row>
    <row r="7854" spans="27:29" x14ac:dyDescent="0.35">
      <c r="AA7854">
        <v>7850</v>
      </c>
      <c r="AB7854" s="5">
        <v>1.9884715861097635E-2</v>
      </c>
      <c r="AC7854" s="5">
        <v>2.159233868596639E-3</v>
      </c>
    </row>
    <row r="7855" spans="27:29" x14ac:dyDescent="0.35">
      <c r="AA7855">
        <v>7851</v>
      </c>
      <c r="AB7855" s="5">
        <v>1.8988310123900277E-2</v>
      </c>
      <c r="AC7855" s="5">
        <v>2.1034253855189418E-3</v>
      </c>
    </row>
    <row r="7856" spans="27:29" x14ac:dyDescent="0.35">
      <c r="AA7856">
        <v>7852</v>
      </c>
      <c r="AB7856" s="5">
        <v>1.7763088290127241E-2</v>
      </c>
      <c r="AC7856" s="5">
        <v>1.8671803731439265E-3</v>
      </c>
    </row>
    <row r="7857" spans="27:29" x14ac:dyDescent="0.35">
      <c r="AA7857">
        <v>7853</v>
      </c>
      <c r="AB7857" s="5">
        <v>1.9126132853272311E-2</v>
      </c>
      <c r="AC7857" s="5">
        <v>1.8324622691942227E-3</v>
      </c>
    </row>
    <row r="7858" spans="27:29" x14ac:dyDescent="0.35">
      <c r="AA7858">
        <v>7854</v>
      </c>
      <c r="AB7858" s="5">
        <v>1.9524988388563185E-2</v>
      </c>
      <c r="AC7858" s="5">
        <v>2.195269931198666E-3</v>
      </c>
    </row>
    <row r="7859" spans="27:29" x14ac:dyDescent="0.35">
      <c r="AA7859">
        <v>7855</v>
      </c>
      <c r="AB7859" s="5">
        <v>1.7566226299589663E-2</v>
      </c>
      <c r="AC7859" s="5">
        <v>1.818643678981146E-3</v>
      </c>
    </row>
    <row r="7860" spans="27:29" x14ac:dyDescent="0.35">
      <c r="AA7860">
        <v>7856</v>
      </c>
      <c r="AB7860" s="5">
        <v>2.0601911348728588E-2</v>
      </c>
      <c r="AC7860" s="5">
        <v>2.2435676533882208E-3</v>
      </c>
    </row>
    <row r="7861" spans="27:29" x14ac:dyDescent="0.35">
      <c r="AA7861">
        <v>7857</v>
      </c>
      <c r="AB7861" s="5">
        <v>1.9337429078464616E-2</v>
      </c>
      <c r="AC7861" s="5">
        <v>2.0684281536654157E-3</v>
      </c>
    </row>
    <row r="7862" spans="27:29" x14ac:dyDescent="0.35">
      <c r="AA7862">
        <v>7858</v>
      </c>
      <c r="AB7862" s="5">
        <v>2.1782971000544177E-2</v>
      </c>
      <c r="AC7862" s="5">
        <v>2.3679278498277365E-3</v>
      </c>
    </row>
    <row r="7863" spans="27:29" x14ac:dyDescent="0.35">
      <c r="AA7863">
        <v>7859</v>
      </c>
      <c r="AB7863" s="5">
        <v>2.2140246160000741E-2</v>
      </c>
      <c r="AC7863" s="5">
        <v>2.3575006373983982E-3</v>
      </c>
    </row>
    <row r="7864" spans="27:29" x14ac:dyDescent="0.35">
      <c r="AA7864">
        <v>7860</v>
      </c>
      <c r="AB7864" s="5">
        <v>1.904326288731369E-2</v>
      </c>
      <c r="AC7864" s="5">
        <v>1.8889878666581076E-3</v>
      </c>
    </row>
    <row r="7865" spans="27:29" x14ac:dyDescent="0.35">
      <c r="AA7865">
        <v>7861</v>
      </c>
      <c r="AB7865" s="5">
        <v>2.4741033106363566E-2</v>
      </c>
      <c r="AC7865" s="5">
        <v>2.6797619081682243E-3</v>
      </c>
    </row>
    <row r="7866" spans="27:29" x14ac:dyDescent="0.35">
      <c r="AA7866">
        <v>7862</v>
      </c>
      <c r="AB7866" s="5">
        <v>1.8243984889882405E-2</v>
      </c>
      <c r="AC7866" s="5">
        <v>1.9553558779481207E-3</v>
      </c>
    </row>
    <row r="7867" spans="27:29" x14ac:dyDescent="0.35">
      <c r="AA7867">
        <v>7863</v>
      </c>
      <c r="AB7867" s="5">
        <v>1.9024521682439781E-2</v>
      </c>
      <c r="AC7867" s="5">
        <v>1.9923892581153483E-3</v>
      </c>
    </row>
    <row r="7868" spans="27:29" x14ac:dyDescent="0.35">
      <c r="AA7868">
        <v>7864</v>
      </c>
      <c r="AB7868" s="5">
        <v>1.9694339208870287E-2</v>
      </c>
      <c r="AC7868" s="5">
        <v>2.1645708031320637E-3</v>
      </c>
    </row>
    <row r="7869" spans="27:29" x14ac:dyDescent="0.35">
      <c r="AA7869">
        <v>7865</v>
      </c>
      <c r="AB7869" s="5">
        <v>1.811644353131512E-2</v>
      </c>
      <c r="AC7869" s="5">
        <v>1.914867810351612E-3</v>
      </c>
    </row>
    <row r="7870" spans="27:29" x14ac:dyDescent="0.35">
      <c r="AA7870">
        <v>7866</v>
      </c>
      <c r="AB7870" s="5">
        <v>1.8262530111203611E-2</v>
      </c>
      <c r="AC7870" s="5">
        <v>1.9901250726568165E-3</v>
      </c>
    </row>
    <row r="7871" spans="27:29" x14ac:dyDescent="0.35">
      <c r="AA7871">
        <v>7867</v>
      </c>
      <c r="AB7871" s="5">
        <v>2.0004664771697437E-2</v>
      </c>
      <c r="AC7871" s="5">
        <v>2.2589607470748234E-3</v>
      </c>
    </row>
    <row r="7872" spans="27:29" x14ac:dyDescent="0.35">
      <c r="AA7872">
        <v>7868</v>
      </c>
      <c r="AB7872" s="5">
        <v>2.2131041899449807E-2</v>
      </c>
      <c r="AC7872" s="5">
        <v>2.3811189976338538E-3</v>
      </c>
    </row>
    <row r="7873" spans="27:29" x14ac:dyDescent="0.35">
      <c r="AA7873">
        <v>7869</v>
      </c>
      <c r="AB7873" s="5">
        <v>2.0235804823306343E-2</v>
      </c>
      <c r="AC7873" s="5">
        <v>2.3206773742170451E-3</v>
      </c>
    </row>
    <row r="7874" spans="27:29" x14ac:dyDescent="0.35">
      <c r="AA7874">
        <v>7870</v>
      </c>
      <c r="AB7874" s="5">
        <v>2.0949437044263771E-2</v>
      </c>
      <c r="AC7874" s="5">
        <v>2.4054645805999535E-3</v>
      </c>
    </row>
    <row r="7875" spans="27:29" x14ac:dyDescent="0.35">
      <c r="AA7875">
        <v>7871</v>
      </c>
      <c r="AB7875" s="5">
        <v>1.9372309757832031E-2</v>
      </c>
      <c r="AC7875" s="5">
        <v>2.1914381026234518E-3</v>
      </c>
    </row>
    <row r="7876" spans="27:29" x14ac:dyDescent="0.35">
      <c r="AA7876">
        <v>7872</v>
      </c>
      <c r="AB7876" s="5">
        <v>2.2782988654685241E-2</v>
      </c>
      <c r="AC7876" s="5">
        <v>2.4262234202068211E-3</v>
      </c>
    </row>
    <row r="7877" spans="27:29" x14ac:dyDescent="0.35">
      <c r="AA7877">
        <v>7873</v>
      </c>
      <c r="AB7877" s="5">
        <v>2.1753499362127244E-2</v>
      </c>
      <c r="AC7877" s="5">
        <v>2.3723577554620612E-3</v>
      </c>
    </row>
    <row r="7878" spans="27:29" x14ac:dyDescent="0.35">
      <c r="AA7878">
        <v>7874</v>
      </c>
      <c r="AB7878" s="5">
        <v>1.9314404145906981E-2</v>
      </c>
      <c r="AC7878" s="5">
        <v>2.0674343341356206E-3</v>
      </c>
    </row>
    <row r="7879" spans="27:29" x14ac:dyDescent="0.35">
      <c r="AA7879">
        <v>7875</v>
      </c>
      <c r="AB7879" s="5">
        <v>1.7919925338999425E-2</v>
      </c>
      <c r="AC7879" s="5">
        <v>1.8263546453878745E-3</v>
      </c>
    </row>
    <row r="7880" spans="27:29" x14ac:dyDescent="0.35">
      <c r="AA7880">
        <v>7876</v>
      </c>
      <c r="AB7880" s="5">
        <v>1.9185622629193599E-2</v>
      </c>
      <c r="AC7880" s="5">
        <v>2.0970032283780383E-3</v>
      </c>
    </row>
    <row r="7881" spans="27:29" x14ac:dyDescent="0.35">
      <c r="AA7881">
        <v>7877</v>
      </c>
      <c r="AB7881" s="5">
        <v>1.7225276545620064E-2</v>
      </c>
      <c r="AC7881" s="5">
        <v>1.6623755251660233E-3</v>
      </c>
    </row>
    <row r="7882" spans="27:29" x14ac:dyDescent="0.35">
      <c r="AA7882">
        <v>7878</v>
      </c>
      <c r="AB7882" s="5">
        <v>1.9485406708483349E-2</v>
      </c>
      <c r="AC7882" s="5">
        <v>2.0308585255766217E-3</v>
      </c>
    </row>
    <row r="7883" spans="27:29" x14ac:dyDescent="0.35">
      <c r="AA7883">
        <v>7879</v>
      </c>
      <c r="AB7883" s="5">
        <v>2.081284725114858E-2</v>
      </c>
      <c r="AC7883" s="5">
        <v>2.3257117107894584E-3</v>
      </c>
    </row>
    <row r="7884" spans="27:29" x14ac:dyDescent="0.35">
      <c r="AA7884">
        <v>7880</v>
      </c>
      <c r="AB7884" s="5">
        <v>1.8876021074070323E-2</v>
      </c>
      <c r="AC7884" s="5">
        <v>2.0240042567090831E-3</v>
      </c>
    </row>
    <row r="7885" spans="27:29" x14ac:dyDescent="0.35">
      <c r="AA7885">
        <v>7881</v>
      </c>
      <c r="AB7885" s="5">
        <v>2.2134846213451246E-2</v>
      </c>
      <c r="AC7885" s="5">
        <v>2.5167715442819044E-3</v>
      </c>
    </row>
    <row r="7886" spans="27:29" x14ac:dyDescent="0.35">
      <c r="AA7886">
        <v>7882</v>
      </c>
      <c r="AB7886" s="5">
        <v>2.2001896880470849E-2</v>
      </c>
      <c r="AC7886" s="5">
        <v>2.4593623316735312E-3</v>
      </c>
    </row>
    <row r="7887" spans="27:29" x14ac:dyDescent="0.35">
      <c r="AA7887">
        <v>7883</v>
      </c>
      <c r="AB7887" s="5">
        <v>2.1900433357046802E-2</v>
      </c>
      <c r="AC7887" s="5">
        <v>2.4590835817154804E-3</v>
      </c>
    </row>
    <row r="7888" spans="27:29" x14ac:dyDescent="0.35">
      <c r="AA7888">
        <v>7884</v>
      </c>
      <c r="AB7888" s="5">
        <v>1.7564741731268884E-2</v>
      </c>
      <c r="AC7888" s="5">
        <v>1.7759039379583006E-3</v>
      </c>
    </row>
    <row r="7889" spans="27:29" x14ac:dyDescent="0.35">
      <c r="AA7889">
        <v>7885</v>
      </c>
      <c r="AB7889" s="5">
        <v>1.8844205182310836E-2</v>
      </c>
      <c r="AC7889" s="5">
        <v>2.0741307678749624E-3</v>
      </c>
    </row>
    <row r="7890" spans="27:29" x14ac:dyDescent="0.35">
      <c r="AA7890">
        <v>7886</v>
      </c>
      <c r="AB7890" s="5">
        <v>1.8778236964108439E-2</v>
      </c>
      <c r="AC7890" s="5">
        <v>2.0590365951943922E-3</v>
      </c>
    </row>
    <row r="7891" spans="27:29" x14ac:dyDescent="0.35">
      <c r="AA7891">
        <v>7887</v>
      </c>
      <c r="AB7891" s="5">
        <v>1.8716409530960286E-2</v>
      </c>
      <c r="AC7891" s="5">
        <v>1.9807882417752273E-3</v>
      </c>
    </row>
    <row r="7892" spans="27:29" x14ac:dyDescent="0.35">
      <c r="AA7892">
        <v>7888</v>
      </c>
      <c r="AB7892" s="5">
        <v>2.1392477562281596E-2</v>
      </c>
      <c r="AC7892" s="5">
        <v>2.3877123330103009E-3</v>
      </c>
    </row>
    <row r="7893" spans="27:29" x14ac:dyDescent="0.35">
      <c r="AA7893">
        <v>7889</v>
      </c>
      <c r="AB7893" s="5">
        <v>1.9725161927744327E-2</v>
      </c>
      <c r="AC7893" s="5">
        <v>2.0597550827363086E-3</v>
      </c>
    </row>
    <row r="7894" spans="27:29" x14ac:dyDescent="0.35">
      <c r="AA7894">
        <v>7890</v>
      </c>
      <c r="AB7894" s="5">
        <v>1.9025519098912241E-2</v>
      </c>
      <c r="AC7894" s="5">
        <v>2.0978285075133126E-3</v>
      </c>
    </row>
    <row r="7895" spans="27:29" x14ac:dyDescent="0.35">
      <c r="AA7895">
        <v>7891</v>
      </c>
      <c r="AB7895" s="5">
        <v>2.0871765265974618E-2</v>
      </c>
      <c r="AC7895" s="5">
        <v>2.3997915478111875E-3</v>
      </c>
    </row>
    <row r="7896" spans="27:29" x14ac:dyDescent="0.35">
      <c r="AA7896">
        <v>7892</v>
      </c>
      <c r="AB7896" s="5">
        <v>2.1888652296816902E-2</v>
      </c>
      <c r="AC7896" s="5">
        <v>2.2736332166996952E-3</v>
      </c>
    </row>
    <row r="7897" spans="27:29" x14ac:dyDescent="0.35">
      <c r="AA7897">
        <v>7893</v>
      </c>
      <c r="AB7897" s="5">
        <v>1.8557869346868927E-2</v>
      </c>
      <c r="AC7897" s="5">
        <v>2.0012209979724488E-3</v>
      </c>
    </row>
    <row r="7898" spans="27:29" x14ac:dyDescent="0.35">
      <c r="AA7898">
        <v>7894</v>
      </c>
      <c r="AB7898" s="5">
        <v>2.1433779526285179E-2</v>
      </c>
      <c r="AC7898" s="5">
        <v>2.4067230670420689E-3</v>
      </c>
    </row>
    <row r="7899" spans="27:29" x14ac:dyDescent="0.35">
      <c r="AA7899">
        <v>7895</v>
      </c>
      <c r="AB7899" s="5">
        <v>1.9760674939244001E-2</v>
      </c>
      <c r="AC7899" s="5">
        <v>2.1418477560526139E-3</v>
      </c>
    </row>
    <row r="7900" spans="27:29" x14ac:dyDescent="0.35">
      <c r="AA7900">
        <v>7896</v>
      </c>
      <c r="AB7900" s="5">
        <v>1.8261487538127404E-2</v>
      </c>
      <c r="AC7900" s="5">
        <v>1.948593903019769E-3</v>
      </c>
    </row>
    <row r="7901" spans="27:29" x14ac:dyDescent="0.35">
      <c r="AA7901">
        <v>7897</v>
      </c>
      <c r="AB7901" s="5">
        <v>2.3676254198792719E-2</v>
      </c>
      <c r="AC7901" s="5">
        <v>2.5838445400558413E-3</v>
      </c>
    </row>
    <row r="7902" spans="27:29" x14ac:dyDescent="0.35">
      <c r="AA7902">
        <v>7898</v>
      </c>
      <c r="AB7902" s="5">
        <v>2.1106416531159623E-2</v>
      </c>
      <c r="AC7902" s="5">
        <v>2.171563611774203E-3</v>
      </c>
    </row>
    <row r="7903" spans="27:29" x14ac:dyDescent="0.35">
      <c r="AA7903">
        <v>7899</v>
      </c>
      <c r="AB7903" s="5">
        <v>2.1985782215979906E-2</v>
      </c>
      <c r="AC7903" s="5">
        <v>2.4510078100516241E-3</v>
      </c>
    </row>
    <row r="7904" spans="27:29" x14ac:dyDescent="0.35">
      <c r="AA7904">
        <v>7900</v>
      </c>
      <c r="AB7904" s="5">
        <v>2.0368601475637915E-2</v>
      </c>
      <c r="AC7904" s="5">
        <v>2.218006404168939E-3</v>
      </c>
    </row>
    <row r="7905" spans="27:29" x14ac:dyDescent="0.35">
      <c r="AA7905">
        <v>7901</v>
      </c>
      <c r="AB7905" s="5">
        <v>1.933118067383861E-2</v>
      </c>
      <c r="AC7905" s="5">
        <v>2.0304736681361138E-3</v>
      </c>
    </row>
    <row r="7906" spans="27:29" x14ac:dyDescent="0.35">
      <c r="AA7906">
        <v>7902</v>
      </c>
      <c r="AB7906" s="5">
        <v>1.7842346213547196E-2</v>
      </c>
      <c r="AC7906" s="5">
        <v>1.8853064549909878E-3</v>
      </c>
    </row>
    <row r="7907" spans="27:29" x14ac:dyDescent="0.35">
      <c r="AA7907">
        <v>7903</v>
      </c>
      <c r="AB7907" s="5">
        <v>1.8529608007030351E-2</v>
      </c>
      <c r="AC7907" s="5">
        <v>1.9588480529625107E-3</v>
      </c>
    </row>
    <row r="7908" spans="27:29" x14ac:dyDescent="0.35">
      <c r="AA7908">
        <v>7904</v>
      </c>
      <c r="AB7908" s="5">
        <v>1.8717824786942849E-2</v>
      </c>
      <c r="AC7908" s="5">
        <v>1.9970674861358247E-3</v>
      </c>
    </row>
    <row r="7909" spans="27:29" x14ac:dyDescent="0.35">
      <c r="AA7909">
        <v>7905</v>
      </c>
      <c r="AB7909" s="5">
        <v>1.854136495382637E-2</v>
      </c>
      <c r="AC7909" s="5">
        <v>1.9933579783450719E-3</v>
      </c>
    </row>
    <row r="7910" spans="27:29" x14ac:dyDescent="0.35">
      <c r="AA7910">
        <v>7906</v>
      </c>
      <c r="AB7910" s="5">
        <v>1.8310381202343788E-2</v>
      </c>
      <c r="AC7910" s="5">
        <v>1.9695805486844324E-3</v>
      </c>
    </row>
    <row r="7911" spans="27:29" x14ac:dyDescent="0.35">
      <c r="AA7911">
        <v>7907</v>
      </c>
      <c r="AB7911" s="5">
        <v>2.040306015791914E-2</v>
      </c>
      <c r="AC7911" s="5">
        <v>2.1962959993934864E-3</v>
      </c>
    </row>
    <row r="7912" spans="27:29" x14ac:dyDescent="0.35">
      <c r="AA7912">
        <v>7908</v>
      </c>
      <c r="AB7912" s="5">
        <v>1.9874458663053918E-2</v>
      </c>
      <c r="AC7912" s="5">
        <v>2.2475171258479324E-3</v>
      </c>
    </row>
    <row r="7913" spans="27:29" x14ac:dyDescent="0.35">
      <c r="AA7913">
        <v>7909</v>
      </c>
      <c r="AB7913" s="5">
        <v>1.8968287003139104E-2</v>
      </c>
      <c r="AC7913" s="5">
        <v>2.0428159994473295E-3</v>
      </c>
    </row>
    <row r="7914" spans="27:29" x14ac:dyDescent="0.35">
      <c r="AA7914">
        <v>7910</v>
      </c>
      <c r="AB7914" s="5">
        <v>2.0260466235644942E-2</v>
      </c>
      <c r="AC7914" s="5">
        <v>2.2843003945494035E-3</v>
      </c>
    </row>
    <row r="7915" spans="27:29" x14ac:dyDescent="0.35">
      <c r="AA7915">
        <v>7911</v>
      </c>
      <c r="AB7915" s="5">
        <v>2.078237198360958E-2</v>
      </c>
      <c r="AC7915" s="5">
        <v>2.3310022723678184E-3</v>
      </c>
    </row>
    <row r="7916" spans="27:29" x14ac:dyDescent="0.35">
      <c r="AA7916">
        <v>7912</v>
      </c>
      <c r="AB7916" s="5">
        <v>2.092703861043561E-2</v>
      </c>
      <c r="AC7916" s="5">
        <v>2.3550950182929173E-3</v>
      </c>
    </row>
    <row r="7917" spans="27:29" x14ac:dyDescent="0.35">
      <c r="AA7917">
        <v>7913</v>
      </c>
      <c r="AB7917" s="5">
        <v>1.9743289257370955E-2</v>
      </c>
      <c r="AC7917" s="5">
        <v>2.1633029705212465E-3</v>
      </c>
    </row>
    <row r="7918" spans="27:29" x14ac:dyDescent="0.35">
      <c r="AA7918">
        <v>7914</v>
      </c>
      <c r="AB7918" s="5">
        <v>1.7590223014760688E-2</v>
      </c>
      <c r="AC7918" s="5">
        <v>1.8235133324912862E-3</v>
      </c>
    </row>
    <row r="7919" spans="27:29" x14ac:dyDescent="0.35">
      <c r="AA7919">
        <v>7915</v>
      </c>
      <c r="AB7919" s="5">
        <v>1.8207587003260722E-2</v>
      </c>
      <c r="AC7919" s="5">
        <v>1.9661943052638655E-3</v>
      </c>
    </row>
    <row r="7920" spans="27:29" x14ac:dyDescent="0.35">
      <c r="AA7920">
        <v>7916</v>
      </c>
      <c r="AB7920" s="5">
        <v>1.8136757960800474E-2</v>
      </c>
      <c r="AC7920" s="5">
        <v>1.93711802855116E-3</v>
      </c>
    </row>
    <row r="7921" spans="27:29" x14ac:dyDescent="0.35">
      <c r="AA7921">
        <v>7917</v>
      </c>
      <c r="AB7921" s="5">
        <v>1.8036095737968175E-2</v>
      </c>
      <c r="AC7921" s="5">
        <v>1.8454890691478769E-3</v>
      </c>
    </row>
    <row r="7922" spans="27:29" x14ac:dyDescent="0.35">
      <c r="AA7922">
        <v>7918</v>
      </c>
      <c r="AB7922" s="5">
        <v>1.7723602243282975E-2</v>
      </c>
      <c r="AC7922" s="5">
        <v>1.767098645348693E-3</v>
      </c>
    </row>
    <row r="7923" spans="27:29" x14ac:dyDescent="0.35">
      <c r="AA7923">
        <v>7919</v>
      </c>
      <c r="AB7923" s="5">
        <v>2.0248943266949621E-2</v>
      </c>
      <c r="AC7923" s="5">
        <v>2.1382006366361343E-3</v>
      </c>
    </row>
    <row r="7924" spans="27:29" x14ac:dyDescent="0.35">
      <c r="AA7924">
        <v>7920</v>
      </c>
      <c r="AB7924" s="5">
        <v>2.0684056052965308E-2</v>
      </c>
      <c r="AC7924" s="5">
        <v>2.3056521750992897E-3</v>
      </c>
    </row>
    <row r="7925" spans="27:29" x14ac:dyDescent="0.35">
      <c r="AA7925">
        <v>7921</v>
      </c>
      <c r="AB7925" s="5">
        <v>2.1186358526733239E-2</v>
      </c>
      <c r="AC7925" s="5">
        <v>2.4286377883300618E-3</v>
      </c>
    </row>
    <row r="7926" spans="27:29" x14ac:dyDescent="0.35">
      <c r="AA7926">
        <v>7922</v>
      </c>
      <c r="AB7926" s="5">
        <v>2.2452450071380789E-2</v>
      </c>
      <c r="AC7926" s="5">
        <v>2.5682943128046238E-3</v>
      </c>
    </row>
    <row r="7927" spans="27:29" x14ac:dyDescent="0.35">
      <c r="AA7927">
        <v>7923</v>
      </c>
      <c r="AB7927" s="5">
        <v>2.5011698136421536E-2</v>
      </c>
      <c r="AC7927" s="5">
        <v>2.7087125893406104E-3</v>
      </c>
    </row>
    <row r="7928" spans="27:29" x14ac:dyDescent="0.35">
      <c r="AA7928">
        <v>7924</v>
      </c>
      <c r="AB7928" s="5">
        <v>2.0369757845364121E-2</v>
      </c>
      <c r="AC7928" s="5">
        <v>2.2720792671075052E-3</v>
      </c>
    </row>
    <row r="7929" spans="27:29" x14ac:dyDescent="0.35">
      <c r="AA7929">
        <v>7925</v>
      </c>
      <c r="AB7929" s="5">
        <v>1.8363743434592593E-2</v>
      </c>
      <c r="AC7929" s="5">
        <v>1.9776575417230213E-3</v>
      </c>
    </row>
    <row r="7930" spans="27:29" x14ac:dyDescent="0.35">
      <c r="AA7930">
        <v>7926</v>
      </c>
      <c r="AB7930" s="5">
        <v>1.9129075641210476E-2</v>
      </c>
      <c r="AC7930" s="5">
        <v>2.1073329912169522E-3</v>
      </c>
    </row>
    <row r="7931" spans="27:29" x14ac:dyDescent="0.35">
      <c r="AA7931">
        <v>7927</v>
      </c>
      <c r="AB7931" s="5">
        <v>1.9091007940714139E-2</v>
      </c>
      <c r="AC7931" s="5">
        <v>2.1452327765922067E-3</v>
      </c>
    </row>
    <row r="7932" spans="27:29" x14ac:dyDescent="0.35">
      <c r="AA7932">
        <v>7928</v>
      </c>
      <c r="AB7932" s="5">
        <v>1.9266045321875237E-2</v>
      </c>
      <c r="AC7932" s="5">
        <v>2.103784254100521E-3</v>
      </c>
    </row>
    <row r="7933" spans="27:29" x14ac:dyDescent="0.35">
      <c r="AA7933">
        <v>7929</v>
      </c>
      <c r="AB7933" s="5">
        <v>1.8745154096003677E-2</v>
      </c>
      <c r="AC7933" s="5">
        <v>2.0650548920559037E-3</v>
      </c>
    </row>
    <row r="7934" spans="27:29" x14ac:dyDescent="0.35">
      <c r="AA7934">
        <v>7930</v>
      </c>
      <c r="AB7934" s="5">
        <v>1.9930421506613196E-2</v>
      </c>
      <c r="AC7934" s="5">
        <v>2.1990525155158309E-3</v>
      </c>
    </row>
    <row r="7935" spans="27:29" x14ac:dyDescent="0.35">
      <c r="AA7935">
        <v>7931</v>
      </c>
      <c r="AB7935" s="5">
        <v>1.9529404361608806E-2</v>
      </c>
      <c r="AC7935" s="5">
        <v>2.2191811047524521E-3</v>
      </c>
    </row>
    <row r="7936" spans="27:29" x14ac:dyDescent="0.35">
      <c r="AA7936">
        <v>7932</v>
      </c>
      <c r="AB7936" s="5">
        <v>1.8534998906417702E-2</v>
      </c>
      <c r="AC7936" s="5">
        <v>1.7827672545480827E-3</v>
      </c>
    </row>
    <row r="7937" spans="27:29" x14ac:dyDescent="0.35">
      <c r="AA7937">
        <v>7933</v>
      </c>
      <c r="AB7937" s="5">
        <v>1.873300390946997E-2</v>
      </c>
      <c r="AC7937" s="5">
        <v>1.9159666136242023E-3</v>
      </c>
    </row>
    <row r="7938" spans="27:29" x14ac:dyDescent="0.35">
      <c r="AA7938">
        <v>7934</v>
      </c>
      <c r="AB7938" s="5">
        <v>1.8788526061765173E-2</v>
      </c>
      <c r="AC7938" s="5">
        <v>2.0471530670004606E-3</v>
      </c>
    </row>
    <row r="7939" spans="27:29" x14ac:dyDescent="0.35">
      <c r="AA7939">
        <v>7935</v>
      </c>
      <c r="AB7939" s="5">
        <v>1.796804528096094E-2</v>
      </c>
      <c r="AC7939" s="5">
        <v>1.9108360144468532E-3</v>
      </c>
    </row>
    <row r="7940" spans="27:29" x14ac:dyDescent="0.35">
      <c r="AA7940">
        <v>7936</v>
      </c>
      <c r="AB7940" s="5">
        <v>1.9411182986507809E-2</v>
      </c>
      <c r="AC7940" s="5">
        <v>2.0868071125466243E-3</v>
      </c>
    </row>
    <row r="7941" spans="27:29" x14ac:dyDescent="0.35">
      <c r="AA7941">
        <v>7937</v>
      </c>
      <c r="AB7941" s="5">
        <v>2.2739559491001333E-2</v>
      </c>
      <c r="AC7941" s="5">
        <v>2.5305474754861246E-3</v>
      </c>
    </row>
    <row r="7942" spans="27:29" x14ac:dyDescent="0.35">
      <c r="AA7942">
        <v>7938</v>
      </c>
      <c r="AB7942" s="5">
        <v>1.7594992161035723E-2</v>
      </c>
      <c r="AC7942" s="5">
        <v>1.8027022018232337E-3</v>
      </c>
    </row>
    <row r="7943" spans="27:29" x14ac:dyDescent="0.35">
      <c r="AA7943">
        <v>7939</v>
      </c>
      <c r="AB7943" s="5">
        <v>1.884443063740375E-2</v>
      </c>
      <c r="AC7943" s="5">
        <v>2.0587045995183787E-3</v>
      </c>
    </row>
    <row r="7944" spans="27:29" x14ac:dyDescent="0.35">
      <c r="AA7944">
        <v>7940</v>
      </c>
      <c r="AB7944" s="5">
        <v>1.8737223503875498E-2</v>
      </c>
      <c r="AC7944" s="5">
        <v>1.9339251510314542E-3</v>
      </c>
    </row>
    <row r="7945" spans="27:29" x14ac:dyDescent="0.35">
      <c r="AA7945">
        <v>7941</v>
      </c>
      <c r="AB7945" s="5">
        <v>1.8325612285966634E-2</v>
      </c>
      <c r="AC7945" s="5">
        <v>1.9321577547857221E-3</v>
      </c>
    </row>
    <row r="7946" spans="27:29" x14ac:dyDescent="0.35">
      <c r="AA7946">
        <v>7942</v>
      </c>
      <c r="AB7946" s="5">
        <v>1.7658044485185497E-2</v>
      </c>
      <c r="AC7946" s="5">
        <v>1.7896299808278782E-3</v>
      </c>
    </row>
    <row r="7947" spans="27:29" x14ac:dyDescent="0.35">
      <c r="AA7947">
        <v>7943</v>
      </c>
      <c r="AB7947" s="5">
        <v>2.0734717321444919E-2</v>
      </c>
      <c r="AC7947" s="5">
        <v>2.2976997502325808E-3</v>
      </c>
    </row>
    <row r="7948" spans="27:29" x14ac:dyDescent="0.35">
      <c r="AA7948">
        <v>7944</v>
      </c>
      <c r="AB7948" s="5">
        <v>1.8487488492900096E-2</v>
      </c>
      <c r="AC7948" s="5">
        <v>1.9830027522381197E-3</v>
      </c>
    </row>
    <row r="7949" spans="27:29" x14ac:dyDescent="0.35">
      <c r="AA7949">
        <v>7945</v>
      </c>
      <c r="AB7949" s="5">
        <v>1.8926105730725794E-2</v>
      </c>
      <c r="AC7949" s="5">
        <v>1.9979781222630826E-3</v>
      </c>
    </row>
    <row r="7950" spans="27:29" x14ac:dyDescent="0.35">
      <c r="AA7950">
        <v>7946</v>
      </c>
      <c r="AB7950" s="5">
        <v>2.1533198339689731E-2</v>
      </c>
      <c r="AC7950" s="5">
        <v>2.3824794942816554E-3</v>
      </c>
    </row>
    <row r="7951" spans="27:29" x14ac:dyDescent="0.35">
      <c r="AA7951">
        <v>7947</v>
      </c>
      <c r="AB7951" s="5">
        <v>2.1835049180049686E-2</v>
      </c>
      <c r="AC7951" s="5">
        <v>2.4205897971729573E-3</v>
      </c>
    </row>
    <row r="7952" spans="27:29" x14ac:dyDescent="0.35">
      <c r="AA7952">
        <v>7948</v>
      </c>
      <c r="AB7952" s="5">
        <v>2.1069149090355368E-2</v>
      </c>
      <c r="AC7952" s="5">
        <v>2.3324711387238939E-3</v>
      </c>
    </row>
    <row r="7953" spans="27:29" x14ac:dyDescent="0.35">
      <c r="AA7953">
        <v>7949</v>
      </c>
      <c r="AB7953" s="5">
        <v>1.8971429138927961E-2</v>
      </c>
      <c r="AC7953" s="5">
        <v>2.1154486279095453E-3</v>
      </c>
    </row>
    <row r="7954" spans="27:29" x14ac:dyDescent="0.35">
      <c r="AA7954">
        <v>7950</v>
      </c>
      <c r="AB7954" s="5">
        <v>1.8456575368848684E-2</v>
      </c>
      <c r="AC7954" s="5">
        <v>1.9845939564541149E-3</v>
      </c>
    </row>
    <row r="7955" spans="27:29" x14ac:dyDescent="0.35">
      <c r="AA7955">
        <v>7951</v>
      </c>
      <c r="AB7955" s="5">
        <v>1.869340435463572E-2</v>
      </c>
      <c r="AC7955" s="5">
        <v>1.9809526766000041E-3</v>
      </c>
    </row>
    <row r="7956" spans="27:29" x14ac:dyDescent="0.35">
      <c r="AA7956">
        <v>7952</v>
      </c>
      <c r="AB7956" s="5">
        <v>1.9626469431728376E-2</v>
      </c>
      <c r="AC7956" s="5">
        <v>2.1558573897140125E-3</v>
      </c>
    </row>
    <row r="7957" spans="27:29" x14ac:dyDescent="0.35">
      <c r="AA7957">
        <v>7953</v>
      </c>
      <c r="AB7957" s="5">
        <v>1.7644069684848974E-2</v>
      </c>
      <c r="AC7957" s="5">
        <v>1.7589953783380143E-3</v>
      </c>
    </row>
    <row r="7958" spans="27:29" x14ac:dyDescent="0.35">
      <c r="AA7958">
        <v>7954</v>
      </c>
      <c r="AB7958" s="5">
        <v>1.8443666168539232E-2</v>
      </c>
      <c r="AC7958" s="5">
        <v>1.9942235462726346E-3</v>
      </c>
    </row>
    <row r="7959" spans="27:29" x14ac:dyDescent="0.35">
      <c r="AA7959">
        <v>7955</v>
      </c>
      <c r="AB7959" s="5">
        <v>1.9419373423621576E-2</v>
      </c>
      <c r="AC7959" s="5">
        <v>2.1780645366997501E-3</v>
      </c>
    </row>
    <row r="7960" spans="27:29" x14ac:dyDescent="0.35">
      <c r="AA7960">
        <v>7956</v>
      </c>
      <c r="AB7960" s="5">
        <v>1.9130330230818816E-2</v>
      </c>
      <c r="AC7960" s="5">
        <v>2.0382854811763565E-3</v>
      </c>
    </row>
    <row r="7961" spans="27:29" x14ac:dyDescent="0.35">
      <c r="AA7961">
        <v>7957</v>
      </c>
      <c r="AB7961" s="5">
        <v>1.9394006585213949E-2</v>
      </c>
      <c r="AC7961" s="5">
        <v>2.1840532776599086E-3</v>
      </c>
    </row>
    <row r="7962" spans="27:29" x14ac:dyDescent="0.35">
      <c r="AA7962">
        <v>7958</v>
      </c>
      <c r="AB7962" s="5">
        <v>1.7811049904693985E-2</v>
      </c>
      <c r="AC7962" s="5">
        <v>1.7609142053247361E-3</v>
      </c>
    </row>
    <row r="7963" spans="27:29" x14ac:dyDescent="0.35">
      <c r="AA7963">
        <v>7959</v>
      </c>
      <c r="AB7963" s="5">
        <v>1.8174185382514092E-2</v>
      </c>
      <c r="AC7963" s="5">
        <v>1.9737541288984408E-3</v>
      </c>
    </row>
    <row r="7964" spans="27:29" x14ac:dyDescent="0.35">
      <c r="AA7964">
        <v>7960</v>
      </c>
      <c r="AB7964" s="5">
        <v>2.0577874630993427E-2</v>
      </c>
      <c r="AC7964" s="5">
        <v>2.2332834942612248E-3</v>
      </c>
    </row>
    <row r="7965" spans="27:29" x14ac:dyDescent="0.35">
      <c r="AA7965">
        <v>7961</v>
      </c>
      <c r="AB7965" s="5">
        <v>1.7543658236302172E-2</v>
      </c>
      <c r="AC7965" s="5">
        <v>1.5410600024780524E-3</v>
      </c>
    </row>
    <row r="7966" spans="27:29" x14ac:dyDescent="0.35">
      <c r="AA7966">
        <v>7962</v>
      </c>
      <c r="AB7966" s="5">
        <v>2.0127550857108826E-2</v>
      </c>
      <c r="AC7966" s="5">
        <v>2.0111431117378837E-3</v>
      </c>
    </row>
    <row r="7967" spans="27:29" x14ac:dyDescent="0.35">
      <c r="AA7967">
        <v>7963</v>
      </c>
      <c r="AB7967" s="5">
        <v>1.9515551041434903E-2</v>
      </c>
      <c r="AC7967" s="5">
        <v>2.1835774959651786E-3</v>
      </c>
    </row>
    <row r="7968" spans="27:29" x14ac:dyDescent="0.35">
      <c r="AA7968">
        <v>7964</v>
      </c>
      <c r="AB7968" s="5">
        <v>2.1478195405427506E-2</v>
      </c>
      <c r="AC7968" s="5">
        <v>2.3823409388612315E-3</v>
      </c>
    </row>
    <row r="7969" spans="27:29" x14ac:dyDescent="0.35">
      <c r="AA7969">
        <v>7965</v>
      </c>
      <c r="AB7969" s="5">
        <v>1.8088982897701389E-2</v>
      </c>
      <c r="AC7969" s="5">
        <v>1.9594724424487203E-3</v>
      </c>
    </row>
    <row r="7970" spans="27:29" x14ac:dyDescent="0.35">
      <c r="AA7970">
        <v>7966</v>
      </c>
      <c r="AB7970" s="5">
        <v>2.2048380001452633E-2</v>
      </c>
      <c r="AC7970" s="5">
        <v>2.4635912264542341E-3</v>
      </c>
    </row>
    <row r="7971" spans="27:29" x14ac:dyDescent="0.35">
      <c r="AA7971">
        <v>7967</v>
      </c>
      <c r="AB7971" s="5">
        <v>1.7461735269796969E-2</v>
      </c>
      <c r="AC7971" s="5">
        <v>1.7439405493586231E-3</v>
      </c>
    </row>
    <row r="7972" spans="27:29" x14ac:dyDescent="0.35">
      <c r="AA7972">
        <v>7968</v>
      </c>
      <c r="AB7972" s="5">
        <v>2.0357749260475552E-2</v>
      </c>
      <c r="AC7972" s="5">
        <v>2.3308649182734349E-3</v>
      </c>
    </row>
    <row r="7973" spans="27:29" x14ac:dyDescent="0.35">
      <c r="AA7973">
        <v>7969</v>
      </c>
      <c r="AB7973" s="5">
        <v>2.2954952129604238E-2</v>
      </c>
      <c r="AC7973" s="5">
        <v>2.4888117135500251E-3</v>
      </c>
    </row>
    <row r="7974" spans="27:29" x14ac:dyDescent="0.35">
      <c r="AA7974">
        <v>7970</v>
      </c>
      <c r="AB7974" s="5">
        <v>1.7392474773217211E-2</v>
      </c>
      <c r="AC7974" s="5">
        <v>1.6800408281091406E-3</v>
      </c>
    </row>
    <row r="7975" spans="27:29" x14ac:dyDescent="0.35">
      <c r="AA7975">
        <v>7971</v>
      </c>
      <c r="AB7975" s="5">
        <v>1.9262044205713091E-2</v>
      </c>
      <c r="AC7975" s="5">
        <v>2.1291291302978936E-3</v>
      </c>
    </row>
    <row r="7976" spans="27:29" x14ac:dyDescent="0.35">
      <c r="AA7976">
        <v>7972</v>
      </c>
      <c r="AB7976" s="5">
        <v>2.0603011995068032E-2</v>
      </c>
      <c r="AC7976" s="5">
        <v>2.3387656996558658E-3</v>
      </c>
    </row>
    <row r="7977" spans="27:29" x14ac:dyDescent="0.35">
      <c r="AA7977">
        <v>7973</v>
      </c>
      <c r="AB7977" s="5">
        <v>1.8896637115573347E-2</v>
      </c>
      <c r="AC7977" s="5">
        <v>2.0109916759149726E-3</v>
      </c>
    </row>
    <row r="7978" spans="27:29" x14ac:dyDescent="0.35">
      <c r="AA7978">
        <v>7974</v>
      </c>
      <c r="AB7978" s="5">
        <v>2.0644045586553712E-2</v>
      </c>
      <c r="AC7978" s="5">
        <v>2.2892334766333746E-3</v>
      </c>
    </row>
    <row r="7979" spans="27:29" x14ac:dyDescent="0.35">
      <c r="AA7979">
        <v>7975</v>
      </c>
      <c r="AB7979" s="5">
        <v>2.0352356201981319E-2</v>
      </c>
      <c r="AC7979" s="5">
        <v>2.3190076816410471E-3</v>
      </c>
    </row>
    <row r="7980" spans="27:29" x14ac:dyDescent="0.35">
      <c r="AA7980">
        <v>7976</v>
      </c>
      <c r="AB7980" s="5">
        <v>2.1647992157746054E-2</v>
      </c>
      <c r="AC7980" s="5">
        <v>2.3946824224452103E-3</v>
      </c>
    </row>
    <row r="7981" spans="27:29" x14ac:dyDescent="0.35">
      <c r="AA7981">
        <v>7977</v>
      </c>
      <c r="AB7981" s="5">
        <v>2.4195714692855315E-2</v>
      </c>
      <c r="AC7981" s="5">
        <v>2.7108140964945699E-3</v>
      </c>
    </row>
    <row r="7982" spans="27:29" x14ac:dyDescent="0.35">
      <c r="AA7982">
        <v>7978</v>
      </c>
      <c r="AB7982" s="5">
        <v>2.0301302727603891E-2</v>
      </c>
      <c r="AC7982" s="5">
        <v>2.2770484510949885E-3</v>
      </c>
    </row>
    <row r="7983" spans="27:29" x14ac:dyDescent="0.35">
      <c r="AA7983">
        <v>7979</v>
      </c>
      <c r="AB7983" s="5">
        <v>1.7933021874923731E-2</v>
      </c>
      <c r="AC7983" s="5">
        <v>1.8453131753692707E-3</v>
      </c>
    </row>
    <row r="7984" spans="27:29" x14ac:dyDescent="0.35">
      <c r="AA7984">
        <v>7980</v>
      </c>
      <c r="AB7984" s="5">
        <v>2.3162319557779136E-2</v>
      </c>
      <c r="AC7984" s="5">
        <v>2.5014649648399897E-3</v>
      </c>
    </row>
    <row r="7985" spans="27:29" x14ac:dyDescent="0.35">
      <c r="AA7985">
        <v>7981</v>
      </c>
      <c r="AB7985" s="5">
        <v>2.0159128571637399E-2</v>
      </c>
      <c r="AC7985" s="5">
        <v>2.2891616927428432E-3</v>
      </c>
    </row>
    <row r="7986" spans="27:29" x14ac:dyDescent="0.35">
      <c r="AA7986">
        <v>7982</v>
      </c>
      <c r="AB7986" s="5">
        <v>1.7879513607284032E-2</v>
      </c>
      <c r="AC7986" s="5">
        <v>1.5303903047192468E-3</v>
      </c>
    </row>
    <row r="7987" spans="27:29" x14ac:dyDescent="0.35">
      <c r="AA7987">
        <v>7983</v>
      </c>
      <c r="AB7987" s="5">
        <v>1.9320429769774179E-2</v>
      </c>
      <c r="AC7987" s="5">
        <v>2.1332468564040086E-3</v>
      </c>
    </row>
    <row r="7988" spans="27:29" x14ac:dyDescent="0.35">
      <c r="AA7988">
        <v>7984</v>
      </c>
      <c r="AB7988" s="5">
        <v>1.9305246555382502E-2</v>
      </c>
      <c r="AC7988" s="5">
        <v>2.1805832421348654E-3</v>
      </c>
    </row>
    <row r="7989" spans="27:29" x14ac:dyDescent="0.35">
      <c r="AA7989">
        <v>7985</v>
      </c>
      <c r="AB7989" s="5">
        <v>2.0838203549963557E-2</v>
      </c>
      <c r="AC7989" s="5">
        <v>2.299130348978321E-3</v>
      </c>
    </row>
    <row r="7990" spans="27:29" x14ac:dyDescent="0.35">
      <c r="AA7990">
        <v>7986</v>
      </c>
      <c r="AB7990" s="5">
        <v>2.2550973055269034E-2</v>
      </c>
      <c r="AC7990" s="5">
        <v>2.4455710726510554E-3</v>
      </c>
    </row>
    <row r="7991" spans="27:29" x14ac:dyDescent="0.35">
      <c r="AA7991">
        <v>7987</v>
      </c>
      <c r="AB7991" s="5">
        <v>2.3236101326406348E-2</v>
      </c>
      <c r="AC7991" s="5">
        <v>2.5413447458686187E-3</v>
      </c>
    </row>
    <row r="7992" spans="27:29" x14ac:dyDescent="0.35">
      <c r="AA7992">
        <v>7988</v>
      </c>
      <c r="AB7992" s="5">
        <v>2.1605230414967657E-2</v>
      </c>
      <c r="AC7992" s="5">
        <v>2.4680640415204809E-3</v>
      </c>
    </row>
    <row r="7993" spans="27:29" x14ac:dyDescent="0.35">
      <c r="AA7993">
        <v>7989</v>
      </c>
      <c r="AB7993" s="5">
        <v>2.2583000572539633E-2</v>
      </c>
      <c r="AC7993" s="5">
        <v>2.5052008955070669E-3</v>
      </c>
    </row>
    <row r="7994" spans="27:29" x14ac:dyDescent="0.35">
      <c r="AA7994">
        <v>7990</v>
      </c>
      <c r="AB7994" s="5">
        <v>1.7458415246875379E-2</v>
      </c>
      <c r="AC7994" s="5">
        <v>1.6269176451457409E-3</v>
      </c>
    </row>
    <row r="7995" spans="27:29" x14ac:dyDescent="0.35">
      <c r="AA7995">
        <v>7991</v>
      </c>
      <c r="AB7995" s="5">
        <v>2.2004211491662626E-2</v>
      </c>
      <c r="AC7995" s="5">
        <v>2.3099025806106017E-3</v>
      </c>
    </row>
    <row r="7996" spans="27:29" x14ac:dyDescent="0.35">
      <c r="AA7996">
        <v>7992</v>
      </c>
      <c r="AB7996" s="5">
        <v>1.7956778819353307E-2</v>
      </c>
      <c r="AC7996" s="5">
        <v>1.8293327766139198E-3</v>
      </c>
    </row>
    <row r="7997" spans="27:29" x14ac:dyDescent="0.35">
      <c r="AA7997">
        <v>7993</v>
      </c>
      <c r="AB7997" s="5">
        <v>1.7496194450651776E-2</v>
      </c>
      <c r="AC7997" s="5">
        <v>1.791655207351848E-3</v>
      </c>
    </row>
    <row r="7998" spans="27:29" x14ac:dyDescent="0.35">
      <c r="AA7998">
        <v>7994</v>
      </c>
      <c r="AB7998" s="5">
        <v>1.7510256157149511E-2</v>
      </c>
      <c r="AC7998" s="5">
        <v>1.796072737565838E-3</v>
      </c>
    </row>
    <row r="7999" spans="27:29" x14ac:dyDescent="0.35">
      <c r="AA7999">
        <v>7995</v>
      </c>
      <c r="AB7999" s="5">
        <v>2.0096229021369816E-2</v>
      </c>
      <c r="AC7999" s="5">
        <v>2.1555328396045815E-3</v>
      </c>
    </row>
    <row r="8000" spans="27:29" x14ac:dyDescent="0.35">
      <c r="AA8000">
        <v>7996</v>
      </c>
      <c r="AB8000" s="5">
        <v>2.3462015917549966E-2</v>
      </c>
      <c r="AC8000" s="5">
        <v>2.5116015061909273E-3</v>
      </c>
    </row>
    <row r="8001" spans="27:29" x14ac:dyDescent="0.35">
      <c r="AA8001">
        <v>7997</v>
      </c>
      <c r="AB8001" s="5">
        <v>2.3377128370156441E-2</v>
      </c>
      <c r="AC8001" s="5">
        <v>2.4966064336990777E-3</v>
      </c>
    </row>
    <row r="8002" spans="27:29" x14ac:dyDescent="0.35">
      <c r="AA8002">
        <v>7998</v>
      </c>
      <c r="AB8002" s="5">
        <v>2.0353854842318334E-2</v>
      </c>
      <c r="AC8002" s="5">
        <v>2.2436531572293276E-3</v>
      </c>
    </row>
    <row r="8003" spans="27:29" x14ac:dyDescent="0.35">
      <c r="AA8003">
        <v>7999</v>
      </c>
      <c r="AB8003" s="5">
        <v>1.9671693627333082E-2</v>
      </c>
      <c r="AC8003" s="5">
        <v>2.1174929348233037E-3</v>
      </c>
    </row>
    <row r="8004" spans="27:29" x14ac:dyDescent="0.35">
      <c r="AA8004">
        <v>8000</v>
      </c>
      <c r="AB8004" s="5">
        <v>1.9778379749982943E-2</v>
      </c>
      <c r="AC8004" s="5">
        <v>2.2465082555150765E-3</v>
      </c>
    </row>
    <row r="8005" spans="27:29" x14ac:dyDescent="0.35">
      <c r="AA8005">
        <v>8001</v>
      </c>
      <c r="AB8005" s="5">
        <v>1.9179193965654158E-2</v>
      </c>
      <c r="AC8005" s="5">
        <v>2.0921763712312114E-3</v>
      </c>
    </row>
    <row r="8006" spans="27:29" x14ac:dyDescent="0.35">
      <c r="AA8006">
        <v>8002</v>
      </c>
      <c r="AB8006" s="5">
        <v>2.3295862293513509E-2</v>
      </c>
      <c r="AC8006" s="5">
        <v>2.4534150535464156E-3</v>
      </c>
    </row>
    <row r="8007" spans="27:29" x14ac:dyDescent="0.35">
      <c r="AA8007">
        <v>8003</v>
      </c>
      <c r="AB8007" s="5">
        <v>1.9860401614943662E-2</v>
      </c>
      <c r="AC8007" s="5">
        <v>2.2138684647768818E-3</v>
      </c>
    </row>
    <row r="8008" spans="27:29" x14ac:dyDescent="0.35">
      <c r="AA8008">
        <v>8004</v>
      </c>
      <c r="AB8008" s="5">
        <v>1.9872221113130084E-2</v>
      </c>
      <c r="AC8008" s="5">
        <v>2.2692254399611592E-3</v>
      </c>
    </row>
    <row r="8009" spans="27:29" x14ac:dyDescent="0.35">
      <c r="AA8009">
        <v>8005</v>
      </c>
      <c r="AB8009" s="5">
        <v>2.0834441741727078E-2</v>
      </c>
      <c r="AC8009" s="5">
        <v>2.1647966917235258E-3</v>
      </c>
    </row>
    <row r="8010" spans="27:29" x14ac:dyDescent="0.35">
      <c r="AA8010">
        <v>8006</v>
      </c>
      <c r="AB8010" s="5">
        <v>1.9234325855676526E-2</v>
      </c>
      <c r="AC8010" s="5">
        <v>1.9882618082045778E-3</v>
      </c>
    </row>
    <row r="8011" spans="27:29" x14ac:dyDescent="0.35">
      <c r="AA8011">
        <v>8007</v>
      </c>
      <c r="AB8011" s="5">
        <v>1.8779038360344759E-2</v>
      </c>
      <c r="AC8011" s="5">
        <v>2.0505838384099148E-3</v>
      </c>
    </row>
    <row r="8012" spans="27:29" x14ac:dyDescent="0.35">
      <c r="AA8012">
        <v>8008</v>
      </c>
      <c r="AB8012" s="5">
        <v>1.9573855347333555E-2</v>
      </c>
      <c r="AC8012" s="5">
        <v>2.1352370142282031E-3</v>
      </c>
    </row>
    <row r="8013" spans="27:29" x14ac:dyDescent="0.35">
      <c r="AA8013">
        <v>8009</v>
      </c>
      <c r="AB8013" s="5">
        <v>1.9497950271220549E-2</v>
      </c>
      <c r="AC8013" s="5">
        <v>2.1436637445239179E-3</v>
      </c>
    </row>
    <row r="8014" spans="27:29" x14ac:dyDescent="0.35">
      <c r="AA8014">
        <v>8010</v>
      </c>
      <c r="AB8014" s="5">
        <v>1.8528485679339179E-2</v>
      </c>
      <c r="AC8014" s="5">
        <v>1.9984627129843503E-3</v>
      </c>
    </row>
    <row r="8015" spans="27:29" x14ac:dyDescent="0.35">
      <c r="AA8015">
        <v>8011</v>
      </c>
      <c r="AB8015" s="5">
        <v>2.1977443836531649E-2</v>
      </c>
      <c r="AC8015" s="5">
        <v>2.4202193811521662E-3</v>
      </c>
    </row>
    <row r="8016" spans="27:29" x14ac:dyDescent="0.35">
      <c r="AA8016">
        <v>8012</v>
      </c>
      <c r="AB8016" s="5">
        <v>1.9438563661532737E-2</v>
      </c>
      <c r="AC8016" s="5">
        <v>2.2055669183250921E-3</v>
      </c>
    </row>
    <row r="8017" spans="27:29" x14ac:dyDescent="0.35">
      <c r="AA8017">
        <v>8013</v>
      </c>
      <c r="AB8017" s="5">
        <v>1.7521994983115206E-2</v>
      </c>
      <c r="AC8017" s="5">
        <v>1.524068271836679E-3</v>
      </c>
    </row>
    <row r="8018" spans="27:29" x14ac:dyDescent="0.35">
      <c r="AA8018">
        <v>8014</v>
      </c>
      <c r="AB8018" s="5">
        <v>2.0998069964995158E-2</v>
      </c>
      <c r="AC8018" s="5">
        <v>2.3785403475852654E-3</v>
      </c>
    </row>
    <row r="8019" spans="27:29" x14ac:dyDescent="0.35">
      <c r="AA8019">
        <v>8015</v>
      </c>
      <c r="AB8019" s="5">
        <v>2.0449687460945335E-2</v>
      </c>
      <c r="AC8019" s="5">
        <v>2.3006846775877913E-3</v>
      </c>
    </row>
    <row r="8020" spans="27:29" x14ac:dyDescent="0.35">
      <c r="AA8020">
        <v>8016</v>
      </c>
      <c r="AB8020" s="5">
        <v>1.9727530834890188E-2</v>
      </c>
      <c r="AC8020" s="5">
        <v>2.1727728213817936E-3</v>
      </c>
    </row>
    <row r="8021" spans="27:29" x14ac:dyDescent="0.35">
      <c r="AA8021">
        <v>8017</v>
      </c>
      <c r="AB8021" s="5">
        <v>2.0798001122857086E-2</v>
      </c>
      <c r="AC8021" s="5">
        <v>2.3285698193924701E-3</v>
      </c>
    </row>
    <row r="8022" spans="27:29" x14ac:dyDescent="0.35">
      <c r="AA8022">
        <v>8018</v>
      </c>
      <c r="AB8022" s="5">
        <v>2.1622526168463319E-2</v>
      </c>
      <c r="AC8022" s="5">
        <v>2.4580121442871247E-3</v>
      </c>
    </row>
    <row r="8023" spans="27:29" x14ac:dyDescent="0.35">
      <c r="AA8023">
        <v>8019</v>
      </c>
      <c r="AB8023" s="5">
        <v>1.767254419254103E-2</v>
      </c>
      <c r="AC8023" s="5">
        <v>1.7955517033705513E-3</v>
      </c>
    </row>
    <row r="8024" spans="27:29" x14ac:dyDescent="0.35">
      <c r="AA8024">
        <v>8020</v>
      </c>
      <c r="AB8024" s="5">
        <v>1.856885078483295E-2</v>
      </c>
      <c r="AC8024" s="5">
        <v>1.9797624801280206E-3</v>
      </c>
    </row>
    <row r="8025" spans="27:29" x14ac:dyDescent="0.35">
      <c r="AA8025">
        <v>8021</v>
      </c>
      <c r="AB8025" s="5">
        <v>2.1219344651889259E-2</v>
      </c>
      <c r="AC8025" s="5">
        <v>2.1366288649757549E-3</v>
      </c>
    </row>
    <row r="8026" spans="27:29" x14ac:dyDescent="0.35">
      <c r="AA8026">
        <v>8022</v>
      </c>
      <c r="AB8026" s="5">
        <v>1.8329625920756813E-2</v>
      </c>
      <c r="AC8026" s="5">
        <v>1.8390173052700663E-3</v>
      </c>
    </row>
    <row r="8027" spans="27:29" x14ac:dyDescent="0.35">
      <c r="AA8027">
        <v>8023</v>
      </c>
      <c r="AB8027" s="5">
        <v>2.3028481711220013E-2</v>
      </c>
      <c r="AC8027" s="5">
        <v>2.5452355775332407E-3</v>
      </c>
    </row>
    <row r="8028" spans="27:29" x14ac:dyDescent="0.35">
      <c r="AA8028">
        <v>8024</v>
      </c>
      <c r="AB8028" s="5">
        <v>2.3052038988262132E-2</v>
      </c>
      <c r="AC8028" s="5">
        <v>2.5676445581655398E-3</v>
      </c>
    </row>
    <row r="8029" spans="27:29" x14ac:dyDescent="0.35">
      <c r="AA8029">
        <v>8025</v>
      </c>
      <c r="AB8029" s="5">
        <v>1.7185955702392883E-2</v>
      </c>
      <c r="AC8029" s="5">
        <v>1.5755582025271902E-3</v>
      </c>
    </row>
    <row r="8030" spans="27:29" x14ac:dyDescent="0.35">
      <c r="AA8030">
        <v>8026</v>
      </c>
      <c r="AB8030" s="5">
        <v>1.7457531036332193E-2</v>
      </c>
      <c r="AC8030" s="5">
        <v>1.7114546175622306E-3</v>
      </c>
    </row>
    <row r="8031" spans="27:29" x14ac:dyDescent="0.35">
      <c r="AA8031">
        <v>8027</v>
      </c>
      <c r="AB8031" s="5">
        <v>2.1770160707581938E-2</v>
      </c>
      <c r="AC8031" s="5">
        <v>2.3424241548330744E-3</v>
      </c>
    </row>
    <row r="8032" spans="27:29" x14ac:dyDescent="0.35">
      <c r="AA8032">
        <v>8028</v>
      </c>
      <c r="AB8032" s="5">
        <v>1.8616705738429443E-2</v>
      </c>
      <c r="AC8032" s="5">
        <v>2.0473809757034413E-3</v>
      </c>
    </row>
    <row r="8033" spans="27:29" x14ac:dyDescent="0.35">
      <c r="AA8033">
        <v>8029</v>
      </c>
      <c r="AB8033" s="5">
        <v>1.8106771340677418E-2</v>
      </c>
      <c r="AC8033" s="5">
        <v>1.8432401505116083E-3</v>
      </c>
    </row>
    <row r="8034" spans="27:29" x14ac:dyDescent="0.35">
      <c r="AA8034">
        <v>8030</v>
      </c>
      <c r="AB8034" s="5">
        <v>2.6609191150294927E-2</v>
      </c>
      <c r="AC8034" s="5">
        <v>2.7131939663726451E-3</v>
      </c>
    </row>
    <row r="8035" spans="27:29" x14ac:dyDescent="0.35">
      <c r="AA8035">
        <v>8031</v>
      </c>
      <c r="AB8035" s="5">
        <v>2.4321677695509317E-2</v>
      </c>
      <c r="AC8035" s="5">
        <v>2.5341977162620013E-3</v>
      </c>
    </row>
    <row r="8036" spans="27:29" x14ac:dyDescent="0.35">
      <c r="AA8036">
        <v>8032</v>
      </c>
      <c r="AB8036" s="5">
        <v>2.0778412418558722E-2</v>
      </c>
      <c r="AC8036" s="5">
        <v>2.3024138618465764E-3</v>
      </c>
    </row>
    <row r="8037" spans="27:29" x14ac:dyDescent="0.35">
      <c r="AA8037">
        <v>8033</v>
      </c>
      <c r="AB8037" s="5">
        <v>1.92068936931656E-2</v>
      </c>
      <c r="AC8037" s="5">
        <v>2.1550761868809531E-3</v>
      </c>
    </row>
    <row r="8038" spans="27:29" x14ac:dyDescent="0.35">
      <c r="AA8038">
        <v>8034</v>
      </c>
      <c r="AB8038" s="5">
        <v>1.7425401273470045E-2</v>
      </c>
      <c r="AC8038" s="5">
        <v>1.752701982936004E-3</v>
      </c>
    </row>
    <row r="8039" spans="27:29" x14ac:dyDescent="0.35">
      <c r="AA8039">
        <v>8035</v>
      </c>
      <c r="AB8039" s="5">
        <v>1.951736129981093E-2</v>
      </c>
      <c r="AC8039" s="5">
        <v>2.1756489295202547E-3</v>
      </c>
    </row>
    <row r="8040" spans="27:29" x14ac:dyDescent="0.35">
      <c r="AA8040">
        <v>8036</v>
      </c>
      <c r="AB8040" s="5">
        <v>2.0028126992013777E-2</v>
      </c>
      <c r="AC8040" s="5">
        <v>2.2070729971854844E-3</v>
      </c>
    </row>
    <row r="8041" spans="27:29" x14ac:dyDescent="0.35">
      <c r="AA8041">
        <v>8037</v>
      </c>
      <c r="AB8041" s="5">
        <v>1.9410867919696827E-2</v>
      </c>
      <c r="AC8041" s="5">
        <v>2.1464228858165302E-3</v>
      </c>
    </row>
    <row r="8042" spans="27:29" x14ac:dyDescent="0.35">
      <c r="AA8042">
        <v>8038</v>
      </c>
      <c r="AB8042" s="5">
        <v>2.0404823217217864E-2</v>
      </c>
      <c r="AC8042" s="5">
        <v>2.205703263849871E-3</v>
      </c>
    </row>
    <row r="8043" spans="27:29" x14ac:dyDescent="0.35">
      <c r="AA8043">
        <v>8039</v>
      </c>
      <c r="AB8043" s="5">
        <v>1.9647548781450603E-2</v>
      </c>
      <c r="AC8043" s="5">
        <v>2.2219894196061083E-3</v>
      </c>
    </row>
    <row r="8044" spans="27:29" x14ac:dyDescent="0.35">
      <c r="AA8044">
        <v>8040</v>
      </c>
      <c r="AB8044" s="5">
        <v>1.7394956304068777E-2</v>
      </c>
      <c r="AC8044" s="5">
        <v>1.7470510954186642E-3</v>
      </c>
    </row>
    <row r="8045" spans="27:29" x14ac:dyDescent="0.35">
      <c r="AA8045">
        <v>8041</v>
      </c>
      <c r="AB8045" s="5">
        <v>1.8767502367590165E-2</v>
      </c>
      <c r="AC8045" s="5">
        <v>2.0237098469469447E-3</v>
      </c>
    </row>
    <row r="8046" spans="27:29" x14ac:dyDescent="0.35">
      <c r="AA8046">
        <v>8042</v>
      </c>
      <c r="AB8046" s="5">
        <v>1.9648183595954799E-2</v>
      </c>
      <c r="AC8046" s="5">
        <v>2.1471548386578008E-3</v>
      </c>
    </row>
    <row r="8047" spans="27:29" x14ac:dyDescent="0.35">
      <c r="AA8047">
        <v>8043</v>
      </c>
      <c r="AB8047" s="5">
        <v>1.7453944356892827E-2</v>
      </c>
      <c r="AC8047" s="5">
        <v>1.7762826625802597E-3</v>
      </c>
    </row>
    <row r="8048" spans="27:29" x14ac:dyDescent="0.35">
      <c r="AA8048">
        <v>8044</v>
      </c>
      <c r="AB8048" s="5">
        <v>1.8092628263909654E-2</v>
      </c>
      <c r="AC8048" s="5">
        <v>1.9459826124907586E-3</v>
      </c>
    </row>
    <row r="8049" spans="27:29" x14ac:dyDescent="0.35">
      <c r="AA8049">
        <v>8045</v>
      </c>
      <c r="AB8049" s="5">
        <v>2.129299358267224E-2</v>
      </c>
      <c r="AC8049" s="5">
        <v>2.221790610353499E-3</v>
      </c>
    </row>
    <row r="8050" spans="27:29" x14ac:dyDescent="0.35">
      <c r="AA8050">
        <v>8046</v>
      </c>
      <c r="AB8050" s="5">
        <v>1.8510330628830493E-2</v>
      </c>
      <c r="AC8050" s="5">
        <v>2.0452311297277435E-3</v>
      </c>
    </row>
    <row r="8051" spans="27:29" x14ac:dyDescent="0.35">
      <c r="AA8051">
        <v>8047</v>
      </c>
      <c r="AB8051" s="5">
        <v>2.0853198383385604E-2</v>
      </c>
      <c r="AC8051" s="5">
        <v>2.2545628153282254E-3</v>
      </c>
    </row>
    <row r="8052" spans="27:29" x14ac:dyDescent="0.35">
      <c r="AA8052">
        <v>8048</v>
      </c>
      <c r="AB8052" s="5">
        <v>1.8943575669206587E-2</v>
      </c>
      <c r="AC8052" s="5">
        <v>2.0896231868438061E-3</v>
      </c>
    </row>
    <row r="8053" spans="27:29" x14ac:dyDescent="0.35">
      <c r="AA8053">
        <v>8049</v>
      </c>
      <c r="AB8053" s="5">
        <v>1.9061095117262949E-2</v>
      </c>
      <c r="AC8053" s="5">
        <v>2.103568989967072E-3</v>
      </c>
    </row>
    <row r="8054" spans="27:29" x14ac:dyDescent="0.35">
      <c r="AA8054">
        <v>8050</v>
      </c>
      <c r="AB8054" s="5">
        <v>1.7986990583890271E-2</v>
      </c>
      <c r="AC8054" s="5">
        <v>1.9208473330548977E-3</v>
      </c>
    </row>
    <row r="8055" spans="27:29" x14ac:dyDescent="0.35">
      <c r="AA8055">
        <v>8051</v>
      </c>
      <c r="AB8055" s="5">
        <v>1.813612217136585E-2</v>
      </c>
      <c r="AC8055" s="5">
        <v>1.8312688329551901E-3</v>
      </c>
    </row>
    <row r="8056" spans="27:29" x14ac:dyDescent="0.35">
      <c r="AA8056">
        <v>8052</v>
      </c>
      <c r="AB8056" s="5">
        <v>1.9166537690211077E-2</v>
      </c>
      <c r="AC8056" s="5">
        <v>2.1295403347072485E-3</v>
      </c>
    </row>
    <row r="8057" spans="27:29" x14ac:dyDescent="0.35">
      <c r="AA8057">
        <v>8053</v>
      </c>
      <c r="AB8057" s="5">
        <v>1.9636137643555211E-2</v>
      </c>
      <c r="AC8057" s="5">
        <v>2.1970496945918128E-3</v>
      </c>
    </row>
    <row r="8058" spans="27:29" x14ac:dyDescent="0.35">
      <c r="AA8058">
        <v>8054</v>
      </c>
      <c r="AB8058" s="5">
        <v>2.0855000936993488E-2</v>
      </c>
      <c r="AC8058" s="5">
        <v>2.3174037766545809E-3</v>
      </c>
    </row>
    <row r="8059" spans="27:29" x14ac:dyDescent="0.35">
      <c r="AA8059">
        <v>8055</v>
      </c>
      <c r="AB8059" s="5">
        <v>1.9095640444612535E-2</v>
      </c>
      <c r="AC8059" s="5">
        <v>2.0781507185616875E-3</v>
      </c>
    </row>
    <row r="8060" spans="27:29" x14ac:dyDescent="0.35">
      <c r="AA8060">
        <v>8056</v>
      </c>
      <c r="AB8060" s="5">
        <v>2.3301745089117892E-2</v>
      </c>
      <c r="AC8060" s="5">
        <v>2.5932626041921345E-3</v>
      </c>
    </row>
    <row r="8061" spans="27:29" x14ac:dyDescent="0.35">
      <c r="AA8061">
        <v>8057</v>
      </c>
      <c r="AB8061" s="5">
        <v>1.822440948720043E-2</v>
      </c>
      <c r="AC8061" s="5">
        <v>1.972491445156059E-3</v>
      </c>
    </row>
    <row r="8062" spans="27:29" x14ac:dyDescent="0.35">
      <c r="AA8062">
        <v>8058</v>
      </c>
      <c r="AB8062" s="5">
        <v>1.965603786025865E-2</v>
      </c>
      <c r="AC8062" s="5">
        <v>2.2096527293991287E-3</v>
      </c>
    </row>
    <row r="8063" spans="27:29" x14ac:dyDescent="0.35">
      <c r="AA8063">
        <v>8059</v>
      </c>
      <c r="AB8063" s="5">
        <v>1.8934556844835682E-2</v>
      </c>
      <c r="AC8063" s="5">
        <v>2.0649310980523916E-3</v>
      </c>
    </row>
    <row r="8064" spans="27:29" x14ac:dyDescent="0.35">
      <c r="AA8064">
        <v>8060</v>
      </c>
      <c r="AB8064" s="5">
        <v>1.9613444899900835E-2</v>
      </c>
      <c r="AC8064" s="5">
        <v>2.2158818140394919E-3</v>
      </c>
    </row>
    <row r="8065" spans="27:29" x14ac:dyDescent="0.35">
      <c r="AA8065">
        <v>8061</v>
      </c>
      <c r="AB8065" s="5">
        <v>1.9442044286029019E-2</v>
      </c>
      <c r="AC8065" s="5">
        <v>2.0329421853460361E-3</v>
      </c>
    </row>
    <row r="8066" spans="27:29" x14ac:dyDescent="0.35">
      <c r="AA8066">
        <v>8062</v>
      </c>
      <c r="AB8066" s="5">
        <v>2.1046897368657825E-2</v>
      </c>
      <c r="AC8066" s="5">
        <v>2.3879934292271249E-3</v>
      </c>
    </row>
    <row r="8067" spans="27:29" x14ac:dyDescent="0.35">
      <c r="AA8067">
        <v>8063</v>
      </c>
      <c r="AB8067" s="5">
        <v>1.9279808075342759E-2</v>
      </c>
      <c r="AC8067" s="5">
        <v>2.0147622403085372E-3</v>
      </c>
    </row>
    <row r="8068" spans="27:29" x14ac:dyDescent="0.35">
      <c r="AA8068">
        <v>8064</v>
      </c>
      <c r="AB8068" s="5">
        <v>2.0861759423427995E-2</v>
      </c>
      <c r="AC8068" s="5">
        <v>2.401342107540476E-3</v>
      </c>
    </row>
    <row r="8069" spans="27:29" x14ac:dyDescent="0.35">
      <c r="AA8069">
        <v>8065</v>
      </c>
      <c r="AB8069" s="5">
        <v>1.7997431833226194E-2</v>
      </c>
      <c r="AC8069" s="5">
        <v>1.4791640832178383E-3</v>
      </c>
    </row>
    <row r="8070" spans="27:29" x14ac:dyDescent="0.35">
      <c r="AA8070">
        <v>8066</v>
      </c>
      <c r="AB8070" s="5">
        <v>1.7711007943555488E-2</v>
      </c>
      <c r="AC8070" s="5">
        <v>1.8277535286351238E-3</v>
      </c>
    </row>
    <row r="8071" spans="27:29" x14ac:dyDescent="0.35">
      <c r="AA8071">
        <v>8067</v>
      </c>
      <c r="AB8071" s="5">
        <v>2.1329994506195511E-2</v>
      </c>
      <c r="AC8071" s="5">
        <v>2.4128685869440783E-3</v>
      </c>
    </row>
    <row r="8072" spans="27:29" x14ac:dyDescent="0.35">
      <c r="AA8072">
        <v>8068</v>
      </c>
      <c r="AB8072" s="5">
        <v>2.0761385044702662E-2</v>
      </c>
      <c r="AC8072" s="5">
        <v>2.2370334997466042E-3</v>
      </c>
    </row>
    <row r="8073" spans="27:29" x14ac:dyDescent="0.35">
      <c r="AA8073">
        <v>8069</v>
      </c>
      <c r="AB8073" s="5">
        <v>2.2431255449013626E-2</v>
      </c>
      <c r="AC8073" s="5">
        <v>2.5794653782432349E-3</v>
      </c>
    </row>
    <row r="8074" spans="27:29" x14ac:dyDescent="0.35">
      <c r="AA8074">
        <v>8070</v>
      </c>
      <c r="AB8074" s="5">
        <v>1.94026548152052E-2</v>
      </c>
      <c r="AC8074" s="5">
        <v>2.1437057414740715E-3</v>
      </c>
    </row>
    <row r="8075" spans="27:29" x14ac:dyDescent="0.35">
      <c r="AA8075">
        <v>8071</v>
      </c>
      <c r="AB8075" s="5">
        <v>1.7341476669832347E-2</v>
      </c>
      <c r="AC8075" s="5">
        <v>1.6614131057115546E-3</v>
      </c>
    </row>
    <row r="8076" spans="27:29" x14ac:dyDescent="0.35">
      <c r="AA8076">
        <v>8072</v>
      </c>
      <c r="AB8076" s="5">
        <v>1.9119014614880154E-2</v>
      </c>
      <c r="AC8076" s="5">
        <v>2.1426558166294791E-3</v>
      </c>
    </row>
    <row r="8077" spans="27:29" x14ac:dyDescent="0.35">
      <c r="AA8077">
        <v>8073</v>
      </c>
      <c r="AB8077" s="5">
        <v>1.9084490984004072E-2</v>
      </c>
      <c r="AC8077" s="5">
        <v>2.130920546486816E-3</v>
      </c>
    </row>
    <row r="8078" spans="27:29" x14ac:dyDescent="0.35">
      <c r="AA8078">
        <v>8074</v>
      </c>
      <c r="AB8078" s="5">
        <v>1.9860440867054425E-2</v>
      </c>
      <c r="AC8078" s="5">
        <v>2.1945189079810067E-3</v>
      </c>
    </row>
    <row r="8079" spans="27:29" x14ac:dyDescent="0.35">
      <c r="AA8079">
        <v>8075</v>
      </c>
      <c r="AB8079" s="5">
        <v>2.2113388710017948E-2</v>
      </c>
      <c r="AC8079" s="5">
        <v>2.3019940336967901E-3</v>
      </c>
    </row>
    <row r="8080" spans="27:29" x14ac:dyDescent="0.35">
      <c r="AA8080">
        <v>8076</v>
      </c>
      <c r="AB8080" s="5">
        <v>1.7558678984568865E-2</v>
      </c>
      <c r="AC8080" s="5">
        <v>1.6909771924694863E-3</v>
      </c>
    </row>
    <row r="8081" spans="27:29" x14ac:dyDescent="0.35">
      <c r="AA8081">
        <v>8077</v>
      </c>
      <c r="AB8081" s="5">
        <v>1.8656695605552082E-2</v>
      </c>
      <c r="AC8081" s="5">
        <v>2.0709864674810763E-3</v>
      </c>
    </row>
    <row r="8082" spans="27:29" x14ac:dyDescent="0.35">
      <c r="AA8082">
        <v>8078</v>
      </c>
      <c r="AB8082" s="5">
        <v>2.0177292707223231E-2</v>
      </c>
      <c r="AC8082" s="5">
        <v>2.2376025275046801E-3</v>
      </c>
    </row>
    <row r="8083" spans="27:29" x14ac:dyDescent="0.35">
      <c r="AA8083">
        <v>8079</v>
      </c>
      <c r="AB8083" s="5">
        <v>1.837745094514464E-2</v>
      </c>
      <c r="AC8083" s="5">
        <v>1.9478787412257903E-3</v>
      </c>
    </row>
    <row r="8084" spans="27:29" x14ac:dyDescent="0.35">
      <c r="AA8084">
        <v>8080</v>
      </c>
      <c r="AB8084" s="5">
        <v>2.0299776843982997E-2</v>
      </c>
      <c r="AC8084" s="5">
        <v>2.1469340972812309E-3</v>
      </c>
    </row>
    <row r="8085" spans="27:29" x14ac:dyDescent="0.35">
      <c r="AA8085">
        <v>8081</v>
      </c>
      <c r="AB8085" s="5">
        <v>1.9440974757335101E-2</v>
      </c>
      <c r="AC8085" s="5">
        <v>2.1861686155324844E-3</v>
      </c>
    </row>
    <row r="8086" spans="27:29" x14ac:dyDescent="0.35">
      <c r="AA8086">
        <v>8082</v>
      </c>
      <c r="AB8086" s="5">
        <v>1.9928177493598254E-2</v>
      </c>
      <c r="AC8086" s="5">
        <v>2.2597485549574691E-3</v>
      </c>
    </row>
    <row r="8087" spans="27:29" x14ac:dyDescent="0.35">
      <c r="AA8087">
        <v>8083</v>
      </c>
      <c r="AB8087" s="5">
        <v>1.9619272585621447E-2</v>
      </c>
      <c r="AC8087" s="5">
        <v>2.1521603271945741E-3</v>
      </c>
    </row>
    <row r="8088" spans="27:29" x14ac:dyDescent="0.35">
      <c r="AA8088">
        <v>8084</v>
      </c>
      <c r="AB8088" s="5">
        <v>1.8274336168710083E-2</v>
      </c>
      <c r="AC8088" s="5">
        <v>1.9074011710130596E-3</v>
      </c>
    </row>
    <row r="8089" spans="27:29" x14ac:dyDescent="0.35">
      <c r="AA8089">
        <v>8085</v>
      </c>
      <c r="AB8089" s="5">
        <v>1.8096329000562576E-2</v>
      </c>
      <c r="AC8089" s="5">
        <v>1.9064470781143719E-3</v>
      </c>
    </row>
    <row r="8090" spans="27:29" x14ac:dyDescent="0.35">
      <c r="AA8090">
        <v>8086</v>
      </c>
      <c r="AB8090" s="5">
        <v>2.3136595540779473E-2</v>
      </c>
      <c r="AC8090" s="5">
        <v>2.5731692639993421E-3</v>
      </c>
    </row>
    <row r="8091" spans="27:29" x14ac:dyDescent="0.35">
      <c r="AA8091">
        <v>8087</v>
      </c>
      <c r="AB8091" s="5">
        <v>2.5847749244580009E-2</v>
      </c>
      <c r="AC8091" s="5">
        <v>2.8472294837452862E-3</v>
      </c>
    </row>
    <row r="8092" spans="27:29" x14ac:dyDescent="0.35">
      <c r="AA8092">
        <v>8088</v>
      </c>
      <c r="AB8092" s="5">
        <v>2.190150956705568E-2</v>
      </c>
      <c r="AC8092" s="5">
        <v>2.5077926125564084E-3</v>
      </c>
    </row>
    <row r="8093" spans="27:29" x14ac:dyDescent="0.35">
      <c r="AA8093">
        <v>8089</v>
      </c>
      <c r="AB8093" s="5">
        <v>1.9689948242305709E-2</v>
      </c>
      <c r="AC8093" s="5">
        <v>2.0852241934000574E-3</v>
      </c>
    </row>
    <row r="8094" spans="27:29" x14ac:dyDescent="0.35">
      <c r="AA8094">
        <v>8090</v>
      </c>
      <c r="AB8094" s="5">
        <v>2.0270178472388253E-2</v>
      </c>
      <c r="AC8094" s="5">
        <v>2.193302230602693E-3</v>
      </c>
    </row>
    <row r="8095" spans="27:29" x14ac:dyDescent="0.35">
      <c r="AA8095">
        <v>8091</v>
      </c>
      <c r="AB8095" s="5">
        <v>1.9751218596642636E-2</v>
      </c>
      <c r="AC8095" s="5">
        <v>2.136431454341471E-3</v>
      </c>
    </row>
    <row r="8096" spans="27:29" x14ac:dyDescent="0.35">
      <c r="AA8096">
        <v>8092</v>
      </c>
      <c r="AB8096" s="5">
        <v>2.1114937893162284E-2</v>
      </c>
      <c r="AC8096" s="5">
        <v>2.3591542234820727E-3</v>
      </c>
    </row>
    <row r="8097" spans="27:29" x14ac:dyDescent="0.35">
      <c r="AA8097">
        <v>8093</v>
      </c>
      <c r="AB8097" s="5">
        <v>1.9728887647961237E-2</v>
      </c>
      <c r="AC8097" s="5">
        <v>2.1764762428386911E-3</v>
      </c>
    </row>
    <row r="8098" spans="27:29" x14ac:dyDescent="0.35">
      <c r="AA8098">
        <v>8094</v>
      </c>
      <c r="AB8098" s="5">
        <v>1.9441863374855164E-2</v>
      </c>
      <c r="AC8098" s="5">
        <v>2.2039493742974895E-3</v>
      </c>
    </row>
    <row r="8099" spans="27:29" x14ac:dyDescent="0.35">
      <c r="AA8099">
        <v>8095</v>
      </c>
      <c r="AB8099" s="5">
        <v>1.8913765398009104E-2</v>
      </c>
      <c r="AC8099" s="5">
        <v>1.9567110348879301E-3</v>
      </c>
    </row>
    <row r="8100" spans="27:29" x14ac:dyDescent="0.35">
      <c r="AA8100">
        <v>8096</v>
      </c>
      <c r="AB8100" s="5">
        <v>2.0312953022021629E-2</v>
      </c>
      <c r="AC8100" s="5">
        <v>2.3142479674524278E-3</v>
      </c>
    </row>
    <row r="8101" spans="27:29" x14ac:dyDescent="0.35">
      <c r="AA8101">
        <v>8097</v>
      </c>
      <c r="AB8101" s="5">
        <v>2.0913076372622762E-2</v>
      </c>
      <c r="AC8101" s="5">
        <v>2.3808113167757754E-3</v>
      </c>
    </row>
    <row r="8102" spans="27:29" x14ac:dyDescent="0.35">
      <c r="AA8102">
        <v>8098</v>
      </c>
      <c r="AB8102" s="5">
        <v>1.9343506712972417E-2</v>
      </c>
      <c r="AC8102" s="5">
        <v>2.061256169066251E-3</v>
      </c>
    </row>
    <row r="8103" spans="27:29" x14ac:dyDescent="0.35">
      <c r="AA8103">
        <v>8099</v>
      </c>
      <c r="AB8103" s="5">
        <v>2.0561446858864955E-2</v>
      </c>
      <c r="AC8103" s="5">
        <v>2.2823945564491555E-3</v>
      </c>
    </row>
    <row r="8104" spans="27:29" x14ac:dyDescent="0.35">
      <c r="AA8104">
        <v>8100</v>
      </c>
      <c r="AB8104" s="5">
        <v>2.2522890372146817E-2</v>
      </c>
      <c r="AC8104" s="5">
        <v>2.4542837359010699E-3</v>
      </c>
    </row>
    <row r="8105" spans="27:29" x14ac:dyDescent="0.35">
      <c r="AA8105">
        <v>8101</v>
      </c>
      <c r="AB8105" s="5">
        <v>1.9274628835741901E-2</v>
      </c>
      <c r="AC8105" s="5">
        <v>2.1318939624939163E-3</v>
      </c>
    </row>
    <row r="8106" spans="27:29" x14ac:dyDescent="0.35">
      <c r="AA8106">
        <v>8102</v>
      </c>
      <c r="AB8106" s="5">
        <v>1.8750904275300052E-2</v>
      </c>
      <c r="AC8106" s="5">
        <v>2.0043643111435066E-3</v>
      </c>
    </row>
    <row r="8107" spans="27:29" x14ac:dyDescent="0.35">
      <c r="AA8107">
        <v>8103</v>
      </c>
      <c r="AB8107" s="5">
        <v>2.2063899436927176E-2</v>
      </c>
      <c r="AC8107" s="5">
        <v>2.400864828142692E-3</v>
      </c>
    </row>
    <row r="8108" spans="27:29" x14ac:dyDescent="0.35">
      <c r="AA8108">
        <v>8104</v>
      </c>
      <c r="AB8108" s="5">
        <v>1.9824286004443942E-2</v>
      </c>
      <c r="AC8108" s="5">
        <v>2.2441217354581587E-3</v>
      </c>
    </row>
    <row r="8109" spans="27:29" x14ac:dyDescent="0.35">
      <c r="AA8109">
        <v>8105</v>
      </c>
      <c r="AB8109" s="5">
        <v>1.8303373954444039E-2</v>
      </c>
      <c r="AC8109" s="5">
        <v>1.902954005234722E-3</v>
      </c>
    </row>
    <row r="8110" spans="27:29" x14ac:dyDescent="0.35">
      <c r="AA8110">
        <v>8106</v>
      </c>
      <c r="AB8110" s="5">
        <v>2.1352931219551181E-2</v>
      </c>
      <c r="AC8110" s="5">
        <v>2.439499902031312E-3</v>
      </c>
    </row>
    <row r="8111" spans="27:29" x14ac:dyDescent="0.35">
      <c r="AA8111">
        <v>8107</v>
      </c>
      <c r="AB8111" s="5">
        <v>2.4083526302895626E-2</v>
      </c>
      <c r="AC8111" s="5">
        <v>2.6804516504065246E-3</v>
      </c>
    </row>
    <row r="8112" spans="27:29" x14ac:dyDescent="0.35">
      <c r="AA8112">
        <v>8108</v>
      </c>
      <c r="AB8112" s="5">
        <v>2.0843446486575493E-2</v>
      </c>
      <c r="AC8112" s="5">
        <v>2.3927755934675058E-3</v>
      </c>
    </row>
    <row r="8113" spans="27:29" x14ac:dyDescent="0.35">
      <c r="AA8113">
        <v>8109</v>
      </c>
      <c r="AB8113" s="5">
        <v>1.8720216194141479E-2</v>
      </c>
      <c r="AC8113" s="5">
        <v>2.0739128804272765E-3</v>
      </c>
    </row>
    <row r="8114" spans="27:29" x14ac:dyDescent="0.35">
      <c r="AA8114">
        <v>8110</v>
      </c>
      <c r="AB8114" s="5">
        <v>1.7681666649839254E-2</v>
      </c>
      <c r="AC8114" s="5">
        <v>1.8399245067834068E-3</v>
      </c>
    </row>
    <row r="8115" spans="27:29" x14ac:dyDescent="0.35">
      <c r="AA8115">
        <v>8111</v>
      </c>
      <c r="AB8115" s="5">
        <v>1.9893703015094195E-2</v>
      </c>
      <c r="AC8115" s="5">
        <v>2.1410646792836331E-3</v>
      </c>
    </row>
    <row r="8116" spans="27:29" x14ac:dyDescent="0.35">
      <c r="AA8116">
        <v>8112</v>
      </c>
      <c r="AB8116" s="5">
        <v>1.9285226686250732E-2</v>
      </c>
      <c r="AC8116" s="5">
        <v>2.1819099028834912E-3</v>
      </c>
    </row>
    <row r="8117" spans="27:29" x14ac:dyDescent="0.35">
      <c r="AA8117">
        <v>8113</v>
      </c>
      <c r="AB8117" s="5">
        <v>1.7340347619479661E-2</v>
      </c>
      <c r="AC8117" s="5">
        <v>1.7164520176135767E-3</v>
      </c>
    </row>
    <row r="8118" spans="27:29" x14ac:dyDescent="0.35">
      <c r="AA8118">
        <v>8114</v>
      </c>
      <c r="AB8118" s="5">
        <v>1.795942047581128E-2</v>
      </c>
      <c r="AC8118" s="5">
        <v>1.8892490688259375E-3</v>
      </c>
    </row>
    <row r="8119" spans="27:29" x14ac:dyDescent="0.35">
      <c r="AA8119">
        <v>8115</v>
      </c>
      <c r="AB8119" s="5">
        <v>2.0559149513029298E-2</v>
      </c>
      <c r="AC8119" s="5">
        <v>2.2830926846225184E-3</v>
      </c>
    </row>
    <row r="8120" spans="27:29" x14ac:dyDescent="0.35">
      <c r="AA8120">
        <v>8116</v>
      </c>
      <c r="AB8120" s="5">
        <v>1.9344098156958055E-2</v>
      </c>
      <c r="AC8120" s="5">
        <v>2.1316482629936276E-3</v>
      </c>
    </row>
    <row r="8121" spans="27:29" x14ac:dyDescent="0.35">
      <c r="AA8121">
        <v>8117</v>
      </c>
      <c r="AB8121" s="5">
        <v>1.8978105679871814E-2</v>
      </c>
      <c r="AC8121" s="5">
        <v>2.1011652456071847E-3</v>
      </c>
    </row>
    <row r="8122" spans="27:29" x14ac:dyDescent="0.35">
      <c r="AA8122">
        <v>8118</v>
      </c>
      <c r="AB8122" s="5">
        <v>1.8564801935927043E-2</v>
      </c>
      <c r="AC8122" s="5">
        <v>2.0306766964593896E-3</v>
      </c>
    </row>
    <row r="8123" spans="27:29" x14ac:dyDescent="0.35">
      <c r="AA8123">
        <v>8119</v>
      </c>
      <c r="AB8123" s="5">
        <v>1.9161140456067725E-2</v>
      </c>
      <c r="AC8123" s="5">
        <v>2.0748820457223939E-3</v>
      </c>
    </row>
    <row r="8124" spans="27:29" x14ac:dyDescent="0.35">
      <c r="AA8124">
        <v>8120</v>
      </c>
      <c r="AB8124" s="5">
        <v>1.9500397292056847E-2</v>
      </c>
      <c r="AC8124" s="5">
        <v>2.1095505296803837E-3</v>
      </c>
    </row>
    <row r="8125" spans="27:29" x14ac:dyDescent="0.35">
      <c r="AA8125">
        <v>8121</v>
      </c>
      <c r="AB8125" s="5">
        <v>1.9906168811595435E-2</v>
      </c>
      <c r="AC8125" s="5">
        <v>2.2240989863608861E-3</v>
      </c>
    </row>
    <row r="8126" spans="27:29" x14ac:dyDescent="0.35">
      <c r="AA8126">
        <v>8122</v>
      </c>
      <c r="AB8126" s="5">
        <v>2.0634047420616385E-2</v>
      </c>
      <c r="AC8126" s="5">
        <v>2.325334654650092E-3</v>
      </c>
    </row>
    <row r="8127" spans="27:29" x14ac:dyDescent="0.35">
      <c r="AA8127">
        <v>8123</v>
      </c>
      <c r="AB8127" s="5">
        <v>1.8956076021939799E-2</v>
      </c>
      <c r="AC8127" s="5">
        <v>2.0912975250575068E-3</v>
      </c>
    </row>
    <row r="8128" spans="27:29" x14ac:dyDescent="0.35">
      <c r="AA8128">
        <v>8124</v>
      </c>
      <c r="AB8128" s="5">
        <v>1.9002249560877045E-2</v>
      </c>
      <c r="AC8128" s="5">
        <v>2.0507409781926134E-3</v>
      </c>
    </row>
    <row r="8129" spans="27:29" x14ac:dyDescent="0.35">
      <c r="AA8129">
        <v>8125</v>
      </c>
      <c r="AB8129" s="5">
        <v>2.0057488490195209E-2</v>
      </c>
      <c r="AC8129" s="5">
        <v>2.2819462372573496E-3</v>
      </c>
    </row>
    <row r="8130" spans="27:29" x14ac:dyDescent="0.35">
      <c r="AA8130">
        <v>8126</v>
      </c>
      <c r="AB8130" s="5">
        <v>1.7713397052760982E-2</v>
      </c>
      <c r="AC8130" s="5">
        <v>1.7714120392517164E-3</v>
      </c>
    </row>
    <row r="8131" spans="27:29" x14ac:dyDescent="0.35">
      <c r="AA8131">
        <v>8127</v>
      </c>
      <c r="AB8131" s="5">
        <v>1.8312767764566459E-2</v>
      </c>
      <c r="AC8131" s="5">
        <v>1.927228801377948E-3</v>
      </c>
    </row>
    <row r="8132" spans="27:29" x14ac:dyDescent="0.35">
      <c r="AA8132">
        <v>8128</v>
      </c>
      <c r="AB8132" s="5">
        <v>1.9369992899274938E-2</v>
      </c>
      <c r="AC8132" s="5">
        <v>2.1071364670548574E-3</v>
      </c>
    </row>
    <row r="8133" spans="27:29" x14ac:dyDescent="0.35">
      <c r="AA8133">
        <v>8129</v>
      </c>
      <c r="AB8133" s="5">
        <v>1.8981511221401594E-2</v>
      </c>
      <c r="AC8133" s="5">
        <v>2.0747802238518043E-3</v>
      </c>
    </row>
    <row r="8134" spans="27:29" x14ac:dyDescent="0.35">
      <c r="AA8134">
        <v>8130</v>
      </c>
      <c r="AB8134" s="5">
        <v>1.8251607744465465E-2</v>
      </c>
      <c r="AC8134" s="5">
        <v>1.9867767893869542E-3</v>
      </c>
    </row>
    <row r="8135" spans="27:29" x14ac:dyDescent="0.35">
      <c r="AA8135">
        <v>8131</v>
      </c>
      <c r="AB8135" s="5">
        <v>1.9315254777698524E-2</v>
      </c>
      <c r="AC8135" s="5">
        <v>2.1162463804832105E-3</v>
      </c>
    </row>
    <row r="8136" spans="27:29" x14ac:dyDescent="0.35">
      <c r="AA8136">
        <v>8132</v>
      </c>
      <c r="AB8136" s="5">
        <v>2.0478558899983745E-2</v>
      </c>
      <c r="AC8136" s="5">
        <v>2.2451786461546016E-3</v>
      </c>
    </row>
    <row r="8137" spans="27:29" x14ac:dyDescent="0.35">
      <c r="AA8137">
        <v>8133</v>
      </c>
      <c r="AB8137" s="5">
        <v>1.9014415363883538E-2</v>
      </c>
      <c r="AC8137" s="5">
        <v>2.0426510723598836E-3</v>
      </c>
    </row>
    <row r="8138" spans="27:29" x14ac:dyDescent="0.35">
      <c r="AA8138">
        <v>8134</v>
      </c>
      <c r="AB8138" s="5">
        <v>1.8222815257392066E-2</v>
      </c>
      <c r="AC8138" s="5">
        <v>1.9701643819717753E-3</v>
      </c>
    </row>
    <row r="8139" spans="27:29" x14ac:dyDescent="0.35">
      <c r="AA8139">
        <v>8135</v>
      </c>
      <c r="AB8139" s="5">
        <v>1.8910556792574078E-2</v>
      </c>
      <c r="AC8139" s="5">
        <v>1.9627336807929909E-3</v>
      </c>
    </row>
    <row r="8140" spans="27:29" x14ac:dyDescent="0.35">
      <c r="AA8140">
        <v>8136</v>
      </c>
      <c r="AB8140" s="5">
        <v>2.07127527954814E-2</v>
      </c>
      <c r="AC8140" s="5">
        <v>2.3765062534072366E-3</v>
      </c>
    </row>
    <row r="8141" spans="27:29" x14ac:dyDescent="0.35">
      <c r="AA8141">
        <v>8137</v>
      </c>
      <c r="AB8141" s="5">
        <v>1.9464389701578235E-2</v>
      </c>
      <c r="AC8141" s="5">
        <v>2.1478758230037767E-3</v>
      </c>
    </row>
    <row r="8142" spans="27:29" x14ac:dyDescent="0.35">
      <c r="AA8142">
        <v>8138</v>
      </c>
      <c r="AB8142" s="5">
        <v>1.8168653955571195E-2</v>
      </c>
      <c r="AC8142" s="5">
        <v>1.9549106698348189E-3</v>
      </c>
    </row>
    <row r="8143" spans="27:29" x14ac:dyDescent="0.35">
      <c r="AA8143">
        <v>8139</v>
      </c>
      <c r="AB8143" s="5">
        <v>1.8485248218624156E-2</v>
      </c>
      <c r="AC8143" s="5">
        <v>2.0069119319094169E-3</v>
      </c>
    </row>
    <row r="8144" spans="27:29" x14ac:dyDescent="0.35">
      <c r="AA8144">
        <v>8140</v>
      </c>
      <c r="AB8144" s="5">
        <v>2.2848517928588438E-2</v>
      </c>
      <c r="AC8144" s="5">
        <v>2.6017395287120035E-3</v>
      </c>
    </row>
    <row r="8145" spans="27:29" x14ac:dyDescent="0.35">
      <c r="AA8145">
        <v>8141</v>
      </c>
      <c r="AB8145" s="5">
        <v>2.0206016005189304E-2</v>
      </c>
      <c r="AC8145" s="5">
        <v>2.2950551983522438E-3</v>
      </c>
    </row>
    <row r="8146" spans="27:29" x14ac:dyDescent="0.35">
      <c r="AA8146">
        <v>8142</v>
      </c>
      <c r="AB8146" s="5">
        <v>2.1228032080583548E-2</v>
      </c>
      <c r="AC8146" s="5">
        <v>2.388659510977221E-3</v>
      </c>
    </row>
    <row r="8147" spans="27:29" x14ac:dyDescent="0.35">
      <c r="AA8147">
        <v>8143</v>
      </c>
      <c r="AB8147" s="5">
        <v>2.0229256600956768E-2</v>
      </c>
      <c r="AC8147" s="5">
        <v>2.1496159246224881E-3</v>
      </c>
    </row>
    <row r="8148" spans="27:29" x14ac:dyDescent="0.35">
      <c r="AA8148">
        <v>8144</v>
      </c>
      <c r="AB8148" s="5">
        <v>1.9644195112784098E-2</v>
      </c>
      <c r="AC8148" s="5">
        <v>2.1382010436712447E-3</v>
      </c>
    </row>
    <row r="8149" spans="27:29" x14ac:dyDescent="0.35">
      <c r="AA8149">
        <v>8145</v>
      </c>
      <c r="AB8149" s="5">
        <v>1.9747578741962396E-2</v>
      </c>
      <c r="AC8149" s="5">
        <v>2.2085680972455286E-3</v>
      </c>
    </row>
    <row r="8150" spans="27:29" x14ac:dyDescent="0.35">
      <c r="AA8150">
        <v>8146</v>
      </c>
      <c r="AB8150" s="5">
        <v>1.9402997996201269E-2</v>
      </c>
      <c r="AC8150" s="5">
        <v>2.0716592040938924E-3</v>
      </c>
    </row>
    <row r="8151" spans="27:29" x14ac:dyDescent="0.35">
      <c r="AA8151">
        <v>8147</v>
      </c>
      <c r="AB8151" s="5">
        <v>1.7505290324351774E-2</v>
      </c>
      <c r="AC8151" s="5">
        <v>1.7029327245715012E-3</v>
      </c>
    </row>
    <row r="8152" spans="27:29" x14ac:dyDescent="0.35">
      <c r="AA8152">
        <v>8148</v>
      </c>
      <c r="AB8152" s="5">
        <v>1.9750874663193252E-2</v>
      </c>
      <c r="AC8152" s="5">
        <v>2.2306071919712183E-3</v>
      </c>
    </row>
    <row r="8153" spans="27:29" x14ac:dyDescent="0.35">
      <c r="AA8153">
        <v>8149</v>
      </c>
      <c r="AB8153" s="5">
        <v>1.8108977899634685E-2</v>
      </c>
      <c r="AC8153" s="5">
        <v>1.8864863425279519E-3</v>
      </c>
    </row>
    <row r="8154" spans="27:29" x14ac:dyDescent="0.35">
      <c r="AA8154">
        <v>8150</v>
      </c>
      <c r="AB8154" s="5">
        <v>2.0543032306570192E-2</v>
      </c>
      <c r="AC8154" s="5">
        <v>2.3279966262154234E-3</v>
      </c>
    </row>
    <row r="8155" spans="27:29" x14ac:dyDescent="0.35">
      <c r="AA8155">
        <v>8151</v>
      </c>
      <c r="AB8155" s="5">
        <v>2.0162894785011279E-2</v>
      </c>
      <c r="AC8155" s="5">
        <v>2.2708059695332778E-3</v>
      </c>
    </row>
    <row r="8156" spans="27:29" x14ac:dyDescent="0.35">
      <c r="AA8156">
        <v>8152</v>
      </c>
      <c r="AB8156" s="5">
        <v>1.9467398140339345E-2</v>
      </c>
      <c r="AC8156" s="5">
        <v>2.1100013617063153E-3</v>
      </c>
    </row>
    <row r="8157" spans="27:29" x14ac:dyDescent="0.35">
      <c r="AA8157">
        <v>8153</v>
      </c>
      <c r="AB8157" s="5">
        <v>1.7770459509658741E-2</v>
      </c>
      <c r="AC8157" s="5">
        <v>1.7509458423704972E-3</v>
      </c>
    </row>
    <row r="8158" spans="27:29" x14ac:dyDescent="0.35">
      <c r="AA8158">
        <v>8154</v>
      </c>
      <c r="AB8158" s="5">
        <v>1.820641864543757E-2</v>
      </c>
      <c r="AC8158" s="5">
        <v>1.9266872506198515E-3</v>
      </c>
    </row>
    <row r="8159" spans="27:29" x14ac:dyDescent="0.35">
      <c r="AA8159">
        <v>8155</v>
      </c>
      <c r="AB8159" s="5">
        <v>1.9588014666597906E-2</v>
      </c>
      <c r="AC8159" s="5">
        <v>2.0595733667081572E-3</v>
      </c>
    </row>
    <row r="8160" spans="27:29" x14ac:dyDescent="0.35">
      <c r="AA8160">
        <v>8156</v>
      </c>
      <c r="AB8160" s="5">
        <v>2.0655411736189639E-2</v>
      </c>
      <c r="AC8160" s="5">
        <v>2.3461526118105248E-3</v>
      </c>
    </row>
    <row r="8161" spans="27:29" x14ac:dyDescent="0.35">
      <c r="AA8161">
        <v>8157</v>
      </c>
      <c r="AB8161" s="5">
        <v>1.844749205500926E-2</v>
      </c>
      <c r="AC8161" s="5">
        <v>2.0088486026566144E-3</v>
      </c>
    </row>
    <row r="8162" spans="27:29" x14ac:dyDescent="0.35">
      <c r="AA8162">
        <v>8158</v>
      </c>
      <c r="AB8162" s="5">
        <v>1.9128150973950223E-2</v>
      </c>
      <c r="AC8162" s="5">
        <v>2.122096440779847E-3</v>
      </c>
    </row>
    <row r="8163" spans="27:29" x14ac:dyDescent="0.35">
      <c r="AA8163">
        <v>8159</v>
      </c>
      <c r="AB8163" s="5">
        <v>1.7900020167682662E-2</v>
      </c>
      <c r="AC8163" s="5">
        <v>1.9072316132710061E-3</v>
      </c>
    </row>
    <row r="8164" spans="27:29" x14ac:dyDescent="0.35">
      <c r="AA8164">
        <v>8160</v>
      </c>
      <c r="AB8164" s="5">
        <v>1.8475999895076308E-2</v>
      </c>
      <c r="AC8164" s="5">
        <v>1.9212808794756128E-3</v>
      </c>
    </row>
    <row r="8165" spans="27:29" x14ac:dyDescent="0.35">
      <c r="AA8165">
        <v>8161</v>
      </c>
      <c r="AB8165" s="5">
        <v>1.7531020751515823E-2</v>
      </c>
      <c r="AC8165" s="5">
        <v>1.553546496065774E-3</v>
      </c>
    </row>
    <row r="8166" spans="27:29" x14ac:dyDescent="0.35">
      <c r="AA8166">
        <v>8162</v>
      </c>
      <c r="AB8166" s="5">
        <v>2.5281935314384094E-2</v>
      </c>
      <c r="AC8166" s="5">
        <v>2.7357401225813959E-3</v>
      </c>
    </row>
    <row r="8167" spans="27:29" x14ac:dyDescent="0.35">
      <c r="AA8167">
        <v>8163</v>
      </c>
      <c r="AB8167" s="5">
        <v>1.9847919069327289E-2</v>
      </c>
      <c r="AC8167" s="5">
        <v>2.2034632861919062E-3</v>
      </c>
    </row>
    <row r="8168" spans="27:29" x14ac:dyDescent="0.35">
      <c r="AA8168">
        <v>8164</v>
      </c>
      <c r="AB8168" s="5">
        <v>1.8050348291031158E-2</v>
      </c>
      <c r="AC8168" s="5">
        <v>1.9379035408274767E-3</v>
      </c>
    </row>
    <row r="8169" spans="27:29" x14ac:dyDescent="0.35">
      <c r="AA8169">
        <v>8165</v>
      </c>
      <c r="AB8169" s="5">
        <v>2.1287715593681551E-2</v>
      </c>
      <c r="AC8169" s="5">
        <v>2.3446239951984242E-3</v>
      </c>
    </row>
    <row r="8170" spans="27:29" x14ac:dyDescent="0.35">
      <c r="AA8170">
        <v>8166</v>
      </c>
      <c r="AB8170" s="5">
        <v>1.8371781199192614E-2</v>
      </c>
      <c r="AC8170" s="5">
        <v>1.9982455556654148E-3</v>
      </c>
    </row>
    <row r="8171" spans="27:29" x14ac:dyDescent="0.35">
      <c r="AA8171">
        <v>8167</v>
      </c>
      <c r="AB8171" s="5">
        <v>1.8995259052604487E-2</v>
      </c>
      <c r="AC8171" s="5">
        <v>2.1323316182208147E-3</v>
      </c>
    </row>
    <row r="8172" spans="27:29" x14ac:dyDescent="0.35">
      <c r="AA8172">
        <v>8168</v>
      </c>
      <c r="AB8172" s="5">
        <v>1.9523500233976386E-2</v>
      </c>
      <c r="AC8172" s="5">
        <v>2.0632115735677425E-3</v>
      </c>
    </row>
    <row r="8173" spans="27:29" x14ac:dyDescent="0.35">
      <c r="AA8173">
        <v>8169</v>
      </c>
      <c r="AB8173" s="5">
        <v>2.0571209992493004E-2</v>
      </c>
      <c r="AC8173" s="5">
        <v>2.2281691124081252E-3</v>
      </c>
    </row>
    <row r="8174" spans="27:29" x14ac:dyDescent="0.35">
      <c r="AA8174">
        <v>8170</v>
      </c>
      <c r="AB8174" s="5">
        <v>1.9779506955157088E-2</v>
      </c>
      <c r="AC8174" s="5">
        <v>2.2023065022717678E-3</v>
      </c>
    </row>
    <row r="8175" spans="27:29" x14ac:dyDescent="0.35">
      <c r="AA8175">
        <v>8171</v>
      </c>
      <c r="AB8175" s="5">
        <v>1.8075793731503816E-2</v>
      </c>
      <c r="AC8175" s="5">
        <v>1.919379112792666E-3</v>
      </c>
    </row>
    <row r="8176" spans="27:29" x14ac:dyDescent="0.35">
      <c r="AA8176">
        <v>8172</v>
      </c>
      <c r="AB8176" s="5">
        <v>1.7483954509036264E-2</v>
      </c>
      <c r="AC8176" s="5">
        <v>1.7478570925042087E-3</v>
      </c>
    </row>
    <row r="8177" spans="27:29" x14ac:dyDescent="0.35">
      <c r="AA8177">
        <v>8173</v>
      </c>
      <c r="AB8177" s="5">
        <v>1.9610788808100341E-2</v>
      </c>
      <c r="AC8177" s="5">
        <v>2.1308601521210211E-3</v>
      </c>
    </row>
    <row r="8178" spans="27:29" x14ac:dyDescent="0.35">
      <c r="AA8178">
        <v>8174</v>
      </c>
      <c r="AB8178" s="5">
        <v>1.7386976010321582E-2</v>
      </c>
      <c r="AC8178" s="5">
        <v>1.7382829221045486E-3</v>
      </c>
    </row>
    <row r="8179" spans="27:29" x14ac:dyDescent="0.35">
      <c r="AA8179">
        <v>8175</v>
      </c>
      <c r="AB8179" s="5">
        <v>1.9871027997209582E-2</v>
      </c>
      <c r="AC8179" s="5">
        <v>2.1612225763838911E-3</v>
      </c>
    </row>
    <row r="8180" spans="27:29" x14ac:dyDescent="0.35">
      <c r="AA8180">
        <v>8176</v>
      </c>
      <c r="AB8180" s="5">
        <v>1.7842979748231961E-2</v>
      </c>
      <c r="AC8180" s="5">
        <v>1.8437661820636642E-3</v>
      </c>
    </row>
    <row r="8181" spans="27:29" x14ac:dyDescent="0.35">
      <c r="AA8181">
        <v>8177</v>
      </c>
      <c r="AB8181" s="5">
        <v>2.2316745805079169E-2</v>
      </c>
      <c r="AC8181" s="5">
        <v>2.470638337577324E-3</v>
      </c>
    </row>
    <row r="8182" spans="27:29" x14ac:dyDescent="0.35">
      <c r="AA8182">
        <v>8178</v>
      </c>
      <c r="AB8182" s="5">
        <v>1.7584779838524769E-2</v>
      </c>
      <c r="AC8182" s="5">
        <v>1.7685614719285189E-3</v>
      </c>
    </row>
    <row r="8183" spans="27:29" x14ac:dyDescent="0.35">
      <c r="AA8183">
        <v>8179</v>
      </c>
      <c r="AB8183" s="5">
        <v>2.0362852475044414E-2</v>
      </c>
      <c r="AC8183" s="5">
        <v>2.1707389807536547E-3</v>
      </c>
    </row>
    <row r="8184" spans="27:29" x14ac:dyDescent="0.35">
      <c r="AA8184">
        <v>8180</v>
      </c>
      <c r="AB8184" s="5">
        <v>1.8506620159535855E-2</v>
      </c>
      <c r="AC8184" s="5">
        <v>1.9821053540692844E-3</v>
      </c>
    </row>
    <row r="8185" spans="27:29" x14ac:dyDescent="0.35">
      <c r="AA8185">
        <v>8181</v>
      </c>
      <c r="AB8185" s="5">
        <v>1.981116328706144E-2</v>
      </c>
      <c r="AC8185" s="5">
        <v>2.2149092818521034E-3</v>
      </c>
    </row>
    <row r="8186" spans="27:29" x14ac:dyDescent="0.35">
      <c r="AA8186">
        <v>8182</v>
      </c>
      <c r="AB8186" s="5">
        <v>1.9988885880489572E-2</v>
      </c>
      <c r="AC8186" s="5">
        <v>2.22150732092133E-3</v>
      </c>
    </row>
    <row r="8187" spans="27:29" x14ac:dyDescent="0.35">
      <c r="AA8187">
        <v>8183</v>
      </c>
      <c r="AB8187" s="5">
        <v>2.0542415899526781E-2</v>
      </c>
      <c r="AC8187" s="5">
        <v>2.3558778337148967E-3</v>
      </c>
    </row>
    <row r="8188" spans="27:29" x14ac:dyDescent="0.35">
      <c r="AA8188">
        <v>8184</v>
      </c>
      <c r="AB8188" s="5">
        <v>1.8353128288462157E-2</v>
      </c>
      <c r="AC8188" s="5">
        <v>1.9348473728258563E-3</v>
      </c>
    </row>
    <row r="8189" spans="27:29" x14ac:dyDescent="0.35">
      <c r="AA8189">
        <v>8185</v>
      </c>
      <c r="AB8189" s="5">
        <v>1.7886681741060267E-2</v>
      </c>
      <c r="AC8189" s="5">
        <v>1.8707085135321003E-3</v>
      </c>
    </row>
    <row r="8190" spans="27:29" x14ac:dyDescent="0.35">
      <c r="AA8190">
        <v>8186</v>
      </c>
      <c r="AB8190" s="5">
        <v>1.9648402370058719E-2</v>
      </c>
      <c r="AC8190" s="5">
        <v>2.0714841953392259E-3</v>
      </c>
    </row>
    <row r="8191" spans="27:29" x14ac:dyDescent="0.35">
      <c r="AA8191">
        <v>8187</v>
      </c>
      <c r="AB8191" s="5">
        <v>2.0485047630221385E-2</v>
      </c>
      <c r="AC8191" s="5">
        <v>2.3527363591986563E-3</v>
      </c>
    </row>
    <row r="8192" spans="27:29" x14ac:dyDescent="0.35">
      <c r="AA8192">
        <v>8188</v>
      </c>
      <c r="AB8192" s="5">
        <v>2.044117440829438E-2</v>
      </c>
      <c r="AC8192" s="5">
        <v>2.2752742133287122E-3</v>
      </c>
    </row>
    <row r="8193" spans="27:29" x14ac:dyDescent="0.35">
      <c r="AA8193">
        <v>8189</v>
      </c>
      <c r="AB8193" s="5">
        <v>2.198344371056838E-2</v>
      </c>
      <c r="AC8193" s="5">
        <v>2.380124399888875E-3</v>
      </c>
    </row>
    <row r="8194" spans="27:29" x14ac:dyDescent="0.35">
      <c r="AA8194">
        <v>8190</v>
      </c>
      <c r="AB8194" s="5">
        <v>1.8010729920016576E-2</v>
      </c>
      <c r="AC8194" s="5">
        <v>1.8938282155592698E-3</v>
      </c>
    </row>
    <row r="8195" spans="27:29" x14ac:dyDescent="0.35">
      <c r="AA8195">
        <v>8191</v>
      </c>
      <c r="AB8195" s="5">
        <v>1.9518829315131162E-2</v>
      </c>
      <c r="AC8195" s="5">
        <v>2.1930044227804701E-3</v>
      </c>
    </row>
    <row r="8196" spans="27:29" x14ac:dyDescent="0.35">
      <c r="AA8196">
        <v>8192</v>
      </c>
      <c r="AB8196" s="5">
        <v>2.0412140710105619E-2</v>
      </c>
      <c r="AC8196" s="5">
        <v>2.1865318018262337E-3</v>
      </c>
    </row>
    <row r="8197" spans="27:29" x14ac:dyDescent="0.35">
      <c r="AA8197">
        <v>8193</v>
      </c>
      <c r="AB8197" s="5">
        <v>1.9587901789885176E-2</v>
      </c>
      <c r="AC8197" s="5">
        <v>2.1434123673836525E-3</v>
      </c>
    </row>
    <row r="8198" spans="27:29" x14ac:dyDescent="0.35">
      <c r="AA8198">
        <v>8194</v>
      </c>
      <c r="AB8198" s="5">
        <v>1.841968505170502E-2</v>
      </c>
      <c r="AC8198" s="5">
        <v>1.861432214573372E-3</v>
      </c>
    </row>
    <row r="8199" spans="27:29" x14ac:dyDescent="0.35">
      <c r="AA8199">
        <v>8195</v>
      </c>
      <c r="AB8199" s="5">
        <v>2.2103495010022414E-2</v>
      </c>
      <c r="AC8199" s="5">
        <v>2.4016561821115791E-3</v>
      </c>
    </row>
    <row r="8200" spans="27:29" x14ac:dyDescent="0.35">
      <c r="AA8200">
        <v>8196</v>
      </c>
      <c r="AB8200" s="5">
        <v>1.7568542546307846E-2</v>
      </c>
      <c r="AC8200" s="5">
        <v>1.8028892047385553E-3</v>
      </c>
    </row>
    <row r="8201" spans="27:29" x14ac:dyDescent="0.35">
      <c r="AA8201">
        <v>8197</v>
      </c>
      <c r="AB8201" s="5">
        <v>1.8219962541122712E-2</v>
      </c>
      <c r="AC8201" s="5">
        <v>1.9861498417186691E-3</v>
      </c>
    </row>
    <row r="8202" spans="27:29" x14ac:dyDescent="0.35">
      <c r="AA8202">
        <v>8198</v>
      </c>
      <c r="AB8202" s="5">
        <v>2.1856838222717858E-2</v>
      </c>
      <c r="AC8202" s="5">
        <v>2.3222786225926897E-3</v>
      </c>
    </row>
    <row r="8203" spans="27:29" x14ac:dyDescent="0.35">
      <c r="AA8203">
        <v>8199</v>
      </c>
      <c r="AB8203" s="5">
        <v>1.8157488788656122E-2</v>
      </c>
      <c r="AC8203" s="5">
        <v>1.9191423119256693E-3</v>
      </c>
    </row>
    <row r="8204" spans="27:29" x14ac:dyDescent="0.35">
      <c r="AA8204">
        <v>8200</v>
      </c>
      <c r="AB8204" s="5">
        <v>2.3183242084080818E-2</v>
      </c>
      <c r="AC8204" s="5">
        <v>2.641842721994898E-3</v>
      </c>
    </row>
    <row r="8205" spans="27:29" x14ac:dyDescent="0.35">
      <c r="AA8205">
        <v>8201</v>
      </c>
      <c r="AB8205" s="5">
        <v>1.8688302409158714E-2</v>
      </c>
      <c r="AC8205" s="5">
        <v>2.0656239608420205E-3</v>
      </c>
    </row>
    <row r="8206" spans="27:29" x14ac:dyDescent="0.35">
      <c r="AA8206">
        <v>8202</v>
      </c>
      <c r="AB8206" s="5">
        <v>1.8461319920822526E-2</v>
      </c>
      <c r="AC8206" s="5">
        <v>1.9570707674174967E-3</v>
      </c>
    </row>
    <row r="8207" spans="27:29" x14ac:dyDescent="0.35">
      <c r="AA8207">
        <v>8203</v>
      </c>
      <c r="AB8207" s="5">
        <v>1.7650047838920012E-2</v>
      </c>
      <c r="AC8207" s="5">
        <v>1.7983468529060834E-3</v>
      </c>
    </row>
    <row r="8208" spans="27:29" x14ac:dyDescent="0.35">
      <c r="AA8208">
        <v>8204</v>
      </c>
      <c r="AB8208" s="5">
        <v>1.8592797906654152E-2</v>
      </c>
      <c r="AC8208" s="5">
        <v>2.0184504967434807E-3</v>
      </c>
    </row>
    <row r="8209" spans="27:29" x14ac:dyDescent="0.35">
      <c r="AA8209">
        <v>8205</v>
      </c>
      <c r="AB8209" s="5">
        <v>1.7600876404851026E-2</v>
      </c>
      <c r="AC8209" s="5">
        <v>1.8054921603757087E-3</v>
      </c>
    </row>
    <row r="8210" spans="27:29" x14ac:dyDescent="0.35">
      <c r="AA8210">
        <v>8206</v>
      </c>
      <c r="AB8210" s="5">
        <v>1.9046477063791624E-2</v>
      </c>
      <c r="AC8210" s="5">
        <v>2.1126254665081181E-3</v>
      </c>
    </row>
    <row r="8211" spans="27:29" x14ac:dyDescent="0.35">
      <c r="AA8211">
        <v>8207</v>
      </c>
      <c r="AB8211" s="5">
        <v>1.7548876404278026E-2</v>
      </c>
      <c r="AC8211" s="5">
        <v>1.6037191006885618E-3</v>
      </c>
    </row>
    <row r="8212" spans="27:29" x14ac:dyDescent="0.35">
      <c r="AA8212">
        <v>8208</v>
      </c>
      <c r="AB8212" s="5">
        <v>1.8845788558357123E-2</v>
      </c>
      <c r="AC8212" s="5">
        <v>2.0612033642070766E-3</v>
      </c>
    </row>
    <row r="8213" spans="27:29" x14ac:dyDescent="0.35">
      <c r="AA8213">
        <v>8209</v>
      </c>
      <c r="AB8213" s="5">
        <v>2.3462849976005153E-2</v>
      </c>
      <c r="AC8213" s="5">
        <v>2.6491319148339468E-3</v>
      </c>
    </row>
    <row r="8214" spans="27:29" x14ac:dyDescent="0.35">
      <c r="AA8214">
        <v>8210</v>
      </c>
      <c r="AB8214" s="5">
        <v>2.1400607612477023E-2</v>
      </c>
      <c r="AC8214" s="5">
        <v>2.335202129503125E-3</v>
      </c>
    </row>
    <row r="8215" spans="27:29" x14ac:dyDescent="0.35">
      <c r="AA8215">
        <v>8211</v>
      </c>
      <c r="AB8215" s="5">
        <v>1.8180279865615295E-2</v>
      </c>
      <c r="AC8215" s="5">
        <v>1.908838915209146E-3</v>
      </c>
    </row>
    <row r="8216" spans="27:29" x14ac:dyDescent="0.35">
      <c r="AA8216">
        <v>8212</v>
      </c>
      <c r="AB8216" s="5">
        <v>1.9451687763031307E-2</v>
      </c>
      <c r="AC8216" s="5">
        <v>2.1357345584668004E-3</v>
      </c>
    </row>
    <row r="8217" spans="27:29" x14ac:dyDescent="0.35">
      <c r="AA8217">
        <v>8213</v>
      </c>
      <c r="AB8217" s="5">
        <v>2.0991177688799684E-2</v>
      </c>
      <c r="AC8217" s="5">
        <v>2.2882957304690248E-3</v>
      </c>
    </row>
    <row r="8218" spans="27:29" x14ac:dyDescent="0.35">
      <c r="AA8218">
        <v>8214</v>
      </c>
      <c r="AB8218" s="5">
        <v>2.1728114757510783E-2</v>
      </c>
      <c r="AC8218" s="5">
        <v>2.4936388332287263E-3</v>
      </c>
    </row>
    <row r="8219" spans="27:29" x14ac:dyDescent="0.35">
      <c r="AA8219">
        <v>8215</v>
      </c>
      <c r="AB8219" s="5">
        <v>2.1052595138556666E-2</v>
      </c>
      <c r="AC8219" s="5">
        <v>2.120520463961531E-3</v>
      </c>
    </row>
    <row r="8220" spans="27:29" x14ac:dyDescent="0.35">
      <c r="AA8220">
        <v>8216</v>
      </c>
      <c r="AB8220" s="5">
        <v>1.8923838642019488E-2</v>
      </c>
      <c r="AC8220" s="5">
        <v>2.0220768487830389E-3</v>
      </c>
    </row>
    <row r="8221" spans="27:29" x14ac:dyDescent="0.35">
      <c r="AA8221">
        <v>8217</v>
      </c>
      <c r="AB8221" s="5">
        <v>1.9442638206081875E-2</v>
      </c>
      <c r="AC8221" s="5">
        <v>2.1859183675187704E-3</v>
      </c>
    </row>
    <row r="8222" spans="27:29" x14ac:dyDescent="0.35">
      <c r="AA8222">
        <v>8218</v>
      </c>
      <c r="AB8222" s="5">
        <v>1.8511680681782595E-2</v>
      </c>
      <c r="AC8222" s="5">
        <v>1.9693843074333008E-3</v>
      </c>
    </row>
    <row r="8223" spans="27:29" x14ac:dyDescent="0.35">
      <c r="AA8223">
        <v>8219</v>
      </c>
      <c r="AB8223" s="5">
        <v>1.9831023040260527E-2</v>
      </c>
      <c r="AC8223" s="5">
        <v>2.2608496597612874E-3</v>
      </c>
    </row>
    <row r="8224" spans="27:29" x14ac:dyDescent="0.35">
      <c r="AA8224">
        <v>8220</v>
      </c>
      <c r="AB8224" s="5">
        <v>1.9561982308863336E-2</v>
      </c>
      <c r="AC8224" s="5">
        <v>2.1343265930504002E-3</v>
      </c>
    </row>
    <row r="8225" spans="27:29" x14ac:dyDescent="0.35">
      <c r="AA8225">
        <v>8221</v>
      </c>
      <c r="AB8225" s="5">
        <v>2.1756227031209181E-2</v>
      </c>
      <c r="AC8225" s="5">
        <v>2.4275738158837977E-3</v>
      </c>
    </row>
    <row r="8226" spans="27:29" x14ac:dyDescent="0.35">
      <c r="AA8226">
        <v>8222</v>
      </c>
      <c r="AB8226" s="5">
        <v>1.9089726991378696E-2</v>
      </c>
      <c r="AC8226" s="5">
        <v>2.1434173298070999E-3</v>
      </c>
    </row>
    <row r="8227" spans="27:29" x14ac:dyDescent="0.35">
      <c r="AA8227">
        <v>8223</v>
      </c>
      <c r="AB8227" s="5">
        <v>1.9803246546193681E-2</v>
      </c>
      <c r="AC8227" s="5">
        <v>2.1887781961721325E-3</v>
      </c>
    </row>
    <row r="8228" spans="27:29" x14ac:dyDescent="0.35">
      <c r="AA8228">
        <v>8224</v>
      </c>
      <c r="AB8228" s="5">
        <v>1.7418407374750634E-2</v>
      </c>
      <c r="AC8228" s="5">
        <v>1.755249343728366E-3</v>
      </c>
    </row>
    <row r="8229" spans="27:29" x14ac:dyDescent="0.35">
      <c r="AA8229">
        <v>8225</v>
      </c>
      <c r="AB8229" s="5">
        <v>1.8159574352900103E-2</v>
      </c>
      <c r="AC8229" s="5">
        <v>1.8754928640688706E-3</v>
      </c>
    </row>
    <row r="8230" spans="27:29" x14ac:dyDescent="0.35">
      <c r="AA8230">
        <v>8226</v>
      </c>
      <c r="AB8230" s="5">
        <v>2.0333623036301873E-2</v>
      </c>
      <c r="AC8230" s="5">
        <v>2.2851875875258354E-3</v>
      </c>
    </row>
    <row r="8231" spans="27:29" x14ac:dyDescent="0.35">
      <c r="AA8231">
        <v>8227</v>
      </c>
      <c r="AB8231" s="5">
        <v>1.8586716981987626E-2</v>
      </c>
      <c r="AC8231" s="5">
        <v>1.9756506270956222E-3</v>
      </c>
    </row>
    <row r="8232" spans="27:29" x14ac:dyDescent="0.35">
      <c r="AA8232">
        <v>8228</v>
      </c>
      <c r="AB8232" s="5">
        <v>1.9802290637391241E-2</v>
      </c>
      <c r="AC8232" s="5">
        <v>2.2116552577028225E-3</v>
      </c>
    </row>
    <row r="8233" spans="27:29" x14ac:dyDescent="0.35">
      <c r="AA8233">
        <v>8229</v>
      </c>
      <c r="AB8233" s="5">
        <v>1.7524423842920325E-2</v>
      </c>
      <c r="AC8233" s="5">
        <v>1.7427100813283201E-3</v>
      </c>
    </row>
    <row r="8234" spans="27:29" x14ac:dyDescent="0.35">
      <c r="AA8234">
        <v>8230</v>
      </c>
      <c r="AB8234" s="5">
        <v>1.7918632287459019E-2</v>
      </c>
      <c r="AC8234" s="5">
        <v>1.8162082323272049E-3</v>
      </c>
    </row>
    <row r="8235" spans="27:29" x14ac:dyDescent="0.35">
      <c r="AA8235">
        <v>8231</v>
      </c>
      <c r="AB8235" s="5">
        <v>2.0460218090417599E-2</v>
      </c>
      <c r="AC8235" s="5">
        <v>2.3358971694432472E-3</v>
      </c>
    </row>
    <row r="8236" spans="27:29" x14ac:dyDescent="0.35">
      <c r="AA8236">
        <v>8232</v>
      </c>
      <c r="AB8236" s="5">
        <v>1.8111874780013602E-2</v>
      </c>
      <c r="AC8236" s="5">
        <v>1.8674988725142809E-3</v>
      </c>
    </row>
    <row r="8237" spans="27:29" x14ac:dyDescent="0.35">
      <c r="AA8237">
        <v>8233</v>
      </c>
      <c r="AB8237" s="5">
        <v>1.8198574017398869E-2</v>
      </c>
      <c r="AC8237" s="5">
        <v>1.9745959870110493E-3</v>
      </c>
    </row>
    <row r="8238" spans="27:29" x14ac:dyDescent="0.35">
      <c r="AA8238">
        <v>8234</v>
      </c>
      <c r="AB8238" s="5">
        <v>2.1151928762748764E-2</v>
      </c>
      <c r="AC8238" s="5">
        <v>2.437670826872065E-3</v>
      </c>
    </row>
    <row r="8239" spans="27:29" x14ac:dyDescent="0.35">
      <c r="AA8239">
        <v>8235</v>
      </c>
      <c r="AB8239" s="5">
        <v>1.8783680175200809E-2</v>
      </c>
      <c r="AC8239" s="5">
        <v>2.0021585923006941E-3</v>
      </c>
    </row>
    <row r="8240" spans="27:29" x14ac:dyDescent="0.35">
      <c r="AA8240">
        <v>8236</v>
      </c>
      <c r="AB8240" s="5">
        <v>1.7405074348617593E-2</v>
      </c>
      <c r="AC8240" s="5">
        <v>1.7386485715395735E-3</v>
      </c>
    </row>
    <row r="8241" spans="27:29" x14ac:dyDescent="0.35">
      <c r="AA8241">
        <v>8237</v>
      </c>
      <c r="AB8241" s="5">
        <v>1.7226217024129277E-2</v>
      </c>
      <c r="AC8241" s="5">
        <v>1.5635838571468053E-3</v>
      </c>
    </row>
    <row r="8242" spans="27:29" x14ac:dyDescent="0.35">
      <c r="AA8242">
        <v>8238</v>
      </c>
      <c r="AB8242" s="5">
        <v>2.0087170638497957E-2</v>
      </c>
      <c r="AC8242" s="5">
        <v>2.119638421430261E-3</v>
      </c>
    </row>
    <row r="8243" spans="27:29" x14ac:dyDescent="0.35">
      <c r="AA8243">
        <v>8239</v>
      </c>
      <c r="AB8243" s="5">
        <v>1.8410627565295417E-2</v>
      </c>
      <c r="AC8243" s="5">
        <v>1.9182427472869278E-3</v>
      </c>
    </row>
    <row r="8244" spans="27:29" x14ac:dyDescent="0.35">
      <c r="AA8244">
        <v>8240</v>
      </c>
      <c r="AB8244" s="5">
        <v>2.2121644037519664E-2</v>
      </c>
      <c r="AC8244" s="5">
        <v>2.2489172722994287E-3</v>
      </c>
    </row>
    <row r="8245" spans="27:29" x14ac:dyDescent="0.35">
      <c r="AA8245">
        <v>8241</v>
      </c>
      <c r="AB8245" s="5">
        <v>1.8959005900671067E-2</v>
      </c>
      <c r="AC8245" s="5">
        <v>2.1144414367339952E-3</v>
      </c>
    </row>
    <row r="8246" spans="27:29" x14ac:dyDescent="0.35">
      <c r="AA8246">
        <v>8242</v>
      </c>
      <c r="AB8246" s="5">
        <v>2.2326219861563756E-2</v>
      </c>
      <c r="AC8246" s="5">
        <v>2.5527280272657541E-3</v>
      </c>
    </row>
    <row r="8247" spans="27:29" x14ac:dyDescent="0.35">
      <c r="AA8247">
        <v>8243</v>
      </c>
      <c r="AB8247" s="5">
        <v>1.8862455169750228E-2</v>
      </c>
      <c r="AC8247" s="5">
        <v>2.0724629292936969E-3</v>
      </c>
    </row>
    <row r="8248" spans="27:29" x14ac:dyDescent="0.35">
      <c r="AA8248">
        <v>8244</v>
      </c>
      <c r="AB8248" s="5">
        <v>2.0679268291057169E-2</v>
      </c>
      <c r="AC8248" s="5">
        <v>2.2348965246683345E-3</v>
      </c>
    </row>
    <row r="8249" spans="27:29" x14ac:dyDescent="0.35">
      <c r="AA8249">
        <v>8245</v>
      </c>
      <c r="AB8249" s="5">
        <v>1.8453895648583934E-2</v>
      </c>
      <c r="AC8249" s="5">
        <v>1.920112585789932E-3</v>
      </c>
    </row>
    <row r="8250" spans="27:29" x14ac:dyDescent="0.35">
      <c r="AA8250">
        <v>8246</v>
      </c>
      <c r="AB8250" s="5">
        <v>1.7946154758626692E-2</v>
      </c>
      <c r="AC8250" s="5">
        <v>1.9023766029617275E-3</v>
      </c>
    </row>
    <row r="8251" spans="27:29" x14ac:dyDescent="0.35">
      <c r="AA8251">
        <v>8247</v>
      </c>
      <c r="AB8251" s="5">
        <v>2.0601055995868922E-2</v>
      </c>
      <c r="AC8251" s="5">
        <v>2.2453349470433668E-3</v>
      </c>
    </row>
    <row r="8252" spans="27:29" x14ac:dyDescent="0.35">
      <c r="AA8252">
        <v>8248</v>
      </c>
      <c r="AB8252" s="5">
        <v>2.0228692577037514E-2</v>
      </c>
      <c r="AC8252" s="5">
        <v>2.2538671671368765E-3</v>
      </c>
    </row>
    <row r="8253" spans="27:29" x14ac:dyDescent="0.35">
      <c r="AA8253">
        <v>8249</v>
      </c>
      <c r="AB8253" s="5">
        <v>2.0016964539452054E-2</v>
      </c>
      <c r="AC8253" s="5">
        <v>2.1575342296462907E-3</v>
      </c>
    </row>
    <row r="8254" spans="27:29" x14ac:dyDescent="0.35">
      <c r="AA8254">
        <v>8250</v>
      </c>
      <c r="AB8254" s="5">
        <v>1.9831269157632364E-2</v>
      </c>
      <c r="AC8254" s="5">
        <v>2.1235886895984444E-3</v>
      </c>
    </row>
    <row r="8255" spans="27:29" x14ac:dyDescent="0.35">
      <c r="AA8255">
        <v>8251</v>
      </c>
      <c r="AB8255" s="5">
        <v>2.0956089676249973E-2</v>
      </c>
      <c r="AC8255" s="5">
        <v>2.3405770109208106E-3</v>
      </c>
    </row>
    <row r="8256" spans="27:29" x14ac:dyDescent="0.35">
      <c r="AA8256">
        <v>8252</v>
      </c>
      <c r="AB8256" s="5">
        <v>1.9997850650025743E-2</v>
      </c>
      <c r="AC8256" s="5">
        <v>2.2360285700317971E-3</v>
      </c>
    </row>
    <row r="8257" spans="27:29" x14ac:dyDescent="0.35">
      <c r="AA8257">
        <v>8253</v>
      </c>
      <c r="AB8257" s="5">
        <v>2.0139807901696026E-2</v>
      </c>
      <c r="AC8257" s="5">
        <v>2.2320857029002775E-3</v>
      </c>
    </row>
    <row r="8258" spans="27:29" x14ac:dyDescent="0.35">
      <c r="AA8258">
        <v>8254</v>
      </c>
      <c r="AB8258" s="5">
        <v>2.1516473903732854E-2</v>
      </c>
      <c r="AC8258" s="5">
        <v>2.4533811359455514E-3</v>
      </c>
    </row>
    <row r="8259" spans="27:29" x14ac:dyDescent="0.35">
      <c r="AA8259">
        <v>8255</v>
      </c>
      <c r="AB8259" s="5">
        <v>1.8650917982789277E-2</v>
      </c>
      <c r="AC8259" s="5">
        <v>1.9773116409396289E-3</v>
      </c>
    </row>
    <row r="8260" spans="27:29" x14ac:dyDescent="0.35">
      <c r="AA8260">
        <v>8256</v>
      </c>
      <c r="AB8260" s="5">
        <v>1.9424195066170696E-2</v>
      </c>
      <c r="AC8260" s="5">
        <v>2.133221757236548E-3</v>
      </c>
    </row>
    <row r="8261" spans="27:29" x14ac:dyDescent="0.35">
      <c r="AA8261">
        <v>8257</v>
      </c>
      <c r="AB8261" s="5">
        <v>2.0348406818224862E-2</v>
      </c>
      <c r="AC8261" s="5">
        <v>2.252912946492882E-3</v>
      </c>
    </row>
    <row r="8262" spans="27:29" x14ac:dyDescent="0.35">
      <c r="AA8262">
        <v>8258</v>
      </c>
      <c r="AB8262" s="5">
        <v>2.0050779170331521E-2</v>
      </c>
      <c r="AC8262" s="5">
        <v>2.2700292930200681E-3</v>
      </c>
    </row>
    <row r="8263" spans="27:29" x14ac:dyDescent="0.35">
      <c r="AA8263">
        <v>8259</v>
      </c>
      <c r="AB8263" s="5">
        <v>1.9756933587175916E-2</v>
      </c>
      <c r="AC8263" s="5">
        <v>2.2478729951569453E-3</v>
      </c>
    </row>
    <row r="8264" spans="27:29" x14ac:dyDescent="0.35">
      <c r="AA8264">
        <v>8260</v>
      </c>
      <c r="AB8264" s="5">
        <v>1.9203676736785216E-2</v>
      </c>
      <c r="AC8264" s="5">
        <v>2.1402893317506535E-3</v>
      </c>
    </row>
    <row r="8265" spans="27:29" x14ac:dyDescent="0.35">
      <c r="AA8265">
        <v>8261</v>
      </c>
      <c r="AB8265" s="5">
        <v>1.8457320100526621E-2</v>
      </c>
      <c r="AC8265" s="5">
        <v>2.0255187284678915E-3</v>
      </c>
    </row>
    <row r="8266" spans="27:29" x14ac:dyDescent="0.35">
      <c r="AA8266">
        <v>8262</v>
      </c>
      <c r="AB8266" s="5">
        <v>2.3837517072931795E-2</v>
      </c>
      <c r="AC8266" s="5">
        <v>2.5910097688245765E-3</v>
      </c>
    </row>
    <row r="8267" spans="27:29" x14ac:dyDescent="0.35">
      <c r="AA8267">
        <v>8263</v>
      </c>
      <c r="AB8267" s="5">
        <v>1.9062506073405896E-2</v>
      </c>
      <c r="AC8267" s="5">
        <v>2.091029886591613E-3</v>
      </c>
    </row>
    <row r="8268" spans="27:29" x14ac:dyDescent="0.35">
      <c r="AA8268">
        <v>8264</v>
      </c>
      <c r="AB8268" s="5">
        <v>1.8360019913871824E-2</v>
      </c>
      <c r="AC8268" s="5">
        <v>1.9686137281975293E-3</v>
      </c>
    </row>
    <row r="8269" spans="27:29" x14ac:dyDescent="0.35">
      <c r="AA8269">
        <v>8265</v>
      </c>
      <c r="AB8269" s="5">
        <v>1.8480369397199544E-2</v>
      </c>
      <c r="AC8269" s="5">
        <v>2.0336645388945146E-3</v>
      </c>
    </row>
    <row r="8270" spans="27:29" x14ac:dyDescent="0.35">
      <c r="AA8270">
        <v>8266</v>
      </c>
      <c r="AB8270" s="5">
        <v>2.0711623350348443E-2</v>
      </c>
      <c r="AC8270" s="5">
        <v>2.261744206630961E-3</v>
      </c>
    </row>
    <row r="8271" spans="27:29" x14ac:dyDescent="0.35">
      <c r="AA8271">
        <v>8267</v>
      </c>
      <c r="AB8271" s="5">
        <v>2.0097808893960695E-2</v>
      </c>
      <c r="AC8271" s="5">
        <v>2.1786171608888898E-3</v>
      </c>
    </row>
    <row r="8272" spans="27:29" x14ac:dyDescent="0.35">
      <c r="AA8272">
        <v>8268</v>
      </c>
      <c r="AB8272" s="5">
        <v>1.977490745650471E-2</v>
      </c>
      <c r="AC8272" s="5">
        <v>2.0619060380351953E-3</v>
      </c>
    </row>
    <row r="8273" spans="27:29" x14ac:dyDescent="0.35">
      <c r="AA8273">
        <v>8269</v>
      </c>
      <c r="AB8273" s="5">
        <v>2.0888601625997993E-2</v>
      </c>
      <c r="AC8273" s="5">
        <v>2.2778124759612788E-3</v>
      </c>
    </row>
    <row r="8274" spans="27:29" x14ac:dyDescent="0.35">
      <c r="AA8274">
        <v>8270</v>
      </c>
      <c r="AB8274" s="5">
        <v>1.9791094571351014E-2</v>
      </c>
      <c r="AC8274" s="5">
        <v>2.1062121063507061E-3</v>
      </c>
    </row>
    <row r="8275" spans="27:29" x14ac:dyDescent="0.35">
      <c r="AA8275">
        <v>8271</v>
      </c>
      <c r="AB8275" s="5">
        <v>1.7741195020576677E-2</v>
      </c>
      <c r="AC8275" s="5">
        <v>1.7216172751817224E-3</v>
      </c>
    </row>
    <row r="8276" spans="27:29" x14ac:dyDescent="0.35">
      <c r="AA8276">
        <v>8272</v>
      </c>
      <c r="AB8276" s="5">
        <v>1.961289196553892E-2</v>
      </c>
      <c r="AC8276" s="5">
        <v>2.1312098641167927E-3</v>
      </c>
    </row>
    <row r="8277" spans="27:29" x14ac:dyDescent="0.35">
      <c r="AA8277">
        <v>8273</v>
      </c>
      <c r="AB8277" s="5">
        <v>2.1626135638607095E-2</v>
      </c>
      <c r="AC8277" s="5">
        <v>2.2979185368234537E-3</v>
      </c>
    </row>
    <row r="8278" spans="27:29" x14ac:dyDescent="0.35">
      <c r="AA8278">
        <v>8274</v>
      </c>
      <c r="AB8278" s="5">
        <v>1.9811586619887495E-2</v>
      </c>
      <c r="AC8278" s="5">
        <v>2.0739216554140245E-3</v>
      </c>
    </row>
    <row r="8279" spans="27:29" x14ac:dyDescent="0.35">
      <c r="AA8279">
        <v>8275</v>
      </c>
      <c r="AB8279" s="5">
        <v>1.9299037888445607E-2</v>
      </c>
      <c r="AC8279" s="5">
        <v>2.1046507746201887E-3</v>
      </c>
    </row>
    <row r="8280" spans="27:29" x14ac:dyDescent="0.35">
      <c r="AA8280">
        <v>8276</v>
      </c>
      <c r="AB8280" s="5">
        <v>2.0156252081964868E-2</v>
      </c>
      <c r="AC8280" s="5">
        <v>2.1939503536634042E-3</v>
      </c>
    </row>
    <row r="8281" spans="27:29" x14ac:dyDescent="0.35">
      <c r="AA8281">
        <v>8277</v>
      </c>
      <c r="AB8281" s="5">
        <v>2.4342867802756438E-2</v>
      </c>
      <c r="AC8281" s="5">
        <v>2.5916219225247854E-3</v>
      </c>
    </row>
    <row r="8282" spans="27:29" x14ac:dyDescent="0.35">
      <c r="AA8282">
        <v>8278</v>
      </c>
      <c r="AB8282" s="5">
        <v>2.1603237843851476E-2</v>
      </c>
      <c r="AC8282" s="5">
        <v>2.3793201434529295E-3</v>
      </c>
    </row>
    <row r="8283" spans="27:29" x14ac:dyDescent="0.35">
      <c r="AA8283">
        <v>8279</v>
      </c>
      <c r="AB8283" s="5">
        <v>1.8346111313039055E-2</v>
      </c>
      <c r="AC8283" s="5">
        <v>1.9571108021415491E-3</v>
      </c>
    </row>
    <row r="8284" spans="27:29" x14ac:dyDescent="0.35">
      <c r="AA8284">
        <v>8280</v>
      </c>
      <c r="AB8284" s="5">
        <v>1.7784055659094251E-2</v>
      </c>
      <c r="AC8284" s="5">
        <v>1.4612358027333771E-3</v>
      </c>
    </row>
    <row r="8285" spans="27:29" x14ac:dyDescent="0.35">
      <c r="AA8285">
        <v>8281</v>
      </c>
      <c r="AB8285" s="5">
        <v>2.117897013003114E-2</v>
      </c>
      <c r="AC8285" s="5">
        <v>2.3801140485012603E-3</v>
      </c>
    </row>
    <row r="8286" spans="27:29" x14ac:dyDescent="0.35">
      <c r="AA8286">
        <v>8282</v>
      </c>
      <c r="AB8286" s="5">
        <v>1.8513133834317397E-2</v>
      </c>
      <c r="AC8286" s="5">
        <v>2.0249194267321874E-3</v>
      </c>
    </row>
    <row r="8287" spans="27:29" x14ac:dyDescent="0.35">
      <c r="AA8287">
        <v>8283</v>
      </c>
      <c r="AB8287" s="5">
        <v>1.9196172476825511E-2</v>
      </c>
      <c r="AC8287" s="5">
        <v>2.0766049702696404E-3</v>
      </c>
    </row>
    <row r="8288" spans="27:29" x14ac:dyDescent="0.35">
      <c r="AA8288">
        <v>8284</v>
      </c>
      <c r="AB8288" s="5">
        <v>2.0043379217293249E-2</v>
      </c>
      <c r="AC8288" s="5">
        <v>2.2877176974327109E-3</v>
      </c>
    </row>
    <row r="8289" spans="27:29" x14ac:dyDescent="0.35">
      <c r="AA8289">
        <v>8285</v>
      </c>
      <c r="AB8289" s="5">
        <v>1.844112428025705E-2</v>
      </c>
      <c r="AC8289" s="5">
        <v>1.9768176690105888E-3</v>
      </c>
    </row>
    <row r="8290" spans="27:29" x14ac:dyDescent="0.35">
      <c r="AA8290">
        <v>8286</v>
      </c>
      <c r="AB8290" s="5">
        <v>1.8111741026706953E-2</v>
      </c>
      <c r="AC8290" s="5">
        <v>1.8996583449052635E-3</v>
      </c>
    </row>
    <row r="8291" spans="27:29" x14ac:dyDescent="0.35">
      <c r="AA8291">
        <v>8287</v>
      </c>
      <c r="AB8291" s="5">
        <v>1.7832522154362686E-2</v>
      </c>
      <c r="AC8291" s="5">
        <v>1.75915576566597E-3</v>
      </c>
    </row>
    <row r="8292" spans="27:29" x14ac:dyDescent="0.35">
      <c r="AA8292">
        <v>8288</v>
      </c>
      <c r="AB8292" s="5">
        <v>1.8439811633649467E-2</v>
      </c>
      <c r="AC8292" s="5">
        <v>1.9910361376104125E-3</v>
      </c>
    </row>
    <row r="8293" spans="27:29" x14ac:dyDescent="0.35">
      <c r="AA8293">
        <v>8289</v>
      </c>
      <c r="AB8293" s="5">
        <v>1.7722996711895946E-2</v>
      </c>
      <c r="AC8293" s="5">
        <v>1.8448788691617405E-3</v>
      </c>
    </row>
    <row r="8294" spans="27:29" x14ac:dyDescent="0.35">
      <c r="AA8294">
        <v>8290</v>
      </c>
      <c r="AB8294" s="5">
        <v>1.8908174290990034E-2</v>
      </c>
      <c r="AC8294" s="5">
        <v>2.0766238820026568E-3</v>
      </c>
    </row>
    <row r="8295" spans="27:29" x14ac:dyDescent="0.35">
      <c r="AA8295">
        <v>8291</v>
      </c>
      <c r="AB8295" s="5">
        <v>1.8253337928259884E-2</v>
      </c>
      <c r="AC8295" s="5">
        <v>1.9689189239920266E-3</v>
      </c>
    </row>
    <row r="8296" spans="27:29" x14ac:dyDescent="0.35">
      <c r="AA8296">
        <v>8292</v>
      </c>
      <c r="AB8296" s="5">
        <v>1.9558074962448584E-2</v>
      </c>
      <c r="AC8296" s="5">
        <v>2.1918459847131183E-3</v>
      </c>
    </row>
    <row r="8297" spans="27:29" x14ac:dyDescent="0.35">
      <c r="AA8297">
        <v>8293</v>
      </c>
      <c r="AB8297" s="5">
        <v>2.1945936951076727E-2</v>
      </c>
      <c r="AC8297" s="5">
        <v>2.5062667864807647E-3</v>
      </c>
    </row>
    <row r="8298" spans="27:29" x14ac:dyDescent="0.35">
      <c r="AA8298">
        <v>8294</v>
      </c>
      <c r="AB8298" s="5">
        <v>1.7905606591834558E-2</v>
      </c>
      <c r="AC8298" s="5">
        <v>1.89895143707335E-3</v>
      </c>
    </row>
    <row r="8299" spans="27:29" x14ac:dyDescent="0.35">
      <c r="AA8299">
        <v>8295</v>
      </c>
      <c r="AB8299" s="5">
        <v>2.2949945754418558E-2</v>
      </c>
      <c r="AC8299" s="5">
        <v>2.5026104570244579E-3</v>
      </c>
    </row>
    <row r="8300" spans="27:29" x14ac:dyDescent="0.35">
      <c r="AA8300">
        <v>8296</v>
      </c>
      <c r="AB8300" s="5">
        <v>1.8324964798398981E-2</v>
      </c>
      <c r="AC8300" s="5">
        <v>2.0063169749351809E-3</v>
      </c>
    </row>
    <row r="8301" spans="27:29" x14ac:dyDescent="0.35">
      <c r="AA8301">
        <v>8297</v>
      </c>
      <c r="AB8301" s="5">
        <v>1.930722171597329E-2</v>
      </c>
      <c r="AC8301" s="5">
        <v>2.1294301625304629E-3</v>
      </c>
    </row>
    <row r="8302" spans="27:29" x14ac:dyDescent="0.35">
      <c r="AA8302">
        <v>8298</v>
      </c>
      <c r="AB8302" s="5">
        <v>2.0986809940616358E-2</v>
      </c>
      <c r="AC8302" s="5">
        <v>2.3386867439348998E-3</v>
      </c>
    </row>
    <row r="8303" spans="27:29" x14ac:dyDescent="0.35">
      <c r="AA8303">
        <v>8299</v>
      </c>
      <c r="AB8303" s="5">
        <v>1.8118020497791324E-2</v>
      </c>
      <c r="AC8303" s="5">
        <v>1.8932238454753766E-3</v>
      </c>
    </row>
    <row r="8304" spans="27:29" x14ac:dyDescent="0.35">
      <c r="AA8304">
        <v>8300</v>
      </c>
      <c r="AB8304" s="5">
        <v>1.9265974258509695E-2</v>
      </c>
      <c r="AC8304" s="5">
        <v>2.1499632078965424E-3</v>
      </c>
    </row>
    <row r="8305" spans="27:29" x14ac:dyDescent="0.35">
      <c r="AA8305">
        <v>8301</v>
      </c>
      <c r="AB8305" s="5">
        <v>1.9104294368772253E-2</v>
      </c>
      <c r="AC8305" s="5">
        <v>1.9129947233951035E-3</v>
      </c>
    </row>
    <row r="8306" spans="27:29" x14ac:dyDescent="0.35">
      <c r="AA8306">
        <v>8302</v>
      </c>
      <c r="AB8306" s="5">
        <v>2.0554541789395735E-2</v>
      </c>
      <c r="AC8306" s="5">
        <v>2.339874184807164E-3</v>
      </c>
    </row>
    <row r="8307" spans="27:29" x14ac:dyDescent="0.35">
      <c r="AA8307">
        <v>8303</v>
      </c>
      <c r="AB8307" s="5">
        <v>2.0645485478290045E-2</v>
      </c>
      <c r="AC8307" s="5">
        <v>2.2702198538013811E-3</v>
      </c>
    </row>
    <row r="8308" spans="27:29" x14ac:dyDescent="0.35">
      <c r="AA8308">
        <v>8304</v>
      </c>
      <c r="AB8308" s="5">
        <v>1.7683738417005077E-2</v>
      </c>
      <c r="AC8308" s="5">
        <v>1.7679015797066227E-3</v>
      </c>
    </row>
    <row r="8309" spans="27:29" x14ac:dyDescent="0.35">
      <c r="AA8309">
        <v>8305</v>
      </c>
      <c r="AB8309" s="5">
        <v>1.8454782347343032E-2</v>
      </c>
      <c r="AC8309" s="5">
        <v>1.6568039718367822E-3</v>
      </c>
    </row>
    <row r="8310" spans="27:29" x14ac:dyDescent="0.35">
      <c r="AA8310">
        <v>8306</v>
      </c>
      <c r="AB8310" s="5">
        <v>2.1066723306495845E-2</v>
      </c>
      <c r="AC8310" s="5">
        <v>2.2703961693170825E-3</v>
      </c>
    </row>
    <row r="8311" spans="27:29" x14ac:dyDescent="0.35">
      <c r="AA8311">
        <v>8307</v>
      </c>
      <c r="AB8311" s="5">
        <v>1.7414373816166645E-2</v>
      </c>
      <c r="AC8311" s="5">
        <v>1.7624252597706488E-3</v>
      </c>
    </row>
    <row r="8312" spans="27:29" x14ac:dyDescent="0.35">
      <c r="AA8312">
        <v>8308</v>
      </c>
      <c r="AB8312" s="5">
        <v>2.2893350853094404E-2</v>
      </c>
      <c r="AC8312" s="5">
        <v>2.515507520715794E-3</v>
      </c>
    </row>
    <row r="8313" spans="27:29" x14ac:dyDescent="0.35">
      <c r="AA8313">
        <v>8309</v>
      </c>
      <c r="AB8313" s="5">
        <v>2.040359280825137E-2</v>
      </c>
      <c r="AC8313" s="5">
        <v>2.1770843502387309E-3</v>
      </c>
    </row>
    <row r="8314" spans="27:29" x14ac:dyDescent="0.35">
      <c r="AA8314">
        <v>8310</v>
      </c>
      <c r="AB8314" s="5">
        <v>2.2477011678127733E-2</v>
      </c>
      <c r="AC8314" s="5">
        <v>2.4617393487065468E-3</v>
      </c>
    </row>
    <row r="8315" spans="27:29" x14ac:dyDescent="0.35">
      <c r="AA8315">
        <v>8311</v>
      </c>
      <c r="AB8315" s="5">
        <v>1.9203094551850642E-2</v>
      </c>
      <c r="AC8315" s="5">
        <v>2.1440661655367519E-3</v>
      </c>
    </row>
    <row r="8316" spans="27:29" x14ac:dyDescent="0.35">
      <c r="AA8316">
        <v>8312</v>
      </c>
      <c r="AB8316" s="5">
        <v>1.7898768482366347E-2</v>
      </c>
      <c r="AC8316" s="5">
        <v>1.8988941180132957E-3</v>
      </c>
    </row>
    <row r="8317" spans="27:29" x14ac:dyDescent="0.35">
      <c r="AA8317">
        <v>8313</v>
      </c>
      <c r="AB8317" s="5">
        <v>1.9300480843488396E-2</v>
      </c>
      <c r="AC8317" s="5">
        <v>2.1577740671953533E-3</v>
      </c>
    </row>
    <row r="8318" spans="27:29" x14ac:dyDescent="0.35">
      <c r="AA8318">
        <v>8314</v>
      </c>
      <c r="AB8318" s="5">
        <v>2.2212465922459106E-2</v>
      </c>
      <c r="AC8318" s="5">
        <v>2.511454278841745E-3</v>
      </c>
    </row>
    <row r="8319" spans="27:29" x14ac:dyDescent="0.35">
      <c r="AA8319">
        <v>8315</v>
      </c>
      <c r="AB8319" s="5">
        <v>1.8324168854567908E-2</v>
      </c>
      <c r="AC8319" s="5">
        <v>1.92897572409652E-3</v>
      </c>
    </row>
    <row r="8320" spans="27:29" x14ac:dyDescent="0.35">
      <c r="AA8320">
        <v>8316</v>
      </c>
      <c r="AB8320" s="5">
        <v>1.8888846657819175E-2</v>
      </c>
      <c r="AC8320" s="5">
        <v>2.075479564534547E-3</v>
      </c>
    </row>
    <row r="8321" spans="27:29" x14ac:dyDescent="0.35">
      <c r="AA8321">
        <v>8317</v>
      </c>
      <c r="AB8321" s="5">
        <v>1.9795898920472167E-2</v>
      </c>
      <c r="AC8321" s="5">
        <v>2.2230020546760336E-3</v>
      </c>
    </row>
    <row r="8322" spans="27:29" x14ac:dyDescent="0.35">
      <c r="AA8322">
        <v>8318</v>
      </c>
      <c r="AB8322" s="5">
        <v>1.9616096886938869E-2</v>
      </c>
      <c r="AC8322" s="5">
        <v>2.0764980620006164E-3</v>
      </c>
    </row>
    <row r="8323" spans="27:29" x14ac:dyDescent="0.35">
      <c r="AA8323">
        <v>8319</v>
      </c>
      <c r="AB8323" s="5">
        <v>2.0126201460639641E-2</v>
      </c>
      <c r="AC8323" s="5">
        <v>2.226238095045702E-3</v>
      </c>
    </row>
    <row r="8324" spans="27:29" x14ac:dyDescent="0.35">
      <c r="AA8324">
        <v>8320</v>
      </c>
      <c r="AB8324" s="5">
        <v>1.8922514458484179E-2</v>
      </c>
      <c r="AC8324" s="5">
        <v>2.0847150350605291E-3</v>
      </c>
    </row>
    <row r="8325" spans="27:29" x14ac:dyDescent="0.35">
      <c r="AA8325">
        <v>8321</v>
      </c>
      <c r="AB8325" s="5">
        <v>2.1227718253884482E-2</v>
      </c>
      <c r="AC8325" s="5">
        <v>2.413020244316842E-3</v>
      </c>
    </row>
    <row r="8326" spans="27:29" x14ac:dyDescent="0.35">
      <c r="AA8326">
        <v>8322</v>
      </c>
      <c r="AB8326" s="5">
        <v>1.913817560252979E-2</v>
      </c>
      <c r="AC8326" s="5">
        <v>2.0095004624781166E-3</v>
      </c>
    </row>
    <row r="8327" spans="27:29" x14ac:dyDescent="0.35">
      <c r="AA8327">
        <v>8323</v>
      </c>
      <c r="AB8327" s="5">
        <v>1.8155950214115958E-2</v>
      </c>
      <c r="AC8327" s="5">
        <v>1.9696679308216902E-3</v>
      </c>
    </row>
    <row r="8328" spans="27:29" x14ac:dyDescent="0.35">
      <c r="AA8328">
        <v>8324</v>
      </c>
      <c r="AB8328" s="5">
        <v>2.0563812768037815E-2</v>
      </c>
      <c r="AC8328" s="5">
        <v>2.2128277074622161E-3</v>
      </c>
    </row>
    <row r="8329" spans="27:29" x14ac:dyDescent="0.35">
      <c r="AA8329">
        <v>8325</v>
      </c>
      <c r="AB8329" s="5">
        <v>1.9901731954305675E-2</v>
      </c>
      <c r="AC8329" s="5">
        <v>2.1327670548012532E-3</v>
      </c>
    </row>
    <row r="8330" spans="27:29" x14ac:dyDescent="0.35">
      <c r="AA8330">
        <v>8326</v>
      </c>
      <c r="AB8330" s="5">
        <v>2.0498536725716547E-2</v>
      </c>
      <c r="AC8330" s="5">
        <v>2.2659913317906169E-3</v>
      </c>
    </row>
    <row r="8331" spans="27:29" x14ac:dyDescent="0.35">
      <c r="AA8331">
        <v>8327</v>
      </c>
      <c r="AB8331" s="5">
        <v>1.7871776650142203E-2</v>
      </c>
      <c r="AC8331" s="5">
        <v>1.8448348241756243E-3</v>
      </c>
    </row>
    <row r="8332" spans="27:29" x14ac:dyDescent="0.35">
      <c r="AA8332">
        <v>8328</v>
      </c>
      <c r="AB8332" s="5">
        <v>1.947927089484117E-2</v>
      </c>
      <c r="AC8332" s="5">
        <v>2.1304239810120444E-3</v>
      </c>
    </row>
    <row r="8333" spans="27:29" x14ac:dyDescent="0.35">
      <c r="AA8333">
        <v>8329</v>
      </c>
      <c r="AB8333" s="5">
        <v>1.881658848993056E-2</v>
      </c>
      <c r="AC8333" s="5">
        <v>2.0185194705387502E-3</v>
      </c>
    </row>
    <row r="8334" spans="27:29" x14ac:dyDescent="0.35">
      <c r="AA8334">
        <v>8330</v>
      </c>
      <c r="AB8334" s="5">
        <v>2.1116315328282304E-2</v>
      </c>
      <c r="AC8334" s="5">
        <v>2.3377504846279697E-3</v>
      </c>
    </row>
    <row r="8335" spans="27:29" x14ac:dyDescent="0.35">
      <c r="AA8335">
        <v>8331</v>
      </c>
      <c r="AB8335" s="5">
        <v>2.2323032996264064E-2</v>
      </c>
      <c r="AC8335" s="5">
        <v>2.5215085280403645E-3</v>
      </c>
    </row>
    <row r="8336" spans="27:29" x14ac:dyDescent="0.35">
      <c r="AA8336">
        <v>8332</v>
      </c>
      <c r="AB8336" s="5">
        <v>1.9438256946323756E-2</v>
      </c>
      <c r="AC8336" s="5">
        <v>2.1077123347018299E-3</v>
      </c>
    </row>
    <row r="8337" spans="27:29" x14ac:dyDescent="0.35">
      <c r="AA8337">
        <v>8333</v>
      </c>
      <c r="AB8337" s="5">
        <v>1.9734147919651494E-2</v>
      </c>
      <c r="AC8337" s="5">
        <v>2.1833365818265892E-3</v>
      </c>
    </row>
    <row r="8338" spans="27:29" x14ac:dyDescent="0.35">
      <c r="AA8338">
        <v>8334</v>
      </c>
      <c r="AB8338" s="5">
        <v>1.8933891514396076E-2</v>
      </c>
      <c r="AC8338" s="5">
        <v>1.9771744951619834E-3</v>
      </c>
    </row>
    <row r="8339" spans="27:29" x14ac:dyDescent="0.35">
      <c r="AA8339">
        <v>8335</v>
      </c>
      <c r="AB8339" s="5">
        <v>2.0203020559623801E-2</v>
      </c>
      <c r="AC8339" s="5">
        <v>2.267316072925758E-3</v>
      </c>
    </row>
    <row r="8340" spans="27:29" x14ac:dyDescent="0.35">
      <c r="AA8340">
        <v>8336</v>
      </c>
      <c r="AB8340" s="5">
        <v>2.1909186229992404E-2</v>
      </c>
      <c r="AC8340" s="5">
        <v>2.5004857557667016E-3</v>
      </c>
    </row>
    <row r="8341" spans="27:29" x14ac:dyDescent="0.35">
      <c r="AA8341">
        <v>8337</v>
      </c>
      <c r="AB8341" s="5">
        <v>2.0397723657713588E-2</v>
      </c>
      <c r="AC8341" s="5">
        <v>2.2734500724800803E-3</v>
      </c>
    </row>
    <row r="8342" spans="27:29" x14ac:dyDescent="0.35">
      <c r="AA8342">
        <v>8338</v>
      </c>
      <c r="AB8342" s="5">
        <v>2.0060157655449849E-2</v>
      </c>
      <c r="AC8342" s="5">
        <v>2.2245351139354645E-3</v>
      </c>
    </row>
    <row r="8343" spans="27:29" x14ac:dyDescent="0.35">
      <c r="AA8343">
        <v>8339</v>
      </c>
      <c r="AB8343" s="5">
        <v>1.984139028786357E-2</v>
      </c>
      <c r="AC8343" s="5">
        <v>2.2331311249876714E-3</v>
      </c>
    </row>
    <row r="8344" spans="27:29" x14ac:dyDescent="0.35">
      <c r="AA8344">
        <v>8340</v>
      </c>
      <c r="AB8344" s="5">
        <v>1.8824567473763171E-2</v>
      </c>
      <c r="AC8344" s="5">
        <v>1.9248361086753401E-3</v>
      </c>
    </row>
    <row r="8345" spans="27:29" x14ac:dyDescent="0.35">
      <c r="AA8345">
        <v>8341</v>
      </c>
      <c r="AB8345" s="5">
        <v>2.1999877055909608E-2</v>
      </c>
      <c r="AC8345" s="5">
        <v>2.5017005297584736E-3</v>
      </c>
    </row>
    <row r="8346" spans="27:29" x14ac:dyDescent="0.35">
      <c r="AA8346">
        <v>8342</v>
      </c>
      <c r="AB8346" s="5">
        <v>1.975719641570671E-2</v>
      </c>
      <c r="AC8346" s="5">
        <v>2.2379823381806115E-3</v>
      </c>
    </row>
    <row r="8347" spans="27:29" x14ac:dyDescent="0.35">
      <c r="AA8347">
        <v>8343</v>
      </c>
      <c r="AB8347" s="5">
        <v>1.7806951368214242E-2</v>
      </c>
      <c r="AC8347" s="5">
        <v>1.87502023919106E-3</v>
      </c>
    </row>
    <row r="8348" spans="27:29" x14ac:dyDescent="0.35">
      <c r="AA8348">
        <v>8344</v>
      </c>
      <c r="AB8348" s="5">
        <v>1.9693848766956245E-2</v>
      </c>
      <c r="AC8348" s="5">
        <v>2.2339773050675305E-3</v>
      </c>
    </row>
    <row r="8349" spans="27:29" x14ac:dyDescent="0.35">
      <c r="AA8349">
        <v>8345</v>
      </c>
      <c r="AB8349" s="5">
        <v>1.8640261039403472E-2</v>
      </c>
      <c r="AC8349" s="5">
        <v>1.8936329961047938E-3</v>
      </c>
    </row>
    <row r="8350" spans="27:29" x14ac:dyDescent="0.35">
      <c r="AA8350">
        <v>8346</v>
      </c>
      <c r="AB8350" s="5">
        <v>1.7876605504696771E-2</v>
      </c>
      <c r="AC8350" s="5">
        <v>1.8823398100175368E-3</v>
      </c>
    </row>
    <row r="8351" spans="27:29" x14ac:dyDescent="0.35">
      <c r="AA8351">
        <v>8347</v>
      </c>
      <c r="AB8351" s="5">
        <v>2.387287142726538E-2</v>
      </c>
      <c r="AC8351" s="5">
        <v>2.5751739875020606E-3</v>
      </c>
    </row>
    <row r="8352" spans="27:29" x14ac:dyDescent="0.35">
      <c r="AA8352">
        <v>8348</v>
      </c>
      <c r="AB8352" s="5">
        <v>2.2414726369228991E-2</v>
      </c>
      <c r="AC8352" s="5">
        <v>2.4343209501007661E-3</v>
      </c>
    </row>
    <row r="8353" spans="27:29" x14ac:dyDescent="0.35">
      <c r="AA8353">
        <v>8349</v>
      </c>
      <c r="AB8353" s="5">
        <v>1.8697083642265112E-2</v>
      </c>
      <c r="AC8353" s="5">
        <v>1.9874965836937874E-3</v>
      </c>
    </row>
    <row r="8354" spans="27:29" x14ac:dyDescent="0.35">
      <c r="AA8354">
        <v>8350</v>
      </c>
      <c r="AB8354" s="5">
        <v>2.0428454955905694E-2</v>
      </c>
      <c r="AC8354" s="5">
        <v>2.2058849118958695E-3</v>
      </c>
    </row>
    <row r="8355" spans="27:29" x14ac:dyDescent="0.35">
      <c r="AA8355">
        <v>8351</v>
      </c>
      <c r="AB8355" s="5">
        <v>2.192481195972865E-2</v>
      </c>
      <c r="AC8355" s="5">
        <v>2.5056709529056088E-3</v>
      </c>
    </row>
    <row r="8356" spans="27:29" x14ac:dyDescent="0.35">
      <c r="AA8356">
        <v>8352</v>
      </c>
      <c r="AB8356" s="5">
        <v>1.7772762201832128E-2</v>
      </c>
      <c r="AC8356" s="5">
        <v>1.803085660093991E-3</v>
      </c>
    </row>
    <row r="8357" spans="27:29" x14ac:dyDescent="0.35">
      <c r="AA8357">
        <v>8353</v>
      </c>
      <c r="AB8357" s="5">
        <v>1.8427189662347777E-2</v>
      </c>
      <c r="AC8357" s="5">
        <v>1.9830862475716431E-3</v>
      </c>
    </row>
    <row r="8358" spans="27:29" x14ac:dyDescent="0.35">
      <c r="AA8358">
        <v>8354</v>
      </c>
      <c r="AB8358" s="5">
        <v>1.9200781985798328E-2</v>
      </c>
      <c r="AC8358" s="5">
        <v>2.1193483804885279E-3</v>
      </c>
    </row>
    <row r="8359" spans="27:29" x14ac:dyDescent="0.35">
      <c r="AA8359">
        <v>8355</v>
      </c>
      <c r="AB8359" s="5">
        <v>1.874746035067262E-2</v>
      </c>
      <c r="AC8359" s="5">
        <v>2.0228106528427069E-3</v>
      </c>
    </row>
    <row r="8360" spans="27:29" x14ac:dyDescent="0.35">
      <c r="AA8360">
        <v>8356</v>
      </c>
      <c r="AB8360" s="5">
        <v>2.0311788953473114E-2</v>
      </c>
      <c r="AC8360" s="5">
        <v>2.3278872772908047E-3</v>
      </c>
    </row>
    <row r="8361" spans="27:29" x14ac:dyDescent="0.35">
      <c r="AA8361">
        <v>8357</v>
      </c>
      <c r="AB8361" s="5">
        <v>1.8747148506792443E-2</v>
      </c>
      <c r="AC8361" s="5">
        <v>2.0650891308430044E-3</v>
      </c>
    </row>
    <row r="8362" spans="27:29" x14ac:dyDescent="0.35">
      <c r="AA8362">
        <v>8358</v>
      </c>
      <c r="AB8362" s="5">
        <v>2.3914826247703233E-2</v>
      </c>
      <c r="AC8362" s="5">
        <v>2.5174665121827622E-3</v>
      </c>
    </row>
    <row r="8363" spans="27:29" x14ac:dyDescent="0.35">
      <c r="AA8363">
        <v>8359</v>
      </c>
      <c r="AB8363" s="5">
        <v>2.1457909918787221E-2</v>
      </c>
      <c r="AC8363" s="5">
        <v>2.3896487741114939E-3</v>
      </c>
    </row>
    <row r="8364" spans="27:29" x14ac:dyDescent="0.35">
      <c r="AA8364">
        <v>8360</v>
      </c>
      <c r="AB8364" s="5">
        <v>2.0352233325461936E-2</v>
      </c>
      <c r="AC8364" s="5">
        <v>2.2910846823169092E-3</v>
      </c>
    </row>
    <row r="8365" spans="27:29" x14ac:dyDescent="0.35">
      <c r="AA8365">
        <v>8361</v>
      </c>
      <c r="AB8365" s="5">
        <v>1.8534844669620763E-2</v>
      </c>
      <c r="AC8365" s="5">
        <v>1.9940408212913699E-3</v>
      </c>
    </row>
    <row r="8366" spans="27:29" x14ac:dyDescent="0.35">
      <c r="AA8366">
        <v>8362</v>
      </c>
      <c r="AB8366" s="5">
        <v>1.7875539061647839E-2</v>
      </c>
      <c r="AC8366" s="5">
        <v>1.8790869445226427E-3</v>
      </c>
    </row>
    <row r="8367" spans="27:29" x14ac:dyDescent="0.35">
      <c r="AA8367">
        <v>8363</v>
      </c>
      <c r="AB8367" s="5">
        <v>2.0339837511946009E-2</v>
      </c>
      <c r="AC8367" s="5">
        <v>2.3032393665318352E-3</v>
      </c>
    </row>
    <row r="8368" spans="27:29" x14ac:dyDescent="0.35">
      <c r="AA8368">
        <v>8364</v>
      </c>
      <c r="AB8368" s="5">
        <v>2.2397983358363377E-2</v>
      </c>
      <c r="AC8368" s="5">
        <v>2.548284353843449E-3</v>
      </c>
    </row>
    <row r="8369" spans="27:29" x14ac:dyDescent="0.35">
      <c r="AA8369">
        <v>8365</v>
      </c>
      <c r="AB8369" s="5">
        <v>1.8439206107662275E-2</v>
      </c>
      <c r="AC8369" s="5">
        <v>1.9885635624629734E-3</v>
      </c>
    </row>
    <row r="8370" spans="27:29" x14ac:dyDescent="0.35">
      <c r="AA8370">
        <v>8366</v>
      </c>
      <c r="AB8370" s="5">
        <v>1.7674243998834854E-2</v>
      </c>
      <c r="AC8370" s="5">
        <v>1.8358841359297584E-3</v>
      </c>
    </row>
    <row r="8371" spans="27:29" x14ac:dyDescent="0.35">
      <c r="AA8371">
        <v>8367</v>
      </c>
      <c r="AB8371" s="5">
        <v>2.0235801035417687E-2</v>
      </c>
      <c r="AC8371" s="5">
        <v>2.1283877875510502E-3</v>
      </c>
    </row>
    <row r="8372" spans="27:29" x14ac:dyDescent="0.35">
      <c r="AA8372">
        <v>8368</v>
      </c>
      <c r="AB8372" s="5">
        <v>2.004837046408655E-2</v>
      </c>
      <c r="AC8372" s="5">
        <v>2.2553857194578773E-3</v>
      </c>
    </row>
    <row r="8373" spans="27:29" x14ac:dyDescent="0.35">
      <c r="AA8373">
        <v>8369</v>
      </c>
      <c r="AB8373" s="5">
        <v>2.0076995528523361E-2</v>
      </c>
      <c r="AC8373" s="5">
        <v>2.2577480751165531E-3</v>
      </c>
    </row>
    <row r="8374" spans="27:29" x14ac:dyDescent="0.35">
      <c r="AA8374">
        <v>8370</v>
      </c>
      <c r="AB8374" s="5">
        <v>1.9856347503989649E-2</v>
      </c>
      <c r="AC8374" s="5">
        <v>2.2637654380316856E-3</v>
      </c>
    </row>
    <row r="8375" spans="27:29" x14ac:dyDescent="0.35">
      <c r="AA8375">
        <v>8371</v>
      </c>
      <c r="AB8375" s="5">
        <v>1.7835636128451834E-2</v>
      </c>
      <c r="AC8375" s="5">
        <v>1.7905017588522275E-3</v>
      </c>
    </row>
    <row r="8376" spans="27:29" x14ac:dyDescent="0.35">
      <c r="AA8376">
        <v>8372</v>
      </c>
      <c r="AB8376" s="5">
        <v>1.8481818804175178E-2</v>
      </c>
      <c r="AC8376" s="5">
        <v>2.02754624611337E-3</v>
      </c>
    </row>
    <row r="8377" spans="27:29" x14ac:dyDescent="0.35">
      <c r="AA8377">
        <v>8373</v>
      </c>
      <c r="AB8377" s="5">
        <v>1.8198708954365352E-2</v>
      </c>
      <c r="AC8377" s="5">
        <v>1.9771416440802947E-3</v>
      </c>
    </row>
    <row r="8378" spans="27:29" x14ac:dyDescent="0.35">
      <c r="AA8378">
        <v>8374</v>
      </c>
      <c r="AB8378" s="5">
        <v>2.0113387022092824E-2</v>
      </c>
      <c r="AC8378" s="5">
        <v>2.1303128426217524E-3</v>
      </c>
    </row>
    <row r="8379" spans="27:29" x14ac:dyDescent="0.35">
      <c r="AA8379">
        <v>8375</v>
      </c>
      <c r="AB8379" s="5">
        <v>2.1632667340542582E-2</v>
      </c>
      <c r="AC8379" s="5">
        <v>2.3041930618202854E-3</v>
      </c>
    </row>
    <row r="8380" spans="27:29" x14ac:dyDescent="0.35">
      <c r="AA8380">
        <v>8376</v>
      </c>
      <c r="AB8380" s="5">
        <v>2.0320928296004636E-2</v>
      </c>
      <c r="AC8380" s="5">
        <v>2.1898993950448969E-3</v>
      </c>
    </row>
    <row r="8381" spans="27:29" x14ac:dyDescent="0.35">
      <c r="AA8381">
        <v>8377</v>
      </c>
      <c r="AB8381" s="5">
        <v>1.9959972527255138E-2</v>
      </c>
      <c r="AC8381" s="5">
        <v>2.2352431248982675E-3</v>
      </c>
    </row>
    <row r="8382" spans="27:29" x14ac:dyDescent="0.35">
      <c r="AA8382">
        <v>8378</v>
      </c>
      <c r="AB8382" s="5">
        <v>1.9669116048494806E-2</v>
      </c>
      <c r="AC8382" s="5">
        <v>2.1557294409557072E-3</v>
      </c>
    </row>
    <row r="8383" spans="27:29" x14ac:dyDescent="0.35">
      <c r="AA8383">
        <v>8379</v>
      </c>
      <c r="AB8383" s="5">
        <v>2.4553206471175267E-2</v>
      </c>
      <c r="AC8383" s="5">
        <v>2.5372629435443041E-3</v>
      </c>
    </row>
    <row r="8384" spans="27:29" x14ac:dyDescent="0.35">
      <c r="AA8384">
        <v>8380</v>
      </c>
      <c r="AB8384" s="5">
        <v>1.7630134850721835E-2</v>
      </c>
      <c r="AC8384" s="5">
        <v>1.7726849596491003E-3</v>
      </c>
    </row>
    <row r="8385" spans="27:29" x14ac:dyDescent="0.35">
      <c r="AA8385">
        <v>8381</v>
      </c>
      <c r="AB8385" s="5">
        <v>1.8002334195666176E-2</v>
      </c>
      <c r="AC8385" s="5">
        <v>1.9029228902286525E-3</v>
      </c>
    </row>
    <row r="8386" spans="27:29" x14ac:dyDescent="0.35">
      <c r="AA8386">
        <v>8382</v>
      </c>
      <c r="AB8386" s="5">
        <v>2.4641823751751842E-2</v>
      </c>
      <c r="AC8386" s="5">
        <v>2.5877123596237789E-3</v>
      </c>
    </row>
    <row r="8387" spans="27:29" x14ac:dyDescent="0.35">
      <c r="AA8387">
        <v>8383</v>
      </c>
      <c r="AB8387" s="5">
        <v>2.0668035559367512E-2</v>
      </c>
      <c r="AC8387" s="5">
        <v>2.3691203378169556E-3</v>
      </c>
    </row>
    <row r="8388" spans="27:29" x14ac:dyDescent="0.35">
      <c r="AA8388">
        <v>8384</v>
      </c>
      <c r="AB8388" s="5">
        <v>1.7719023069847701E-2</v>
      </c>
      <c r="AC8388" s="5">
        <v>1.8280574474782759E-3</v>
      </c>
    </row>
    <row r="8389" spans="27:29" x14ac:dyDescent="0.35">
      <c r="AA8389">
        <v>8385</v>
      </c>
      <c r="AB8389" s="5">
        <v>2.0103449982855379E-2</v>
      </c>
      <c r="AC8389" s="5">
        <v>2.2271538972234847E-3</v>
      </c>
    </row>
    <row r="8390" spans="27:29" x14ac:dyDescent="0.35">
      <c r="AA8390">
        <v>8386</v>
      </c>
      <c r="AB8390" s="5">
        <v>2.0159034781343642E-2</v>
      </c>
      <c r="AC8390" s="5">
        <v>2.1020579273942279E-3</v>
      </c>
    </row>
    <row r="8391" spans="27:29" x14ac:dyDescent="0.35">
      <c r="AA8391">
        <v>8387</v>
      </c>
      <c r="AB8391" s="5">
        <v>1.8449222796133865E-2</v>
      </c>
      <c r="AC8391" s="5">
        <v>1.9532724491809097E-3</v>
      </c>
    </row>
    <row r="8392" spans="27:29" x14ac:dyDescent="0.35">
      <c r="AA8392">
        <v>8388</v>
      </c>
      <c r="AB8392" s="5">
        <v>1.9864777242886385E-2</v>
      </c>
      <c r="AC8392" s="5">
        <v>2.2182091483939305E-3</v>
      </c>
    </row>
    <row r="8393" spans="27:29" x14ac:dyDescent="0.35">
      <c r="AA8393">
        <v>8389</v>
      </c>
      <c r="AB8393" s="5">
        <v>1.7938674573465034E-2</v>
      </c>
      <c r="AC8393" s="5">
        <v>1.5522234309291883E-3</v>
      </c>
    </row>
    <row r="8394" spans="27:29" x14ac:dyDescent="0.35">
      <c r="AA8394">
        <v>8390</v>
      </c>
      <c r="AB8394" s="5">
        <v>2.0516748695112021E-2</v>
      </c>
      <c r="AC8394" s="5">
        <v>2.3296637195937601E-3</v>
      </c>
    </row>
    <row r="8395" spans="27:29" x14ac:dyDescent="0.35">
      <c r="AA8395">
        <v>8391</v>
      </c>
      <c r="AB8395" s="5">
        <v>1.9576428144523619E-2</v>
      </c>
      <c r="AC8395" s="5">
        <v>2.1989635120993221E-3</v>
      </c>
    </row>
    <row r="8396" spans="27:29" x14ac:dyDescent="0.35">
      <c r="AA8396">
        <v>8392</v>
      </c>
      <c r="AB8396" s="5">
        <v>2.124081102157209E-2</v>
      </c>
      <c r="AC8396" s="5">
        <v>2.3275692468889362E-3</v>
      </c>
    </row>
    <row r="8397" spans="27:29" x14ac:dyDescent="0.35">
      <c r="AA8397">
        <v>8393</v>
      </c>
      <c r="AB8397" s="5">
        <v>2.0026609624787486E-2</v>
      </c>
      <c r="AC8397" s="5">
        <v>2.1809278405474602E-3</v>
      </c>
    </row>
    <row r="8398" spans="27:29" x14ac:dyDescent="0.35">
      <c r="AA8398">
        <v>8394</v>
      </c>
      <c r="AB8398" s="5">
        <v>2.2130191243271619E-2</v>
      </c>
      <c r="AC8398" s="5">
        <v>2.4289203978408282E-3</v>
      </c>
    </row>
    <row r="8399" spans="27:29" x14ac:dyDescent="0.35">
      <c r="AA8399">
        <v>8395</v>
      </c>
      <c r="AB8399" s="5">
        <v>1.7673575199667644E-2</v>
      </c>
      <c r="AC8399" s="5">
        <v>1.8517226344049141E-3</v>
      </c>
    </row>
    <row r="8400" spans="27:29" x14ac:dyDescent="0.35">
      <c r="AA8400">
        <v>8396</v>
      </c>
      <c r="AB8400" s="5">
        <v>1.8543689764854248E-2</v>
      </c>
      <c r="AC8400" s="5">
        <v>2.0115695571654487E-3</v>
      </c>
    </row>
    <row r="8401" spans="27:29" x14ac:dyDescent="0.35">
      <c r="AA8401">
        <v>8397</v>
      </c>
      <c r="AB8401" s="5">
        <v>1.8523762536261652E-2</v>
      </c>
      <c r="AC8401" s="5">
        <v>2.0429068831283666E-3</v>
      </c>
    </row>
    <row r="8402" spans="27:29" x14ac:dyDescent="0.35">
      <c r="AA8402">
        <v>8398</v>
      </c>
      <c r="AB8402" s="5">
        <v>1.9236293745119797E-2</v>
      </c>
      <c r="AC8402" s="5">
        <v>2.1067895886771265E-3</v>
      </c>
    </row>
    <row r="8403" spans="27:29" x14ac:dyDescent="0.35">
      <c r="AA8403">
        <v>8399</v>
      </c>
      <c r="AB8403" s="5">
        <v>1.9589897147208581E-2</v>
      </c>
      <c r="AC8403" s="5">
        <v>2.1827934106634266E-3</v>
      </c>
    </row>
    <row r="8404" spans="27:29" x14ac:dyDescent="0.35">
      <c r="AA8404">
        <v>8400</v>
      </c>
      <c r="AB8404" s="5">
        <v>2.3685332372064154E-2</v>
      </c>
      <c r="AC8404" s="5">
        <v>2.5637469615215507E-3</v>
      </c>
    </row>
    <row r="8405" spans="27:29" x14ac:dyDescent="0.35">
      <c r="AA8405">
        <v>8401</v>
      </c>
      <c r="AB8405" s="5">
        <v>1.8900376826919772E-2</v>
      </c>
      <c r="AC8405" s="5">
        <v>2.0666983400276506E-3</v>
      </c>
    </row>
    <row r="8406" spans="27:29" x14ac:dyDescent="0.35">
      <c r="AA8406">
        <v>8402</v>
      </c>
      <c r="AB8406" s="5">
        <v>1.9362788006824588E-2</v>
      </c>
      <c r="AC8406" s="5">
        <v>1.9444170301248435E-3</v>
      </c>
    </row>
    <row r="8407" spans="27:29" x14ac:dyDescent="0.35">
      <c r="AA8407">
        <v>8403</v>
      </c>
      <c r="AB8407" s="5">
        <v>1.9671853248564498E-2</v>
      </c>
      <c r="AC8407" s="5">
        <v>2.1900876564617151E-3</v>
      </c>
    </row>
    <row r="8408" spans="27:29" x14ac:dyDescent="0.35">
      <c r="AA8408">
        <v>8404</v>
      </c>
      <c r="AB8408" s="5">
        <v>1.7288656659997355E-2</v>
      </c>
      <c r="AC8408" s="5">
        <v>1.5992493542870663E-3</v>
      </c>
    </row>
    <row r="8409" spans="27:29" x14ac:dyDescent="0.35">
      <c r="AA8409">
        <v>8405</v>
      </c>
      <c r="AB8409" s="5">
        <v>1.9519812872898151E-2</v>
      </c>
      <c r="AC8409" s="5">
        <v>2.1701294326951985E-3</v>
      </c>
    </row>
    <row r="8410" spans="27:29" x14ac:dyDescent="0.35">
      <c r="AA8410">
        <v>8406</v>
      </c>
      <c r="AB8410" s="5">
        <v>1.9705650397111616E-2</v>
      </c>
      <c r="AC8410" s="5">
        <v>2.1057516627518555E-3</v>
      </c>
    </row>
    <row r="8411" spans="27:29" x14ac:dyDescent="0.35">
      <c r="AA8411">
        <v>8407</v>
      </c>
      <c r="AB8411" s="5">
        <v>1.9111899329838623E-2</v>
      </c>
      <c r="AC8411" s="5">
        <v>1.9718925864195295E-3</v>
      </c>
    </row>
    <row r="8412" spans="27:29" x14ac:dyDescent="0.35">
      <c r="AA8412">
        <v>8408</v>
      </c>
      <c r="AB8412" s="5">
        <v>2.3741338623194892E-2</v>
      </c>
      <c r="AC8412" s="5">
        <v>2.5103785064866276E-3</v>
      </c>
    </row>
    <row r="8413" spans="27:29" x14ac:dyDescent="0.35">
      <c r="AA8413">
        <v>8409</v>
      </c>
      <c r="AB8413" s="5">
        <v>1.7744058660012794E-2</v>
      </c>
      <c r="AC8413" s="5">
        <v>1.826900440411144E-3</v>
      </c>
    </row>
    <row r="8414" spans="27:29" x14ac:dyDescent="0.35">
      <c r="AA8414">
        <v>8410</v>
      </c>
      <c r="AB8414" s="5">
        <v>1.8489225536856127E-2</v>
      </c>
      <c r="AC8414" s="5">
        <v>1.908184822335643E-3</v>
      </c>
    </row>
    <row r="8415" spans="27:29" x14ac:dyDescent="0.35">
      <c r="AA8415">
        <v>8411</v>
      </c>
      <c r="AB8415" s="5">
        <v>2.0481186177969103E-2</v>
      </c>
      <c r="AC8415" s="5">
        <v>2.2499506552251828E-3</v>
      </c>
    </row>
    <row r="8416" spans="27:29" x14ac:dyDescent="0.35">
      <c r="AA8416">
        <v>8412</v>
      </c>
      <c r="AB8416" s="5">
        <v>2.0490494146367146E-2</v>
      </c>
      <c r="AC8416" s="5">
        <v>2.243226972658669E-3</v>
      </c>
    </row>
    <row r="8417" spans="27:29" x14ac:dyDescent="0.35">
      <c r="AA8417">
        <v>8413</v>
      </c>
      <c r="AB8417" s="5">
        <v>1.9228934083649629E-2</v>
      </c>
      <c r="AC8417" s="5">
        <v>2.1665537576027035E-3</v>
      </c>
    </row>
    <row r="8418" spans="27:29" x14ac:dyDescent="0.35">
      <c r="AA8418">
        <v>8414</v>
      </c>
      <c r="AB8418" s="5">
        <v>1.8972147451446066E-2</v>
      </c>
      <c r="AC8418" s="5">
        <v>2.1239362922893406E-3</v>
      </c>
    </row>
    <row r="8419" spans="27:29" x14ac:dyDescent="0.35">
      <c r="AA8419">
        <v>8415</v>
      </c>
      <c r="AB8419" s="5">
        <v>2.0769807791114772E-2</v>
      </c>
      <c r="AC8419" s="5">
        <v>2.2300539521342157E-3</v>
      </c>
    </row>
    <row r="8420" spans="27:29" x14ac:dyDescent="0.35">
      <c r="AA8420">
        <v>8416</v>
      </c>
      <c r="AB8420" s="5">
        <v>1.9431283770999001E-2</v>
      </c>
      <c r="AC8420" s="5">
        <v>2.0752484500914511E-3</v>
      </c>
    </row>
    <row r="8421" spans="27:29" x14ac:dyDescent="0.35">
      <c r="AA8421">
        <v>8417</v>
      </c>
      <c r="AB8421" s="5">
        <v>1.8794105590955994E-2</v>
      </c>
      <c r="AC8421" s="5">
        <v>1.842905186397199E-3</v>
      </c>
    </row>
    <row r="8422" spans="27:29" x14ac:dyDescent="0.35">
      <c r="AA8422">
        <v>8418</v>
      </c>
      <c r="AB8422" s="5">
        <v>2.121049488999982E-2</v>
      </c>
      <c r="AC8422" s="5">
        <v>2.4184340510043038E-3</v>
      </c>
    </row>
    <row r="8423" spans="27:29" x14ac:dyDescent="0.35">
      <c r="AA8423">
        <v>8419</v>
      </c>
      <c r="AB8423" s="5">
        <v>1.9967564404721166E-2</v>
      </c>
      <c r="AC8423" s="5">
        <v>2.1866144546868406E-3</v>
      </c>
    </row>
    <row r="8424" spans="27:29" x14ac:dyDescent="0.35">
      <c r="AA8424">
        <v>8420</v>
      </c>
      <c r="AB8424" s="5">
        <v>2.2847777149679723E-2</v>
      </c>
      <c r="AC8424" s="5">
        <v>2.4341480167846519E-3</v>
      </c>
    </row>
    <row r="8425" spans="27:29" x14ac:dyDescent="0.35">
      <c r="AA8425">
        <v>8421</v>
      </c>
      <c r="AB8425" s="5">
        <v>1.7748466737809689E-2</v>
      </c>
      <c r="AC8425" s="5">
        <v>1.8631640966596532E-3</v>
      </c>
    </row>
    <row r="8426" spans="27:29" x14ac:dyDescent="0.35">
      <c r="AA8426">
        <v>8422</v>
      </c>
      <c r="AB8426" s="5">
        <v>2.2178887690193314E-2</v>
      </c>
      <c r="AC8426" s="5">
        <v>2.3478969407928767E-3</v>
      </c>
    </row>
    <row r="8427" spans="27:29" x14ac:dyDescent="0.35">
      <c r="AA8427">
        <v>8423</v>
      </c>
      <c r="AB8427" s="5">
        <v>1.8397968494150437E-2</v>
      </c>
      <c r="AC8427" s="5">
        <v>1.8813035859728171E-3</v>
      </c>
    </row>
    <row r="8428" spans="27:29" x14ac:dyDescent="0.35">
      <c r="AA8428">
        <v>8424</v>
      </c>
      <c r="AB8428" s="5">
        <v>2.0040884017787079E-2</v>
      </c>
      <c r="AC8428" s="5">
        <v>2.2816966741456895E-3</v>
      </c>
    </row>
    <row r="8429" spans="27:29" x14ac:dyDescent="0.35">
      <c r="AA8429">
        <v>8425</v>
      </c>
      <c r="AB8429" s="5">
        <v>2.1955161571205601E-2</v>
      </c>
      <c r="AC8429" s="5">
        <v>2.3960452428040931E-3</v>
      </c>
    </row>
    <row r="8430" spans="27:29" x14ac:dyDescent="0.35">
      <c r="AA8430">
        <v>8426</v>
      </c>
      <c r="AB8430" s="5">
        <v>1.9489725176897597E-2</v>
      </c>
      <c r="AC8430" s="5">
        <v>2.2089522622691076E-3</v>
      </c>
    </row>
    <row r="8431" spans="27:29" x14ac:dyDescent="0.35">
      <c r="AA8431">
        <v>8427</v>
      </c>
      <c r="AB8431" s="5">
        <v>2.0427379116095719E-2</v>
      </c>
      <c r="AC8431" s="5">
        <v>2.3473969831385678E-3</v>
      </c>
    </row>
    <row r="8432" spans="27:29" x14ac:dyDescent="0.35">
      <c r="AA8432">
        <v>8428</v>
      </c>
      <c r="AB8432" s="5">
        <v>2.1384091003616545E-2</v>
      </c>
      <c r="AC8432" s="5">
        <v>2.2721065034646574E-3</v>
      </c>
    </row>
    <row r="8433" spans="27:29" x14ac:dyDescent="0.35">
      <c r="AA8433">
        <v>8429</v>
      </c>
      <c r="AB8433" s="5">
        <v>1.871143636958288E-2</v>
      </c>
      <c r="AC8433" s="5">
        <v>1.916815259895799E-3</v>
      </c>
    </row>
    <row r="8434" spans="27:29" x14ac:dyDescent="0.35">
      <c r="AA8434">
        <v>8430</v>
      </c>
      <c r="AB8434" s="5">
        <v>2.0456495670846019E-2</v>
      </c>
      <c r="AC8434" s="5">
        <v>2.2905303182494531E-3</v>
      </c>
    </row>
    <row r="8435" spans="27:29" x14ac:dyDescent="0.35">
      <c r="AA8435">
        <v>8431</v>
      </c>
      <c r="AB8435" s="5">
        <v>1.8992518870226318E-2</v>
      </c>
      <c r="AC8435" s="5">
        <v>2.1099367537539332E-3</v>
      </c>
    </row>
    <row r="8436" spans="27:29" x14ac:dyDescent="0.35">
      <c r="AA8436">
        <v>8432</v>
      </c>
      <c r="AB8436" s="5">
        <v>2.0038380905409089E-2</v>
      </c>
      <c r="AC8436" s="5">
        <v>2.2750962722068229E-3</v>
      </c>
    </row>
    <row r="8437" spans="27:29" x14ac:dyDescent="0.35">
      <c r="AA8437">
        <v>8433</v>
      </c>
      <c r="AB8437" s="5">
        <v>2.1369589236285229E-2</v>
      </c>
      <c r="AC8437" s="5">
        <v>2.4199874237856938E-3</v>
      </c>
    </row>
    <row r="8438" spans="27:29" x14ac:dyDescent="0.35">
      <c r="AA8438">
        <v>8434</v>
      </c>
      <c r="AB8438" s="5">
        <v>2.0593492372172166E-2</v>
      </c>
      <c r="AC8438" s="5">
        <v>2.26153973309258E-3</v>
      </c>
    </row>
    <row r="8439" spans="27:29" x14ac:dyDescent="0.35">
      <c r="AA8439">
        <v>8435</v>
      </c>
      <c r="AB8439" s="5">
        <v>2.0681741143417982E-2</v>
      </c>
      <c r="AC8439" s="5">
        <v>2.3290661158791798E-3</v>
      </c>
    </row>
    <row r="8440" spans="27:29" x14ac:dyDescent="0.35">
      <c r="AA8440">
        <v>8436</v>
      </c>
      <c r="AB8440" s="5">
        <v>1.9403161279914049E-2</v>
      </c>
      <c r="AC8440" s="5">
        <v>2.1060651037193498E-3</v>
      </c>
    </row>
    <row r="8441" spans="27:29" x14ac:dyDescent="0.35">
      <c r="AA8441">
        <v>8437</v>
      </c>
      <c r="AB8441" s="5">
        <v>1.8758312021625232E-2</v>
      </c>
      <c r="AC8441" s="5">
        <v>2.0003467010795864E-3</v>
      </c>
    </row>
    <row r="8442" spans="27:29" x14ac:dyDescent="0.35">
      <c r="AA8442">
        <v>8438</v>
      </c>
      <c r="AB8442" s="5">
        <v>2.2313950627082895E-2</v>
      </c>
      <c r="AC8442" s="5">
        <v>2.5035799803335345E-3</v>
      </c>
    </row>
    <row r="8443" spans="27:29" x14ac:dyDescent="0.35">
      <c r="AA8443">
        <v>8439</v>
      </c>
      <c r="AB8443" s="5">
        <v>1.756082956166375E-2</v>
      </c>
      <c r="AC8443" s="5">
        <v>1.8145270457535661E-3</v>
      </c>
    </row>
    <row r="8444" spans="27:29" x14ac:dyDescent="0.35">
      <c r="AA8444">
        <v>8440</v>
      </c>
      <c r="AB8444" s="5">
        <v>1.9294166480529725E-2</v>
      </c>
      <c r="AC8444" s="5">
        <v>2.1137681933678354E-3</v>
      </c>
    </row>
    <row r="8445" spans="27:29" x14ac:dyDescent="0.35">
      <c r="AA8445">
        <v>8441</v>
      </c>
      <c r="AB8445" s="5">
        <v>2.9299288031633213E-2</v>
      </c>
      <c r="AC8445" s="5">
        <v>3.001264342078229E-3</v>
      </c>
    </row>
    <row r="8446" spans="27:29" x14ac:dyDescent="0.35">
      <c r="AA8446">
        <v>8442</v>
      </c>
      <c r="AB8446" s="5">
        <v>1.8251117250042408E-2</v>
      </c>
      <c r="AC8446" s="5">
        <v>1.924288326167793E-3</v>
      </c>
    </row>
    <row r="8447" spans="27:29" x14ac:dyDescent="0.35">
      <c r="AA8447">
        <v>8443</v>
      </c>
      <c r="AB8447" s="5">
        <v>2.2985501936041181E-2</v>
      </c>
      <c r="AC8447" s="5">
        <v>2.4258635680607932E-3</v>
      </c>
    </row>
    <row r="8448" spans="27:29" x14ac:dyDescent="0.35">
      <c r="AA8448">
        <v>8444</v>
      </c>
      <c r="AB8448" s="5">
        <v>2.2995682260017525E-2</v>
      </c>
      <c r="AC8448" s="5">
        <v>2.496604350722258E-3</v>
      </c>
    </row>
    <row r="8449" spans="27:29" x14ac:dyDescent="0.35">
      <c r="AA8449">
        <v>8445</v>
      </c>
      <c r="AB8449" s="5">
        <v>2.0019756611861866E-2</v>
      </c>
      <c r="AC8449" s="5">
        <v>2.2615271543586736E-3</v>
      </c>
    </row>
    <row r="8450" spans="27:29" x14ac:dyDescent="0.35">
      <c r="AA8450">
        <v>8446</v>
      </c>
      <c r="AB8450" s="5">
        <v>1.7833224030768407E-2</v>
      </c>
      <c r="AC8450" s="5">
        <v>1.864881740878375E-3</v>
      </c>
    </row>
    <row r="8451" spans="27:29" x14ac:dyDescent="0.35">
      <c r="AA8451">
        <v>8447</v>
      </c>
      <c r="AB8451" s="5">
        <v>2.0005287050038144E-2</v>
      </c>
      <c r="AC8451" s="5">
        <v>2.2134372905637891E-3</v>
      </c>
    </row>
    <row r="8452" spans="27:29" x14ac:dyDescent="0.35">
      <c r="AA8452">
        <v>8448</v>
      </c>
      <c r="AB8452" s="5">
        <v>1.8988816127048815E-2</v>
      </c>
      <c r="AC8452" s="5">
        <v>2.1129303774713951E-3</v>
      </c>
    </row>
    <row r="8453" spans="27:29" x14ac:dyDescent="0.35">
      <c r="AA8453">
        <v>8449</v>
      </c>
      <c r="AB8453" s="5">
        <v>2.0244917361304213E-2</v>
      </c>
      <c r="AC8453" s="5">
        <v>2.150846684509071E-3</v>
      </c>
    </row>
    <row r="8454" spans="27:29" x14ac:dyDescent="0.35">
      <c r="AA8454">
        <v>8450</v>
      </c>
      <c r="AB8454" s="5">
        <v>1.9289196844826974E-2</v>
      </c>
      <c r="AC8454" s="5">
        <v>2.0247112094010865E-3</v>
      </c>
    </row>
    <row r="8455" spans="27:29" x14ac:dyDescent="0.35">
      <c r="AA8455">
        <v>8451</v>
      </c>
      <c r="AB8455" s="5">
        <v>1.7902575662630493E-2</v>
      </c>
      <c r="AC8455" s="5">
        <v>1.9145812542392983E-3</v>
      </c>
    </row>
    <row r="8456" spans="27:29" x14ac:dyDescent="0.35">
      <c r="AA8456">
        <v>8452</v>
      </c>
      <c r="AB8456" s="5">
        <v>2.2238502078939078E-2</v>
      </c>
      <c r="AC8456" s="5">
        <v>2.4745289028909527E-3</v>
      </c>
    </row>
    <row r="8457" spans="27:29" x14ac:dyDescent="0.35">
      <c r="AA8457">
        <v>8453</v>
      </c>
      <c r="AB8457" s="5">
        <v>1.7824999300921206E-2</v>
      </c>
      <c r="AC8457" s="5">
        <v>1.8366037496256957E-3</v>
      </c>
    </row>
    <row r="8458" spans="27:29" x14ac:dyDescent="0.35">
      <c r="AA8458">
        <v>8454</v>
      </c>
      <c r="AB8458" s="5">
        <v>1.8241123883730087E-2</v>
      </c>
      <c r="AC8458" s="5">
        <v>1.9138666426946789E-3</v>
      </c>
    </row>
    <row r="8459" spans="27:29" x14ac:dyDescent="0.35">
      <c r="AA8459">
        <v>8455</v>
      </c>
      <c r="AB8459" s="5">
        <v>2.1294160794384495E-2</v>
      </c>
      <c r="AC8459" s="5">
        <v>2.3343544861066249E-3</v>
      </c>
    </row>
    <row r="8460" spans="27:29" x14ac:dyDescent="0.35">
      <c r="AA8460">
        <v>8456</v>
      </c>
      <c r="AB8460" s="5">
        <v>2.0247824878963212E-2</v>
      </c>
      <c r="AC8460" s="5">
        <v>2.3142378159649829E-3</v>
      </c>
    </row>
    <row r="8461" spans="27:29" x14ac:dyDescent="0.35">
      <c r="AA8461">
        <v>8457</v>
      </c>
      <c r="AB8461" s="5">
        <v>1.8446521800341179E-2</v>
      </c>
      <c r="AC8461" s="5">
        <v>2.0207458948676483E-3</v>
      </c>
    </row>
    <row r="8462" spans="27:29" x14ac:dyDescent="0.35">
      <c r="AA8462">
        <v>8458</v>
      </c>
      <c r="AB8462" s="5">
        <v>1.7618361958383524E-2</v>
      </c>
      <c r="AC8462" s="5">
        <v>1.820538959113989E-3</v>
      </c>
    </row>
    <row r="8463" spans="27:29" x14ac:dyDescent="0.35">
      <c r="AA8463">
        <v>8459</v>
      </c>
      <c r="AB8463" s="5">
        <v>1.9671768411807716E-2</v>
      </c>
      <c r="AC8463" s="5">
        <v>2.1929042294743309E-3</v>
      </c>
    </row>
    <row r="8464" spans="27:29" x14ac:dyDescent="0.35">
      <c r="AA8464">
        <v>8460</v>
      </c>
      <c r="AB8464" s="5">
        <v>1.8847925542011947E-2</v>
      </c>
      <c r="AC8464" s="5">
        <v>2.0167917305164073E-3</v>
      </c>
    </row>
    <row r="8465" spans="27:29" x14ac:dyDescent="0.35">
      <c r="AA8465">
        <v>8461</v>
      </c>
      <c r="AB8465" s="5">
        <v>1.89414265400887E-2</v>
      </c>
      <c r="AC8465" s="5">
        <v>2.1076776310107923E-3</v>
      </c>
    </row>
    <row r="8466" spans="27:29" x14ac:dyDescent="0.35">
      <c r="AA8466">
        <v>8462</v>
      </c>
      <c r="AB8466" s="5">
        <v>1.7541672251952186E-2</v>
      </c>
      <c r="AC8466" s="5">
        <v>1.7402296423190298E-3</v>
      </c>
    </row>
    <row r="8467" spans="27:29" x14ac:dyDescent="0.35">
      <c r="AA8467">
        <v>8463</v>
      </c>
      <c r="AB8467" s="5">
        <v>2.2868812242609095E-2</v>
      </c>
      <c r="AC8467" s="5">
        <v>2.3918592325964838E-3</v>
      </c>
    </row>
    <row r="8468" spans="27:29" x14ac:dyDescent="0.35">
      <c r="AA8468">
        <v>8464</v>
      </c>
      <c r="AB8468" s="5">
        <v>1.851959911368484E-2</v>
      </c>
      <c r="AC8468" s="5">
        <v>2.0463028616579289E-3</v>
      </c>
    </row>
    <row r="8469" spans="27:29" x14ac:dyDescent="0.35">
      <c r="AA8469">
        <v>8465</v>
      </c>
      <c r="AB8469" s="5">
        <v>2.0001998461583334E-2</v>
      </c>
      <c r="AC8469" s="5">
        <v>2.1583184521006735E-3</v>
      </c>
    </row>
    <row r="8470" spans="27:29" x14ac:dyDescent="0.35">
      <c r="AA8470">
        <v>8466</v>
      </c>
      <c r="AB8470" s="5">
        <v>1.9867040083252487E-2</v>
      </c>
      <c r="AC8470" s="5">
        <v>2.138353778962738E-3</v>
      </c>
    </row>
    <row r="8471" spans="27:29" x14ac:dyDescent="0.35">
      <c r="AA8471">
        <v>8467</v>
      </c>
      <c r="AB8471" s="5">
        <v>1.8922309443115678E-2</v>
      </c>
      <c r="AC8471" s="5">
        <v>2.0407382560057048E-3</v>
      </c>
    </row>
    <row r="8472" spans="27:29" x14ac:dyDescent="0.35">
      <c r="AA8472">
        <v>8468</v>
      </c>
      <c r="AB8472" s="5">
        <v>2.0754012431784381E-2</v>
      </c>
      <c r="AC8472" s="5">
        <v>2.2715245956177943E-3</v>
      </c>
    </row>
    <row r="8473" spans="27:29" x14ac:dyDescent="0.35">
      <c r="AA8473">
        <v>8469</v>
      </c>
      <c r="AB8473" s="5">
        <v>1.8320637232315477E-2</v>
      </c>
      <c r="AC8473" s="5">
        <v>1.9289925440150579E-3</v>
      </c>
    </row>
    <row r="8474" spans="27:29" x14ac:dyDescent="0.35">
      <c r="AA8474">
        <v>8470</v>
      </c>
      <c r="AB8474" s="5">
        <v>1.8364341798682987E-2</v>
      </c>
      <c r="AC8474" s="5">
        <v>1.9109685838400961E-3</v>
      </c>
    </row>
    <row r="8475" spans="27:29" x14ac:dyDescent="0.35">
      <c r="AA8475">
        <v>8471</v>
      </c>
      <c r="AB8475" s="5">
        <v>1.8386521667139975E-2</v>
      </c>
      <c r="AC8475" s="5">
        <v>2.0171258841593445E-3</v>
      </c>
    </row>
    <row r="8476" spans="27:29" x14ac:dyDescent="0.35">
      <c r="AA8476">
        <v>8472</v>
      </c>
      <c r="AB8476" s="5">
        <v>1.9539527376771424E-2</v>
      </c>
      <c r="AC8476" s="5">
        <v>2.1060483659897096E-3</v>
      </c>
    </row>
    <row r="8477" spans="27:29" x14ac:dyDescent="0.35">
      <c r="AA8477">
        <v>8473</v>
      </c>
      <c r="AB8477" s="5">
        <v>2.0072472491298989E-2</v>
      </c>
      <c r="AC8477" s="5">
        <v>2.21734620009271E-3</v>
      </c>
    </row>
    <row r="8478" spans="27:29" x14ac:dyDescent="0.35">
      <c r="AA8478">
        <v>8474</v>
      </c>
      <c r="AB8478" s="5">
        <v>2.5549480925445751E-2</v>
      </c>
      <c r="AC8478" s="5">
        <v>2.6568917189198921E-3</v>
      </c>
    </row>
    <row r="8479" spans="27:29" x14ac:dyDescent="0.35">
      <c r="AA8479">
        <v>8475</v>
      </c>
      <c r="AB8479" s="5">
        <v>1.9721101577742105E-2</v>
      </c>
      <c r="AC8479" s="5">
        <v>2.1079075094163407E-3</v>
      </c>
    </row>
    <row r="8480" spans="27:29" x14ac:dyDescent="0.35">
      <c r="AA8480">
        <v>8476</v>
      </c>
      <c r="AB8480" s="5">
        <v>1.7757560313691939E-2</v>
      </c>
      <c r="AC8480" s="5">
        <v>1.6480984347090393E-3</v>
      </c>
    </row>
    <row r="8481" spans="27:29" x14ac:dyDescent="0.35">
      <c r="AA8481">
        <v>8477</v>
      </c>
      <c r="AB8481" s="5">
        <v>1.9098301237492159E-2</v>
      </c>
      <c r="AC8481" s="5">
        <v>2.0765763494282651E-3</v>
      </c>
    </row>
    <row r="8482" spans="27:29" x14ac:dyDescent="0.35">
      <c r="AA8482">
        <v>8478</v>
      </c>
      <c r="AB8482" s="5">
        <v>1.911093620773106E-2</v>
      </c>
      <c r="AC8482" s="5">
        <v>1.9850476762646846E-3</v>
      </c>
    </row>
    <row r="8483" spans="27:29" x14ac:dyDescent="0.35">
      <c r="AA8483">
        <v>8479</v>
      </c>
      <c r="AB8483" s="5">
        <v>2.1381893418537447E-2</v>
      </c>
      <c r="AC8483" s="5">
        <v>2.2247479724810961E-3</v>
      </c>
    </row>
    <row r="8484" spans="27:29" x14ac:dyDescent="0.35">
      <c r="AA8484">
        <v>8480</v>
      </c>
      <c r="AB8484" s="5">
        <v>2.1186282979137987E-2</v>
      </c>
      <c r="AC8484" s="5">
        <v>2.3079815014427009E-3</v>
      </c>
    </row>
    <row r="8485" spans="27:29" x14ac:dyDescent="0.35">
      <c r="AA8485">
        <v>8481</v>
      </c>
      <c r="AB8485" s="5">
        <v>1.7582381334366237E-2</v>
      </c>
      <c r="AC8485" s="5">
        <v>1.7843731011696403E-3</v>
      </c>
    </row>
    <row r="8486" spans="27:29" x14ac:dyDescent="0.35">
      <c r="AA8486">
        <v>8482</v>
      </c>
      <c r="AB8486" s="5">
        <v>1.9701485014644363E-2</v>
      </c>
      <c r="AC8486" s="5">
        <v>2.1957084702536197E-3</v>
      </c>
    </row>
    <row r="8487" spans="27:29" x14ac:dyDescent="0.35">
      <c r="AA8487">
        <v>8483</v>
      </c>
      <c r="AB8487" s="5">
        <v>2.1788303530736235E-2</v>
      </c>
      <c r="AC8487" s="5">
        <v>2.4667452898531942E-3</v>
      </c>
    </row>
    <row r="8488" spans="27:29" x14ac:dyDescent="0.35">
      <c r="AA8488">
        <v>8484</v>
      </c>
      <c r="AB8488" s="5">
        <v>1.8903361030219289E-2</v>
      </c>
      <c r="AC8488" s="5">
        <v>2.0991757215518803E-3</v>
      </c>
    </row>
    <row r="8489" spans="27:29" x14ac:dyDescent="0.35">
      <c r="AA8489">
        <v>8485</v>
      </c>
      <c r="AB8489" s="5">
        <v>2.02919731218222E-2</v>
      </c>
      <c r="AC8489" s="5">
        <v>2.1840006090008859E-3</v>
      </c>
    </row>
    <row r="8490" spans="27:29" x14ac:dyDescent="0.35">
      <c r="AA8490">
        <v>8486</v>
      </c>
      <c r="AB8490" s="5">
        <v>1.9475940266871938E-2</v>
      </c>
      <c r="AC8490" s="5">
        <v>2.1330398300937509E-3</v>
      </c>
    </row>
    <row r="8491" spans="27:29" x14ac:dyDescent="0.35">
      <c r="AA8491">
        <v>8487</v>
      </c>
      <c r="AB8491" s="5">
        <v>2.1886445204521002E-2</v>
      </c>
      <c r="AC8491" s="5">
        <v>2.4904036500578578E-3</v>
      </c>
    </row>
    <row r="8492" spans="27:29" x14ac:dyDescent="0.35">
      <c r="AA8492">
        <v>8488</v>
      </c>
      <c r="AB8492" s="5">
        <v>1.9022989802248265E-2</v>
      </c>
      <c r="AC8492" s="5">
        <v>2.0847496459147417E-3</v>
      </c>
    </row>
    <row r="8493" spans="27:29" x14ac:dyDescent="0.35">
      <c r="AA8493">
        <v>8489</v>
      </c>
      <c r="AB8493" s="5">
        <v>1.8254287313781849E-2</v>
      </c>
      <c r="AC8493" s="5">
        <v>1.9701189490601463E-3</v>
      </c>
    </row>
    <row r="8494" spans="27:29" x14ac:dyDescent="0.35">
      <c r="AA8494">
        <v>8490</v>
      </c>
      <c r="AB8494" s="5">
        <v>1.7738095587504971E-2</v>
      </c>
      <c r="AC8494" s="5">
        <v>1.8683162546456469E-3</v>
      </c>
    </row>
    <row r="8495" spans="27:29" x14ac:dyDescent="0.35">
      <c r="AA8495">
        <v>8491</v>
      </c>
      <c r="AB8495" s="5">
        <v>1.9313662239075269E-2</v>
      </c>
      <c r="AC8495" s="5">
        <v>2.129665937630957E-3</v>
      </c>
    </row>
    <row r="8496" spans="27:29" x14ac:dyDescent="0.35">
      <c r="AA8496">
        <v>8492</v>
      </c>
      <c r="AB8496" s="5">
        <v>1.9734979931991289E-2</v>
      </c>
      <c r="AC8496" s="5">
        <v>2.1328950224762818E-3</v>
      </c>
    </row>
    <row r="8497" spans="27:29" x14ac:dyDescent="0.35">
      <c r="AA8497">
        <v>8493</v>
      </c>
      <c r="AB8497" s="5">
        <v>2.0240232286457473E-2</v>
      </c>
      <c r="AC8497" s="5">
        <v>2.2071030662251388E-3</v>
      </c>
    </row>
    <row r="8498" spans="27:29" x14ac:dyDescent="0.35">
      <c r="AA8498">
        <v>8494</v>
      </c>
      <c r="AB8498" s="5">
        <v>1.8951073099896996E-2</v>
      </c>
      <c r="AC8498" s="5">
        <v>2.0984459663755816E-3</v>
      </c>
    </row>
    <row r="8499" spans="27:29" x14ac:dyDescent="0.35">
      <c r="AA8499">
        <v>8495</v>
      </c>
      <c r="AB8499" s="5">
        <v>1.9452887179568439E-2</v>
      </c>
      <c r="AC8499" s="5">
        <v>2.1590590174967129E-3</v>
      </c>
    </row>
    <row r="8500" spans="27:29" x14ac:dyDescent="0.35">
      <c r="AA8500">
        <v>8496</v>
      </c>
      <c r="AB8500" s="5">
        <v>1.7994871951738239E-2</v>
      </c>
      <c r="AC8500" s="5">
        <v>1.925815738145193E-3</v>
      </c>
    </row>
    <row r="8501" spans="27:29" x14ac:dyDescent="0.35">
      <c r="AA8501">
        <v>8497</v>
      </c>
      <c r="AB8501" s="5">
        <v>1.796870481755921E-2</v>
      </c>
      <c r="AC8501" s="5">
        <v>1.8914197055374317E-3</v>
      </c>
    </row>
    <row r="8502" spans="27:29" x14ac:dyDescent="0.35">
      <c r="AA8502">
        <v>8498</v>
      </c>
      <c r="AB8502" s="5">
        <v>1.8731770226807255E-2</v>
      </c>
      <c r="AC8502" s="5">
        <v>2.0736423053175049E-3</v>
      </c>
    </row>
    <row r="8503" spans="27:29" x14ac:dyDescent="0.35">
      <c r="AA8503">
        <v>8499</v>
      </c>
      <c r="AB8503" s="5">
        <v>2.0819132750245842E-2</v>
      </c>
      <c r="AC8503" s="5">
        <v>2.3076167667862475E-3</v>
      </c>
    </row>
    <row r="8504" spans="27:29" x14ac:dyDescent="0.35">
      <c r="AA8504">
        <v>8500</v>
      </c>
      <c r="AB8504" s="5">
        <v>1.9541072339001417E-2</v>
      </c>
      <c r="AC8504" s="5">
        <v>2.1603469391664491E-3</v>
      </c>
    </row>
    <row r="8505" spans="27:29" x14ac:dyDescent="0.35">
      <c r="AA8505">
        <v>8501</v>
      </c>
      <c r="AB8505" s="5">
        <v>1.8939567322524276E-2</v>
      </c>
      <c r="AC8505" s="5">
        <v>2.1175801567202101E-3</v>
      </c>
    </row>
    <row r="8506" spans="27:29" x14ac:dyDescent="0.35">
      <c r="AA8506">
        <v>8502</v>
      </c>
      <c r="AB8506" s="5">
        <v>1.7512875179860009E-2</v>
      </c>
      <c r="AC8506" s="5">
        <v>1.7995232279062175E-3</v>
      </c>
    </row>
    <row r="8507" spans="27:29" x14ac:dyDescent="0.35">
      <c r="AA8507">
        <v>8503</v>
      </c>
      <c r="AB8507" s="5">
        <v>1.7430096348603815E-2</v>
      </c>
      <c r="AC8507" s="5">
        <v>1.7375692526779285E-3</v>
      </c>
    </row>
    <row r="8508" spans="27:29" x14ac:dyDescent="0.35">
      <c r="AA8508">
        <v>8504</v>
      </c>
      <c r="AB8508" s="5">
        <v>1.8892018365653893E-2</v>
      </c>
      <c r="AC8508" s="5">
        <v>2.0603141688617078E-3</v>
      </c>
    </row>
    <row r="8509" spans="27:29" x14ac:dyDescent="0.35">
      <c r="AA8509">
        <v>8505</v>
      </c>
      <c r="AB8509" s="5">
        <v>1.8612249373447989E-2</v>
      </c>
      <c r="AC8509" s="5">
        <v>2.0033885671325085E-3</v>
      </c>
    </row>
    <row r="8510" spans="27:29" x14ac:dyDescent="0.35">
      <c r="AA8510">
        <v>8506</v>
      </c>
      <c r="AB8510" s="5">
        <v>1.8080510370540516E-2</v>
      </c>
      <c r="AC8510" s="5">
        <v>1.938670889642793E-3</v>
      </c>
    </row>
    <row r="8511" spans="27:29" x14ac:dyDescent="0.35">
      <c r="AA8511">
        <v>8507</v>
      </c>
      <c r="AB8511" s="5">
        <v>1.8821420460401559E-2</v>
      </c>
      <c r="AC8511" s="5">
        <v>2.0360322724371277E-3</v>
      </c>
    </row>
    <row r="8512" spans="27:29" x14ac:dyDescent="0.35">
      <c r="AA8512">
        <v>8508</v>
      </c>
      <c r="AB8512" s="5">
        <v>1.7716013067260856E-2</v>
      </c>
      <c r="AC8512" s="5">
        <v>1.5633895722837912E-3</v>
      </c>
    </row>
    <row r="8513" spans="27:29" x14ac:dyDescent="0.35">
      <c r="AA8513">
        <v>8509</v>
      </c>
      <c r="AB8513" s="5">
        <v>1.7845107249049336E-2</v>
      </c>
      <c r="AC8513" s="5">
        <v>1.8992098870240326E-3</v>
      </c>
    </row>
    <row r="8514" spans="27:29" x14ac:dyDescent="0.35">
      <c r="AA8514">
        <v>8510</v>
      </c>
      <c r="AB8514" s="5">
        <v>2.1448517632325241E-2</v>
      </c>
      <c r="AC8514" s="5">
        <v>2.40061065324921E-3</v>
      </c>
    </row>
    <row r="8515" spans="27:29" x14ac:dyDescent="0.35">
      <c r="AA8515">
        <v>8511</v>
      </c>
      <c r="AB8515" s="5">
        <v>2.0966039822674015E-2</v>
      </c>
      <c r="AC8515" s="5">
        <v>2.3639310186361045E-3</v>
      </c>
    </row>
    <row r="8516" spans="27:29" x14ac:dyDescent="0.35">
      <c r="AA8516">
        <v>8512</v>
      </c>
      <c r="AB8516" s="5">
        <v>2.1720815162121418E-2</v>
      </c>
      <c r="AC8516" s="5">
        <v>2.3798528394724295E-3</v>
      </c>
    </row>
    <row r="8517" spans="27:29" x14ac:dyDescent="0.35">
      <c r="AA8517">
        <v>8513</v>
      </c>
      <c r="AB8517" s="5">
        <v>1.8663311032980658E-2</v>
      </c>
      <c r="AC8517" s="5">
        <v>1.948104308695027E-3</v>
      </c>
    </row>
    <row r="8518" spans="27:29" x14ac:dyDescent="0.35">
      <c r="AA8518">
        <v>8514</v>
      </c>
      <c r="AB8518" s="5">
        <v>1.7807626363596434E-2</v>
      </c>
      <c r="AC8518" s="5">
        <v>1.8460287054592396E-3</v>
      </c>
    </row>
    <row r="8519" spans="27:29" x14ac:dyDescent="0.35">
      <c r="AA8519">
        <v>8515</v>
      </c>
      <c r="AB8519" s="5">
        <v>2.2246843321980524E-2</v>
      </c>
      <c r="AC8519" s="5">
        <v>2.4395456885064168E-3</v>
      </c>
    </row>
    <row r="8520" spans="27:29" x14ac:dyDescent="0.35">
      <c r="AA8520">
        <v>8516</v>
      </c>
      <c r="AB8520" s="5">
        <v>1.8725591878384698E-2</v>
      </c>
      <c r="AC8520" s="5">
        <v>2.0627590041148104E-3</v>
      </c>
    </row>
    <row r="8521" spans="27:29" x14ac:dyDescent="0.35">
      <c r="AA8521">
        <v>8517</v>
      </c>
      <c r="AB8521" s="5">
        <v>1.8072475919811821E-2</v>
      </c>
      <c r="AC8521" s="5">
        <v>1.9454963064389642E-3</v>
      </c>
    </row>
    <row r="8522" spans="27:29" x14ac:dyDescent="0.35">
      <c r="AA8522">
        <v>8518</v>
      </c>
      <c r="AB8522" s="5">
        <v>2.1636653070920334E-2</v>
      </c>
      <c r="AC8522" s="5">
        <v>2.3214472198026044E-3</v>
      </c>
    </row>
    <row r="8523" spans="27:29" x14ac:dyDescent="0.35">
      <c r="AA8523">
        <v>8519</v>
      </c>
      <c r="AB8523" s="5">
        <v>2.0141176744923762E-2</v>
      </c>
      <c r="AC8523" s="5">
        <v>2.1947929904487591E-3</v>
      </c>
    </row>
    <row r="8524" spans="27:29" x14ac:dyDescent="0.35">
      <c r="AA8524">
        <v>8520</v>
      </c>
      <c r="AB8524" s="5">
        <v>1.7629788161994227E-2</v>
      </c>
      <c r="AC8524" s="5">
        <v>1.6282708855671851E-3</v>
      </c>
    </row>
    <row r="8525" spans="27:29" x14ac:dyDescent="0.35">
      <c r="AA8525">
        <v>8521</v>
      </c>
      <c r="AB8525" s="5">
        <v>1.8791229505748273E-2</v>
      </c>
      <c r="AC8525" s="5">
        <v>2.0597679331461095E-3</v>
      </c>
    </row>
    <row r="8526" spans="27:29" x14ac:dyDescent="0.35">
      <c r="AA8526">
        <v>8522</v>
      </c>
      <c r="AB8526" s="5">
        <v>2.2301713043392433E-2</v>
      </c>
      <c r="AC8526" s="5">
        <v>2.4091669214532292E-3</v>
      </c>
    </row>
    <row r="8527" spans="27:29" x14ac:dyDescent="0.35">
      <c r="AA8527">
        <v>8523</v>
      </c>
      <c r="AB8527" s="5">
        <v>2.1696043575316754E-2</v>
      </c>
      <c r="AC8527" s="5">
        <v>2.4421815179364453E-3</v>
      </c>
    </row>
    <row r="8528" spans="27:29" x14ac:dyDescent="0.35">
      <c r="AA8528">
        <v>8524</v>
      </c>
      <c r="AB8528" s="5">
        <v>1.8957423189599289E-2</v>
      </c>
      <c r="AC8528" s="5">
        <v>2.0859550870657036E-3</v>
      </c>
    </row>
    <row r="8529" spans="27:29" x14ac:dyDescent="0.35">
      <c r="AA8529">
        <v>8525</v>
      </c>
      <c r="AB8529" s="5">
        <v>2.0445581679081136E-2</v>
      </c>
      <c r="AC8529" s="5">
        <v>2.193691085360766E-3</v>
      </c>
    </row>
    <row r="8530" spans="27:29" x14ac:dyDescent="0.35">
      <c r="AA8530">
        <v>8526</v>
      </c>
      <c r="AB8530" s="5">
        <v>2.0899994167649288E-2</v>
      </c>
      <c r="AC8530" s="5">
        <v>2.3569297223997357E-3</v>
      </c>
    </row>
    <row r="8531" spans="27:29" x14ac:dyDescent="0.35">
      <c r="AA8531">
        <v>8527</v>
      </c>
      <c r="AB8531" s="5">
        <v>1.8749073547957344E-2</v>
      </c>
      <c r="AC8531" s="5">
        <v>2.0322698724643865E-3</v>
      </c>
    </row>
    <row r="8532" spans="27:29" x14ac:dyDescent="0.35">
      <c r="AA8532">
        <v>8528</v>
      </c>
      <c r="AB8532" s="5">
        <v>1.9947740926985168E-2</v>
      </c>
      <c r="AC8532" s="5">
        <v>2.226609476431459E-3</v>
      </c>
    </row>
    <row r="8533" spans="27:29" x14ac:dyDescent="0.35">
      <c r="AA8533">
        <v>8529</v>
      </c>
      <c r="AB8533" s="5">
        <v>2.1065425306006736E-2</v>
      </c>
      <c r="AC8533" s="5">
        <v>2.3350123598273602E-3</v>
      </c>
    </row>
    <row r="8534" spans="27:29" x14ac:dyDescent="0.35">
      <c r="AA8534">
        <v>8530</v>
      </c>
      <c r="AB8534" s="5">
        <v>2.0513823517006334E-2</v>
      </c>
      <c r="AC8534" s="5">
        <v>2.2466157387369431E-3</v>
      </c>
    </row>
    <row r="8535" spans="27:29" x14ac:dyDescent="0.35">
      <c r="AA8535">
        <v>8531</v>
      </c>
      <c r="AB8535" s="5">
        <v>2.1246005713337325E-2</v>
      </c>
      <c r="AC8535" s="5">
        <v>2.3226756776741548E-3</v>
      </c>
    </row>
    <row r="8536" spans="27:29" x14ac:dyDescent="0.35">
      <c r="AA8536">
        <v>8532</v>
      </c>
      <c r="AB8536" s="5">
        <v>1.953267249482479E-2</v>
      </c>
      <c r="AC8536" s="5">
        <v>2.1995603260008437E-3</v>
      </c>
    </row>
    <row r="8537" spans="27:29" x14ac:dyDescent="0.35">
      <c r="AA8537">
        <v>8533</v>
      </c>
      <c r="AB8537" s="5">
        <v>2.0230039149877185E-2</v>
      </c>
      <c r="AC8537" s="5">
        <v>2.254924252980405E-3</v>
      </c>
    </row>
    <row r="8538" spans="27:29" x14ac:dyDescent="0.35">
      <c r="AA8538">
        <v>8534</v>
      </c>
      <c r="AB8538" s="5">
        <v>2.0622428523236199E-2</v>
      </c>
      <c r="AC8538" s="5">
        <v>2.3107932567092517E-3</v>
      </c>
    </row>
    <row r="8539" spans="27:29" x14ac:dyDescent="0.35">
      <c r="AA8539">
        <v>8535</v>
      </c>
      <c r="AB8539" s="5">
        <v>1.9630708293666185E-2</v>
      </c>
      <c r="AC8539" s="5">
        <v>2.1671210835043477E-3</v>
      </c>
    </row>
    <row r="8540" spans="27:29" x14ac:dyDescent="0.35">
      <c r="AA8540">
        <v>8536</v>
      </c>
      <c r="AB8540" s="5">
        <v>1.9545638366052956E-2</v>
      </c>
      <c r="AC8540" s="5">
        <v>2.1299422103442604E-3</v>
      </c>
    </row>
    <row r="8541" spans="27:29" x14ac:dyDescent="0.35">
      <c r="AA8541">
        <v>8537</v>
      </c>
      <c r="AB8541" s="5">
        <v>1.7772910006027907E-2</v>
      </c>
      <c r="AC8541" s="5">
        <v>1.8078033449692773E-3</v>
      </c>
    </row>
    <row r="8542" spans="27:29" x14ac:dyDescent="0.35">
      <c r="AA8542">
        <v>8538</v>
      </c>
      <c r="AB8542" s="5">
        <v>1.7598459297170136E-2</v>
      </c>
      <c r="AC8542" s="5">
        <v>1.81815516413064E-3</v>
      </c>
    </row>
    <row r="8543" spans="27:29" x14ac:dyDescent="0.35">
      <c r="AA8543">
        <v>8539</v>
      </c>
      <c r="AB8543" s="5">
        <v>2.0441816407184857E-2</v>
      </c>
      <c r="AC8543" s="5">
        <v>2.3292982159801123E-3</v>
      </c>
    </row>
    <row r="8544" spans="27:29" x14ac:dyDescent="0.35">
      <c r="AA8544">
        <v>8540</v>
      </c>
      <c r="AB8544" s="5">
        <v>1.9367637775388167E-2</v>
      </c>
      <c r="AC8544" s="5">
        <v>2.1300702009087969E-3</v>
      </c>
    </row>
    <row r="8545" spans="27:29" x14ac:dyDescent="0.35">
      <c r="AA8545">
        <v>8541</v>
      </c>
      <c r="AB8545" s="5">
        <v>1.8099339286936099E-2</v>
      </c>
      <c r="AC8545" s="5">
        <v>1.7805104650421883E-3</v>
      </c>
    </row>
    <row r="8546" spans="27:29" x14ac:dyDescent="0.35">
      <c r="AA8546">
        <v>8542</v>
      </c>
      <c r="AB8546" s="5">
        <v>1.7765843365545986E-2</v>
      </c>
      <c r="AC8546" s="5">
        <v>1.8309923263725371E-3</v>
      </c>
    </row>
    <row r="8547" spans="27:29" x14ac:dyDescent="0.35">
      <c r="AA8547">
        <v>8543</v>
      </c>
      <c r="AB8547" s="5">
        <v>1.911510698888725E-2</v>
      </c>
      <c r="AC8547" s="5">
        <v>1.9676292471146745E-3</v>
      </c>
    </row>
    <row r="8548" spans="27:29" x14ac:dyDescent="0.35">
      <c r="AA8548">
        <v>8544</v>
      </c>
      <c r="AB8548" s="5">
        <v>2.0369456360559809E-2</v>
      </c>
      <c r="AC8548" s="5">
        <v>2.0025259785831722E-3</v>
      </c>
    </row>
    <row r="8549" spans="27:29" x14ac:dyDescent="0.35">
      <c r="AA8549">
        <v>8545</v>
      </c>
      <c r="AB8549" s="5">
        <v>2.1432301572765759E-2</v>
      </c>
      <c r="AC8549" s="5">
        <v>2.3072509345782926E-3</v>
      </c>
    </row>
    <row r="8550" spans="27:29" x14ac:dyDescent="0.35">
      <c r="AA8550">
        <v>8546</v>
      </c>
      <c r="AB8550" s="5">
        <v>1.9228023037211828E-2</v>
      </c>
      <c r="AC8550" s="5">
        <v>2.1699686735108031E-3</v>
      </c>
    </row>
    <row r="8551" spans="27:29" x14ac:dyDescent="0.35">
      <c r="AA8551">
        <v>8547</v>
      </c>
      <c r="AB8551" s="5">
        <v>2.0853292574346243E-2</v>
      </c>
      <c r="AC8551" s="5">
        <v>2.3601086986948781E-3</v>
      </c>
    </row>
    <row r="8552" spans="27:29" x14ac:dyDescent="0.35">
      <c r="AA8552">
        <v>8548</v>
      </c>
      <c r="AB8552" s="5">
        <v>1.7908310353991798E-2</v>
      </c>
      <c r="AC8552" s="5">
        <v>1.8843716511921598E-3</v>
      </c>
    </row>
    <row r="8553" spans="27:29" x14ac:dyDescent="0.35">
      <c r="AA8553">
        <v>8549</v>
      </c>
      <c r="AB8553" s="5">
        <v>1.9979583066132095E-2</v>
      </c>
      <c r="AC8553" s="5">
        <v>2.0908032456055372E-3</v>
      </c>
    </row>
    <row r="8554" spans="27:29" x14ac:dyDescent="0.35">
      <c r="AA8554">
        <v>8550</v>
      </c>
      <c r="AB8554" s="5">
        <v>2.3564874447705841E-2</v>
      </c>
      <c r="AC8554" s="5">
        <v>2.5365305952443468E-3</v>
      </c>
    </row>
    <row r="8555" spans="27:29" x14ac:dyDescent="0.35">
      <c r="AA8555">
        <v>8551</v>
      </c>
      <c r="AB8555" s="5">
        <v>1.9903006591649612E-2</v>
      </c>
      <c r="AC8555" s="5">
        <v>2.2084258858193597E-3</v>
      </c>
    </row>
    <row r="8556" spans="27:29" x14ac:dyDescent="0.35">
      <c r="AA8556">
        <v>8552</v>
      </c>
      <c r="AB8556" s="5">
        <v>1.8601169990078902E-2</v>
      </c>
      <c r="AC8556" s="5">
        <v>1.9231132425061458E-3</v>
      </c>
    </row>
    <row r="8557" spans="27:29" x14ac:dyDescent="0.35">
      <c r="AA8557">
        <v>8553</v>
      </c>
      <c r="AB8557" s="5">
        <v>2.3820221054061723E-2</v>
      </c>
      <c r="AC8557" s="5">
        <v>2.5384953935218874E-3</v>
      </c>
    </row>
    <row r="8558" spans="27:29" x14ac:dyDescent="0.35">
      <c r="AA8558">
        <v>8554</v>
      </c>
      <c r="AB8558" s="5">
        <v>1.7986034965835555E-2</v>
      </c>
      <c r="AC8558" s="5">
        <v>1.6486032926132013E-3</v>
      </c>
    </row>
    <row r="8559" spans="27:29" x14ac:dyDescent="0.35">
      <c r="AA8559">
        <v>8555</v>
      </c>
      <c r="AB8559" s="5">
        <v>1.8590129609795517E-2</v>
      </c>
      <c r="AC8559" s="5">
        <v>1.8945525476964679E-3</v>
      </c>
    </row>
    <row r="8560" spans="27:29" x14ac:dyDescent="0.35">
      <c r="AA8560">
        <v>8556</v>
      </c>
      <c r="AB8560" s="5">
        <v>2.0808437132173167E-2</v>
      </c>
      <c r="AC8560" s="5">
        <v>2.3652859771182478E-3</v>
      </c>
    </row>
    <row r="8561" spans="27:29" x14ac:dyDescent="0.35">
      <c r="AA8561">
        <v>8557</v>
      </c>
      <c r="AB8561" s="5">
        <v>1.9746402405723135E-2</v>
      </c>
      <c r="AC8561" s="5">
        <v>2.2506335145749128E-3</v>
      </c>
    </row>
    <row r="8562" spans="27:29" x14ac:dyDescent="0.35">
      <c r="AA8562">
        <v>8558</v>
      </c>
      <c r="AB8562" s="5">
        <v>1.8836806574869008E-2</v>
      </c>
      <c r="AC8562" s="5">
        <v>2.0989146710614212E-3</v>
      </c>
    </row>
    <row r="8563" spans="27:29" x14ac:dyDescent="0.35">
      <c r="AA8563">
        <v>8559</v>
      </c>
      <c r="AB8563" s="5">
        <v>1.8672265525166511E-2</v>
      </c>
      <c r="AC8563" s="5">
        <v>2.0147981840559041E-3</v>
      </c>
    </row>
    <row r="8564" spans="27:29" x14ac:dyDescent="0.35">
      <c r="AA8564">
        <v>8560</v>
      </c>
      <c r="AB8564" s="5">
        <v>2.1569146786085146E-2</v>
      </c>
      <c r="AC8564" s="5">
        <v>2.2935065459432379E-3</v>
      </c>
    </row>
    <row r="8565" spans="27:29" x14ac:dyDescent="0.35">
      <c r="AA8565">
        <v>8561</v>
      </c>
      <c r="AB8565" s="5">
        <v>1.8485563999575308E-2</v>
      </c>
      <c r="AC8565" s="5">
        <v>2.0173907947960592E-3</v>
      </c>
    </row>
    <row r="8566" spans="27:29" x14ac:dyDescent="0.35">
      <c r="AA8566">
        <v>8562</v>
      </c>
      <c r="AB8566" s="5">
        <v>1.8540429659523162E-2</v>
      </c>
      <c r="AC8566" s="5">
        <v>2.0465651504948407E-3</v>
      </c>
    </row>
    <row r="8567" spans="27:29" x14ac:dyDescent="0.35">
      <c r="AA8567">
        <v>8563</v>
      </c>
      <c r="AB8567" s="5">
        <v>2.098610446375785E-2</v>
      </c>
      <c r="AC8567" s="5">
        <v>2.352212487929395E-3</v>
      </c>
    </row>
    <row r="8568" spans="27:29" x14ac:dyDescent="0.35">
      <c r="AA8568">
        <v>8564</v>
      </c>
      <c r="AB8568" s="5">
        <v>2.0397576459739355E-2</v>
      </c>
      <c r="AC8568" s="5">
        <v>2.222327886997469E-3</v>
      </c>
    </row>
    <row r="8569" spans="27:29" x14ac:dyDescent="0.35">
      <c r="AA8569">
        <v>8565</v>
      </c>
      <c r="AB8569" s="5">
        <v>2.0525094830451437E-2</v>
      </c>
      <c r="AC8569" s="5">
        <v>2.359304880702314E-3</v>
      </c>
    </row>
    <row r="8570" spans="27:29" x14ac:dyDescent="0.35">
      <c r="AA8570">
        <v>8566</v>
      </c>
      <c r="AB8570" s="5">
        <v>1.8024523801640636E-2</v>
      </c>
      <c r="AC8570" s="5">
        <v>1.8754547677604335E-3</v>
      </c>
    </row>
    <row r="8571" spans="27:29" x14ac:dyDescent="0.35">
      <c r="AA8571">
        <v>8567</v>
      </c>
      <c r="AB8571" s="5">
        <v>1.9706798678155169E-2</v>
      </c>
      <c r="AC8571" s="5">
        <v>2.1904280860747436E-3</v>
      </c>
    </row>
    <row r="8572" spans="27:29" x14ac:dyDescent="0.35">
      <c r="AA8572">
        <v>8568</v>
      </c>
      <c r="AB8572" s="5">
        <v>1.7517514209644178E-2</v>
      </c>
      <c r="AC8572" s="5">
        <v>1.8020552897538697E-3</v>
      </c>
    </row>
    <row r="8573" spans="27:29" x14ac:dyDescent="0.35">
      <c r="AA8573">
        <v>8569</v>
      </c>
      <c r="AB8573" s="5">
        <v>2.597628698382401E-2</v>
      </c>
      <c r="AC8573" s="5">
        <v>2.7783204421523095E-3</v>
      </c>
    </row>
    <row r="8574" spans="27:29" x14ac:dyDescent="0.35">
      <c r="AA8574">
        <v>8570</v>
      </c>
      <c r="AB8574" s="5">
        <v>2.1571452946470546E-2</v>
      </c>
      <c r="AC8574" s="5">
        <v>2.3617887255883772E-3</v>
      </c>
    </row>
    <row r="8575" spans="27:29" x14ac:dyDescent="0.35">
      <c r="AA8575">
        <v>8571</v>
      </c>
      <c r="AB8575" s="5">
        <v>2.4023902626305334E-2</v>
      </c>
      <c r="AC8575" s="5">
        <v>2.4672853309646446E-3</v>
      </c>
    </row>
    <row r="8576" spans="27:29" x14ac:dyDescent="0.35">
      <c r="AA8576">
        <v>8572</v>
      </c>
      <c r="AB8576" s="5">
        <v>2.1838552616811065E-2</v>
      </c>
      <c r="AC8576" s="5">
        <v>2.4506877842926799E-3</v>
      </c>
    </row>
    <row r="8577" spans="27:29" x14ac:dyDescent="0.35">
      <c r="AA8577">
        <v>8573</v>
      </c>
      <c r="AB8577" s="5">
        <v>1.8231871391358019E-2</v>
      </c>
      <c r="AC8577" s="5">
        <v>1.6850081878528116E-3</v>
      </c>
    </row>
    <row r="8578" spans="27:29" x14ac:dyDescent="0.35">
      <c r="AA8578">
        <v>8574</v>
      </c>
      <c r="AB8578" s="5">
        <v>1.7383118913047654E-2</v>
      </c>
      <c r="AC8578" s="5">
        <v>1.6821090673284863E-3</v>
      </c>
    </row>
    <row r="8579" spans="27:29" x14ac:dyDescent="0.35">
      <c r="AA8579">
        <v>8575</v>
      </c>
      <c r="AB8579" s="5">
        <v>2.0623243477529075E-2</v>
      </c>
      <c r="AC8579" s="5">
        <v>2.2390299183977953E-3</v>
      </c>
    </row>
    <row r="8580" spans="27:29" x14ac:dyDescent="0.35">
      <c r="AA8580">
        <v>8576</v>
      </c>
      <c r="AB8580" s="5">
        <v>2.2118520135231915E-2</v>
      </c>
      <c r="AC8580" s="5">
        <v>2.5080016408040484E-3</v>
      </c>
    </row>
    <row r="8581" spans="27:29" x14ac:dyDescent="0.35">
      <c r="AA8581">
        <v>8577</v>
      </c>
      <c r="AB8581" s="5">
        <v>1.7536597185726817E-2</v>
      </c>
      <c r="AC8581" s="5">
        <v>1.781841274361002E-3</v>
      </c>
    </row>
    <row r="8582" spans="27:29" x14ac:dyDescent="0.35">
      <c r="AA8582">
        <v>8578</v>
      </c>
      <c r="AB8582" s="5">
        <v>1.9566675587038146E-2</v>
      </c>
      <c r="AC8582" s="5">
        <v>2.147268791785686E-3</v>
      </c>
    </row>
    <row r="8583" spans="27:29" x14ac:dyDescent="0.35">
      <c r="AA8583">
        <v>8579</v>
      </c>
      <c r="AB8583" s="5">
        <v>2.1178546939914736E-2</v>
      </c>
      <c r="AC8583" s="5">
        <v>2.4113693559023892E-3</v>
      </c>
    </row>
    <row r="8584" spans="27:29" x14ac:dyDescent="0.35">
      <c r="AA8584">
        <v>8580</v>
      </c>
      <c r="AB8584" s="5">
        <v>1.9135577003326076E-2</v>
      </c>
      <c r="AC8584" s="5">
        <v>2.0528627185879833E-3</v>
      </c>
    </row>
    <row r="8585" spans="27:29" x14ac:dyDescent="0.35">
      <c r="AA8585">
        <v>8581</v>
      </c>
      <c r="AB8585" s="5">
        <v>1.9662932146293E-2</v>
      </c>
      <c r="AC8585" s="5">
        <v>2.2227208107444955E-3</v>
      </c>
    </row>
    <row r="8586" spans="27:29" x14ac:dyDescent="0.35">
      <c r="AA8586">
        <v>8582</v>
      </c>
      <c r="AB8586" s="5">
        <v>1.7171662947314991E-2</v>
      </c>
      <c r="AC8586" s="5">
        <v>1.5943907309333306E-3</v>
      </c>
    </row>
    <row r="8587" spans="27:29" x14ac:dyDescent="0.35">
      <c r="AA8587">
        <v>8583</v>
      </c>
      <c r="AB8587" s="5">
        <v>1.7703644606664588E-2</v>
      </c>
      <c r="AC8587" s="5">
        <v>1.7564370113421909E-3</v>
      </c>
    </row>
    <row r="8588" spans="27:29" x14ac:dyDescent="0.35">
      <c r="AA8588">
        <v>8584</v>
      </c>
      <c r="AB8588" s="5">
        <v>1.8671933151265196E-2</v>
      </c>
      <c r="AC8588" s="5">
        <v>2.0747678215078742E-3</v>
      </c>
    </row>
    <row r="8589" spans="27:29" x14ac:dyDescent="0.35">
      <c r="AA8589">
        <v>8585</v>
      </c>
      <c r="AB8589" s="5">
        <v>1.736096171632141E-2</v>
      </c>
      <c r="AC8589" s="5">
        <v>1.6853279594383115E-3</v>
      </c>
    </row>
    <row r="8590" spans="27:29" x14ac:dyDescent="0.35">
      <c r="AA8590">
        <v>8586</v>
      </c>
      <c r="AB8590" s="5">
        <v>1.8120449684797597E-2</v>
      </c>
      <c r="AC8590" s="5">
        <v>1.9407227137613328E-3</v>
      </c>
    </row>
    <row r="8591" spans="27:29" x14ac:dyDescent="0.35">
      <c r="AA8591">
        <v>8587</v>
      </c>
      <c r="AB8591" s="5">
        <v>2.0036839961977627E-2</v>
      </c>
      <c r="AC8591" s="5">
        <v>2.2564218833409869E-3</v>
      </c>
    </row>
    <row r="8592" spans="27:29" x14ac:dyDescent="0.35">
      <c r="AA8592">
        <v>8588</v>
      </c>
      <c r="AB8592" s="5">
        <v>1.776538912271302E-2</v>
      </c>
      <c r="AC8592" s="5">
        <v>1.8796993074465076E-3</v>
      </c>
    </row>
    <row r="8593" spans="27:29" x14ac:dyDescent="0.35">
      <c r="AA8593">
        <v>8589</v>
      </c>
      <c r="AB8593" s="5">
        <v>1.7815409852336747E-2</v>
      </c>
      <c r="AC8593" s="5">
        <v>1.8058281079028832E-3</v>
      </c>
    </row>
    <row r="8594" spans="27:29" x14ac:dyDescent="0.35">
      <c r="AA8594">
        <v>8590</v>
      </c>
      <c r="AB8594" s="5">
        <v>1.7912291852592785E-2</v>
      </c>
      <c r="AC8594" s="5">
        <v>1.9114176350457572E-3</v>
      </c>
    </row>
    <row r="8595" spans="27:29" x14ac:dyDescent="0.35">
      <c r="AA8595">
        <v>8591</v>
      </c>
      <c r="AB8595" s="5">
        <v>1.8652086675770205E-2</v>
      </c>
      <c r="AC8595" s="5">
        <v>2.0717404446821967E-3</v>
      </c>
    </row>
    <row r="8596" spans="27:29" x14ac:dyDescent="0.35">
      <c r="AA8596">
        <v>8592</v>
      </c>
      <c r="AB8596" s="5">
        <v>1.7742069098532254E-2</v>
      </c>
      <c r="AC8596" s="5">
        <v>1.8627714951058804E-3</v>
      </c>
    </row>
    <row r="8597" spans="27:29" x14ac:dyDescent="0.35">
      <c r="AA8597">
        <v>8593</v>
      </c>
      <c r="AB8597" s="5">
        <v>2.0209383981744281E-2</v>
      </c>
      <c r="AC8597" s="5">
        <v>2.2288868817257981E-3</v>
      </c>
    </row>
    <row r="8598" spans="27:29" x14ac:dyDescent="0.35">
      <c r="AA8598">
        <v>8594</v>
      </c>
      <c r="AB8598" s="5">
        <v>2.1386670287400534E-2</v>
      </c>
      <c r="AC8598" s="5">
        <v>2.4342465179642168E-3</v>
      </c>
    </row>
    <row r="8599" spans="27:29" x14ac:dyDescent="0.35">
      <c r="AA8599">
        <v>8595</v>
      </c>
      <c r="AB8599" s="5">
        <v>1.9598367326374554E-2</v>
      </c>
      <c r="AC8599" s="5">
        <v>2.2055779590242877E-3</v>
      </c>
    </row>
    <row r="8600" spans="27:29" x14ac:dyDescent="0.35">
      <c r="AA8600">
        <v>8596</v>
      </c>
      <c r="AB8600" s="5">
        <v>1.9116218639104281E-2</v>
      </c>
      <c r="AC8600" s="5">
        <v>2.0839495870150914E-3</v>
      </c>
    </row>
    <row r="8601" spans="27:29" x14ac:dyDescent="0.35">
      <c r="AA8601">
        <v>8597</v>
      </c>
      <c r="AB8601" s="5">
        <v>2.3183102401261337E-2</v>
      </c>
      <c r="AC8601" s="5">
        <v>2.5743730094491771E-3</v>
      </c>
    </row>
    <row r="8602" spans="27:29" x14ac:dyDescent="0.35">
      <c r="AA8602">
        <v>8598</v>
      </c>
      <c r="AB8602" s="5">
        <v>1.8828125884885437E-2</v>
      </c>
      <c r="AC8602" s="5">
        <v>2.0757179290699351E-3</v>
      </c>
    </row>
    <row r="8603" spans="27:29" x14ac:dyDescent="0.35">
      <c r="AA8603">
        <v>8599</v>
      </c>
      <c r="AB8603" s="5">
        <v>1.882547738755307E-2</v>
      </c>
      <c r="AC8603" s="5">
        <v>2.0580761977839509E-3</v>
      </c>
    </row>
    <row r="8604" spans="27:29" x14ac:dyDescent="0.35">
      <c r="AA8604">
        <v>8600</v>
      </c>
      <c r="AB8604" s="5">
        <v>1.8857737545903756E-2</v>
      </c>
      <c r="AC8604" s="5">
        <v>2.0265040072039971E-3</v>
      </c>
    </row>
    <row r="8605" spans="27:29" x14ac:dyDescent="0.35">
      <c r="AA8605">
        <v>8601</v>
      </c>
      <c r="AB8605" s="5">
        <v>1.7526334499454878E-2</v>
      </c>
      <c r="AC8605" s="5">
        <v>1.794164941429663E-3</v>
      </c>
    </row>
    <row r="8606" spans="27:29" x14ac:dyDescent="0.35">
      <c r="AA8606">
        <v>8602</v>
      </c>
      <c r="AB8606" s="5">
        <v>1.8660898426917545E-2</v>
      </c>
      <c r="AC8606" s="5">
        <v>2.0714760370096502E-3</v>
      </c>
    </row>
    <row r="8607" spans="27:29" x14ac:dyDescent="0.35">
      <c r="AA8607">
        <v>8603</v>
      </c>
      <c r="AB8607" s="5">
        <v>1.8485343763873979E-2</v>
      </c>
      <c r="AC8607" s="5">
        <v>1.9701469022326574E-3</v>
      </c>
    </row>
    <row r="8608" spans="27:29" x14ac:dyDescent="0.35">
      <c r="AA8608">
        <v>8604</v>
      </c>
      <c r="AB8608" s="5">
        <v>1.9517130707973389E-2</v>
      </c>
      <c r="AC8608" s="5">
        <v>2.1892626896117852E-3</v>
      </c>
    </row>
    <row r="8609" spans="27:29" x14ac:dyDescent="0.35">
      <c r="AA8609">
        <v>8605</v>
      </c>
      <c r="AB8609" s="5">
        <v>1.7971436336360096E-2</v>
      </c>
      <c r="AC8609" s="5">
        <v>1.7321870093500056E-3</v>
      </c>
    </row>
    <row r="8610" spans="27:29" x14ac:dyDescent="0.35">
      <c r="AA8610">
        <v>8606</v>
      </c>
      <c r="AB8610" s="5">
        <v>2.0084660405869374E-2</v>
      </c>
      <c r="AC8610" s="5">
        <v>2.2362695741778233E-3</v>
      </c>
    </row>
    <row r="8611" spans="27:29" x14ac:dyDescent="0.35">
      <c r="AA8611">
        <v>8607</v>
      </c>
      <c r="AB8611" s="5">
        <v>1.9825845566457258E-2</v>
      </c>
      <c r="AC8611" s="5">
        <v>2.2267097779409403E-3</v>
      </c>
    </row>
    <row r="8612" spans="27:29" x14ac:dyDescent="0.35">
      <c r="AA8612">
        <v>8608</v>
      </c>
      <c r="AB8612" s="5">
        <v>1.8523603329541671E-2</v>
      </c>
      <c r="AC8612" s="5">
        <v>1.9637139927207621E-3</v>
      </c>
    </row>
    <row r="8613" spans="27:29" x14ac:dyDescent="0.35">
      <c r="AA8613">
        <v>8609</v>
      </c>
      <c r="AB8613" s="5">
        <v>1.8542694614391037E-2</v>
      </c>
      <c r="AC8613" s="5">
        <v>2.0029093197337033E-3</v>
      </c>
    </row>
    <row r="8614" spans="27:29" x14ac:dyDescent="0.35">
      <c r="AA8614">
        <v>8610</v>
      </c>
      <c r="AB8614" s="5">
        <v>1.8984561133309392E-2</v>
      </c>
      <c r="AC8614" s="5">
        <v>2.037969031402717E-3</v>
      </c>
    </row>
    <row r="8615" spans="27:29" x14ac:dyDescent="0.35">
      <c r="AA8615">
        <v>8611</v>
      </c>
      <c r="AB8615" s="5">
        <v>2.0150875478787036E-2</v>
      </c>
      <c r="AC8615" s="5">
        <v>2.1685671433489995E-3</v>
      </c>
    </row>
    <row r="8616" spans="27:29" x14ac:dyDescent="0.35">
      <c r="AA8616">
        <v>8612</v>
      </c>
      <c r="AB8616" s="5">
        <v>1.9722637273775673E-2</v>
      </c>
      <c r="AC8616" s="5">
        <v>2.2452062562694874E-3</v>
      </c>
    </row>
    <row r="8617" spans="27:29" x14ac:dyDescent="0.35">
      <c r="AA8617">
        <v>8613</v>
      </c>
      <c r="AB8617" s="5">
        <v>1.8156336504498927E-2</v>
      </c>
      <c r="AC8617" s="5">
        <v>1.9694859639583116E-3</v>
      </c>
    </row>
    <row r="8618" spans="27:29" x14ac:dyDescent="0.35">
      <c r="AA8618">
        <v>8614</v>
      </c>
      <c r="AB8618" s="5">
        <v>2.0081676369993751E-2</v>
      </c>
      <c r="AC8618" s="5">
        <v>2.1741812505541511E-3</v>
      </c>
    </row>
    <row r="8619" spans="27:29" x14ac:dyDescent="0.35">
      <c r="AA8619">
        <v>8615</v>
      </c>
      <c r="AB8619" s="5">
        <v>1.7865248947035364E-2</v>
      </c>
      <c r="AC8619" s="5">
        <v>1.8510117313760175E-3</v>
      </c>
    </row>
    <row r="8620" spans="27:29" x14ac:dyDescent="0.35">
      <c r="AA8620">
        <v>8616</v>
      </c>
      <c r="AB8620" s="5">
        <v>1.8076207100933165E-2</v>
      </c>
      <c r="AC8620" s="5">
        <v>1.9293569027130746E-3</v>
      </c>
    </row>
    <row r="8621" spans="27:29" x14ac:dyDescent="0.35">
      <c r="AA8621">
        <v>8617</v>
      </c>
      <c r="AB8621" s="5">
        <v>1.8423036577902053E-2</v>
      </c>
      <c r="AC8621" s="5">
        <v>1.9680753673012824E-3</v>
      </c>
    </row>
    <row r="8622" spans="27:29" x14ac:dyDescent="0.35">
      <c r="AA8622">
        <v>8618</v>
      </c>
      <c r="AB8622" s="5">
        <v>1.9080059725889342E-2</v>
      </c>
      <c r="AC8622" s="5">
        <v>2.1229469542300978E-3</v>
      </c>
    </row>
    <row r="8623" spans="27:29" x14ac:dyDescent="0.35">
      <c r="AA8623">
        <v>8619</v>
      </c>
      <c r="AB8623" s="5">
        <v>1.8052539264148137E-2</v>
      </c>
      <c r="AC8623" s="5">
        <v>1.8272316029183449E-3</v>
      </c>
    </row>
    <row r="8624" spans="27:29" x14ac:dyDescent="0.35">
      <c r="AA8624">
        <v>8620</v>
      </c>
      <c r="AB8624" s="5">
        <v>1.7936695536939985E-2</v>
      </c>
      <c r="AC8624" s="5">
        <v>1.9225378345506627E-3</v>
      </c>
    </row>
    <row r="8625" spans="27:29" x14ac:dyDescent="0.35">
      <c r="AA8625">
        <v>8621</v>
      </c>
      <c r="AB8625" s="5">
        <v>2.2888489889840637E-2</v>
      </c>
      <c r="AC8625" s="5">
        <v>2.4498803201502585E-3</v>
      </c>
    </row>
    <row r="8626" spans="27:29" x14ac:dyDescent="0.35">
      <c r="AA8626">
        <v>8622</v>
      </c>
      <c r="AB8626" s="5">
        <v>1.7731495057521505E-2</v>
      </c>
      <c r="AC8626" s="5">
        <v>1.8499325109404094E-3</v>
      </c>
    </row>
    <row r="8627" spans="27:29" x14ac:dyDescent="0.35">
      <c r="AA8627">
        <v>8623</v>
      </c>
      <c r="AB8627" s="5">
        <v>1.865994679735785E-2</v>
      </c>
      <c r="AC8627" s="5">
        <v>2.0450901040551003E-3</v>
      </c>
    </row>
    <row r="8628" spans="27:29" x14ac:dyDescent="0.35">
      <c r="AA8628">
        <v>8624</v>
      </c>
      <c r="AB8628" s="5">
        <v>1.7865274448431875E-2</v>
      </c>
      <c r="AC8628" s="5">
        <v>1.8215511503351144E-3</v>
      </c>
    </row>
    <row r="8629" spans="27:29" x14ac:dyDescent="0.35">
      <c r="AA8629">
        <v>8625</v>
      </c>
      <c r="AB8629" s="5">
        <v>2.0684409121316874E-2</v>
      </c>
      <c r="AC8629" s="5">
        <v>2.2407950474414018E-3</v>
      </c>
    </row>
    <row r="8630" spans="27:29" x14ac:dyDescent="0.35">
      <c r="AA8630">
        <v>8626</v>
      </c>
      <c r="AB8630" s="5">
        <v>1.8121701754809552E-2</v>
      </c>
      <c r="AC8630" s="5">
        <v>1.8389527488954136E-3</v>
      </c>
    </row>
    <row r="8631" spans="27:29" x14ac:dyDescent="0.35">
      <c r="AA8631">
        <v>8627</v>
      </c>
      <c r="AB8631" s="5">
        <v>2.5617172291291086E-2</v>
      </c>
      <c r="AC8631" s="5">
        <v>2.8014275223650809E-3</v>
      </c>
    </row>
    <row r="8632" spans="27:29" x14ac:dyDescent="0.35">
      <c r="AA8632">
        <v>8628</v>
      </c>
      <c r="AB8632" s="5">
        <v>1.8847015686399005E-2</v>
      </c>
      <c r="AC8632" s="5">
        <v>2.0957868670185478E-3</v>
      </c>
    </row>
    <row r="8633" spans="27:29" x14ac:dyDescent="0.35">
      <c r="AA8633">
        <v>8629</v>
      </c>
      <c r="AB8633" s="5">
        <v>2.1106310460337455E-2</v>
      </c>
      <c r="AC8633" s="5">
        <v>2.4132032563541571E-3</v>
      </c>
    </row>
    <row r="8634" spans="27:29" x14ac:dyDescent="0.35">
      <c r="AA8634">
        <v>8630</v>
      </c>
      <c r="AB8634" s="5">
        <v>1.7302178843018223E-2</v>
      </c>
      <c r="AC8634" s="5">
        <v>1.5512333663988804E-3</v>
      </c>
    </row>
    <row r="8635" spans="27:29" x14ac:dyDescent="0.35">
      <c r="AA8635">
        <v>8631</v>
      </c>
      <c r="AB8635" s="5">
        <v>1.9515133166916644E-2</v>
      </c>
      <c r="AC8635" s="5">
        <v>1.9502063975399889E-3</v>
      </c>
    </row>
    <row r="8636" spans="27:29" x14ac:dyDescent="0.35">
      <c r="AA8636">
        <v>8632</v>
      </c>
      <c r="AB8636" s="5">
        <v>1.9578788575415756E-2</v>
      </c>
      <c r="AC8636" s="5">
        <v>2.2058686056949952E-3</v>
      </c>
    </row>
    <row r="8637" spans="27:29" x14ac:dyDescent="0.35">
      <c r="AA8637">
        <v>8633</v>
      </c>
      <c r="AB8637" s="5">
        <v>2.0097549957781666E-2</v>
      </c>
      <c r="AC8637" s="5">
        <v>2.2887072926751281E-3</v>
      </c>
    </row>
    <row r="8638" spans="27:29" x14ac:dyDescent="0.35">
      <c r="AA8638">
        <v>8634</v>
      </c>
      <c r="AB8638" s="5">
        <v>1.9248012456782072E-2</v>
      </c>
      <c r="AC8638" s="5">
        <v>2.165166912754677E-3</v>
      </c>
    </row>
    <row r="8639" spans="27:29" x14ac:dyDescent="0.35">
      <c r="AA8639">
        <v>8635</v>
      </c>
      <c r="AB8639" s="5">
        <v>1.9397824572348378E-2</v>
      </c>
      <c r="AC8639" s="5">
        <v>2.1982943030047467E-3</v>
      </c>
    </row>
    <row r="8640" spans="27:29" x14ac:dyDescent="0.35">
      <c r="AA8640">
        <v>8636</v>
      </c>
      <c r="AB8640" s="5">
        <v>2.0453615642015015E-2</v>
      </c>
      <c r="AC8640" s="5">
        <v>2.3386176077143583E-3</v>
      </c>
    </row>
    <row r="8641" spans="27:29" x14ac:dyDescent="0.35">
      <c r="AA8641">
        <v>8637</v>
      </c>
      <c r="AB8641" s="5">
        <v>1.9466091069228027E-2</v>
      </c>
      <c r="AC8641" s="5">
        <v>2.096138761281291E-3</v>
      </c>
    </row>
    <row r="8642" spans="27:29" x14ac:dyDescent="0.35">
      <c r="AA8642">
        <v>8638</v>
      </c>
      <c r="AB8642" s="5">
        <v>2.5209232381712212E-2</v>
      </c>
      <c r="AC8642" s="5">
        <v>2.7703624114715471E-3</v>
      </c>
    </row>
    <row r="8643" spans="27:29" x14ac:dyDescent="0.35">
      <c r="AA8643">
        <v>8639</v>
      </c>
      <c r="AB8643" s="5">
        <v>2.0241927102142215E-2</v>
      </c>
      <c r="AC8643" s="5">
        <v>2.2035296355208287E-3</v>
      </c>
    </row>
    <row r="8644" spans="27:29" x14ac:dyDescent="0.35">
      <c r="AA8644">
        <v>8640</v>
      </c>
      <c r="AB8644" s="5">
        <v>1.888847591167957E-2</v>
      </c>
      <c r="AC8644" s="5">
        <v>1.9528371281546E-3</v>
      </c>
    </row>
    <row r="8645" spans="27:29" x14ac:dyDescent="0.35">
      <c r="AA8645">
        <v>8641</v>
      </c>
      <c r="AB8645" s="5">
        <v>1.7343213505928389E-2</v>
      </c>
      <c r="AC8645" s="5">
        <v>1.5428992852727099E-3</v>
      </c>
    </row>
    <row r="8646" spans="27:29" x14ac:dyDescent="0.35">
      <c r="AA8646">
        <v>8642</v>
      </c>
      <c r="AB8646" s="5">
        <v>2.3136045303461264E-2</v>
      </c>
      <c r="AC8646" s="5">
        <v>2.5780851641642819E-3</v>
      </c>
    </row>
    <row r="8647" spans="27:29" x14ac:dyDescent="0.35">
      <c r="AA8647">
        <v>8643</v>
      </c>
      <c r="AB8647" s="5">
        <v>1.804351282567844E-2</v>
      </c>
      <c r="AC8647" s="5">
        <v>1.9355314876181161E-3</v>
      </c>
    </row>
    <row r="8648" spans="27:29" x14ac:dyDescent="0.35">
      <c r="AA8648">
        <v>8644</v>
      </c>
      <c r="AB8648" s="5">
        <v>1.7839345241794383E-2</v>
      </c>
      <c r="AC8648" s="5">
        <v>1.8641466692856769E-3</v>
      </c>
    </row>
    <row r="8649" spans="27:29" x14ac:dyDescent="0.35">
      <c r="AA8649">
        <v>8645</v>
      </c>
      <c r="AB8649" s="5">
        <v>2.3663081259743948E-2</v>
      </c>
      <c r="AC8649" s="5">
        <v>2.6195156538010296E-3</v>
      </c>
    </row>
    <row r="8650" spans="27:29" x14ac:dyDescent="0.35">
      <c r="AA8650">
        <v>8646</v>
      </c>
      <c r="AB8650" s="5">
        <v>2.0228139365804455E-2</v>
      </c>
      <c r="AC8650" s="5">
        <v>2.2945828296698093E-3</v>
      </c>
    </row>
    <row r="8651" spans="27:29" x14ac:dyDescent="0.35">
      <c r="AA8651">
        <v>8647</v>
      </c>
      <c r="AB8651" s="5">
        <v>2.1979051641925301E-2</v>
      </c>
      <c r="AC8651" s="5">
        <v>2.4910278153479478E-3</v>
      </c>
    </row>
    <row r="8652" spans="27:29" x14ac:dyDescent="0.35">
      <c r="AA8652">
        <v>8648</v>
      </c>
      <c r="AB8652" s="5">
        <v>1.7746714823140847E-2</v>
      </c>
      <c r="AC8652" s="5">
        <v>1.8468917092293066E-3</v>
      </c>
    </row>
    <row r="8653" spans="27:29" x14ac:dyDescent="0.35">
      <c r="AA8653">
        <v>8649</v>
      </c>
      <c r="AB8653" s="5">
        <v>1.8046597745843617E-2</v>
      </c>
      <c r="AC8653" s="5">
        <v>1.9098603357240724E-3</v>
      </c>
    </row>
    <row r="8654" spans="27:29" x14ac:dyDescent="0.35">
      <c r="AA8654">
        <v>8650</v>
      </c>
      <c r="AB8654" s="5">
        <v>2.3093784715082506E-2</v>
      </c>
      <c r="AC8654" s="5">
        <v>2.5174370880192936E-3</v>
      </c>
    </row>
    <row r="8655" spans="27:29" x14ac:dyDescent="0.35">
      <c r="AA8655">
        <v>8651</v>
      </c>
      <c r="AB8655" s="5">
        <v>1.9224547464244821E-2</v>
      </c>
      <c r="AC8655" s="5">
        <v>2.1353167189517245E-3</v>
      </c>
    </row>
    <row r="8656" spans="27:29" x14ac:dyDescent="0.35">
      <c r="AA8656">
        <v>8652</v>
      </c>
      <c r="AB8656" s="5">
        <v>2.0250775681515357E-2</v>
      </c>
      <c r="AC8656" s="5">
        <v>2.2610690513923527E-3</v>
      </c>
    </row>
    <row r="8657" spans="27:29" x14ac:dyDescent="0.35">
      <c r="AA8657">
        <v>8653</v>
      </c>
      <c r="AB8657" s="5">
        <v>2.1379282947531612E-2</v>
      </c>
      <c r="AC8657" s="5">
        <v>2.2596962463343256E-3</v>
      </c>
    </row>
    <row r="8658" spans="27:29" x14ac:dyDescent="0.35">
      <c r="AA8658">
        <v>8654</v>
      </c>
      <c r="AB8658" s="5">
        <v>2.0104174507258713E-2</v>
      </c>
      <c r="AC8658" s="5">
        <v>2.2946043498588437E-3</v>
      </c>
    </row>
    <row r="8659" spans="27:29" x14ac:dyDescent="0.35">
      <c r="AA8659">
        <v>8655</v>
      </c>
      <c r="AB8659" s="5">
        <v>2.2266790640343474E-2</v>
      </c>
      <c r="AC8659" s="5">
        <v>2.4506960660030707E-3</v>
      </c>
    </row>
    <row r="8660" spans="27:29" x14ac:dyDescent="0.35">
      <c r="AA8660">
        <v>8656</v>
      </c>
      <c r="AB8660" s="5">
        <v>2.5317644946972088E-2</v>
      </c>
      <c r="AC8660" s="5">
        <v>2.640422376495039E-3</v>
      </c>
    </row>
    <row r="8661" spans="27:29" x14ac:dyDescent="0.35">
      <c r="AA8661">
        <v>8657</v>
      </c>
      <c r="AB8661" s="5">
        <v>2.1852819943769388E-2</v>
      </c>
      <c r="AC8661" s="5">
        <v>2.3942258718755664E-3</v>
      </c>
    </row>
    <row r="8662" spans="27:29" x14ac:dyDescent="0.35">
      <c r="AA8662">
        <v>8658</v>
      </c>
      <c r="AB8662" s="5">
        <v>1.9751384054653744E-2</v>
      </c>
      <c r="AC8662" s="5">
        <v>2.1714185715070878E-3</v>
      </c>
    </row>
    <row r="8663" spans="27:29" x14ac:dyDescent="0.35">
      <c r="AA8663">
        <v>8659</v>
      </c>
      <c r="AB8663" s="5">
        <v>1.8137853843195495E-2</v>
      </c>
      <c r="AC8663" s="5">
        <v>1.8853551130638597E-3</v>
      </c>
    </row>
    <row r="8664" spans="27:29" x14ac:dyDescent="0.35">
      <c r="AA8664">
        <v>8660</v>
      </c>
      <c r="AB8664" s="5">
        <v>1.7319754299329387E-2</v>
      </c>
      <c r="AC8664" s="5">
        <v>1.6612775996573252E-3</v>
      </c>
    </row>
    <row r="8665" spans="27:29" x14ac:dyDescent="0.35">
      <c r="AA8665">
        <v>8661</v>
      </c>
      <c r="AB8665" s="5">
        <v>1.8910901506268056E-2</v>
      </c>
      <c r="AC8665" s="5">
        <v>2.0564620361318664E-3</v>
      </c>
    </row>
    <row r="8666" spans="27:29" x14ac:dyDescent="0.35">
      <c r="AA8666">
        <v>8662</v>
      </c>
      <c r="AB8666" s="5">
        <v>1.9028882674885526E-2</v>
      </c>
      <c r="AC8666" s="5">
        <v>2.0688252073973587E-3</v>
      </c>
    </row>
    <row r="8667" spans="27:29" x14ac:dyDescent="0.35">
      <c r="AA8667">
        <v>8663</v>
      </c>
      <c r="AB8667" s="5">
        <v>2.2200904445096703E-2</v>
      </c>
      <c r="AC8667" s="5">
        <v>2.5151941033121064E-3</v>
      </c>
    </row>
    <row r="8668" spans="27:29" x14ac:dyDescent="0.35">
      <c r="AA8668">
        <v>8664</v>
      </c>
      <c r="AB8668" s="5">
        <v>2.4398898553778657E-2</v>
      </c>
      <c r="AC8668" s="5">
        <v>2.635143761064173E-3</v>
      </c>
    </row>
    <row r="8669" spans="27:29" x14ac:dyDescent="0.35">
      <c r="AA8669">
        <v>8665</v>
      </c>
      <c r="AB8669" s="5">
        <v>1.8470714611789223E-2</v>
      </c>
      <c r="AC8669" s="5">
        <v>1.8935423152028929E-3</v>
      </c>
    </row>
    <row r="8670" spans="27:29" x14ac:dyDescent="0.35">
      <c r="AA8670">
        <v>8666</v>
      </c>
      <c r="AB8670" s="5">
        <v>1.8899159497855755E-2</v>
      </c>
      <c r="AC8670" s="5">
        <v>2.1029434028385875E-3</v>
      </c>
    </row>
    <row r="8671" spans="27:29" x14ac:dyDescent="0.35">
      <c r="AA8671">
        <v>8667</v>
      </c>
      <c r="AB8671" s="5">
        <v>1.7859186908720216E-2</v>
      </c>
      <c r="AC8671" s="5">
        <v>1.8846204043093859E-3</v>
      </c>
    </row>
    <row r="8672" spans="27:29" x14ac:dyDescent="0.35">
      <c r="AA8672">
        <v>8668</v>
      </c>
      <c r="AB8672" s="5">
        <v>2.1681890440690559E-2</v>
      </c>
      <c r="AC8672" s="5">
        <v>2.4327584307378544E-3</v>
      </c>
    </row>
    <row r="8673" spans="27:29" x14ac:dyDescent="0.35">
      <c r="AA8673">
        <v>8669</v>
      </c>
      <c r="AB8673" s="5">
        <v>1.8967160289405087E-2</v>
      </c>
      <c r="AC8673" s="5">
        <v>2.0840936730138833E-3</v>
      </c>
    </row>
    <row r="8674" spans="27:29" x14ac:dyDescent="0.35">
      <c r="AA8674">
        <v>8670</v>
      </c>
      <c r="AB8674" s="5">
        <v>1.9728077811829687E-2</v>
      </c>
      <c r="AC8674" s="5">
        <v>2.1484902879826385E-3</v>
      </c>
    </row>
    <row r="8675" spans="27:29" x14ac:dyDescent="0.35">
      <c r="AA8675">
        <v>8671</v>
      </c>
      <c r="AB8675" s="5">
        <v>1.7355878305868894E-2</v>
      </c>
      <c r="AC8675" s="5">
        <v>1.71845094582942E-3</v>
      </c>
    </row>
    <row r="8676" spans="27:29" x14ac:dyDescent="0.35">
      <c r="AA8676">
        <v>8672</v>
      </c>
      <c r="AB8676" s="5">
        <v>1.9227544738766273E-2</v>
      </c>
      <c r="AC8676" s="5">
        <v>2.09296372367789E-3</v>
      </c>
    </row>
    <row r="8677" spans="27:29" x14ac:dyDescent="0.35">
      <c r="AA8677">
        <v>8673</v>
      </c>
      <c r="AB8677" s="5">
        <v>1.8905755901476019E-2</v>
      </c>
      <c r="AC8677" s="5">
        <v>2.0058144773856053E-3</v>
      </c>
    </row>
    <row r="8678" spans="27:29" x14ac:dyDescent="0.35">
      <c r="AA8678">
        <v>8674</v>
      </c>
      <c r="AB8678" s="5">
        <v>1.8865254778770147E-2</v>
      </c>
      <c r="AC8678" s="5">
        <v>1.9862978851453556E-3</v>
      </c>
    </row>
    <row r="8679" spans="27:29" x14ac:dyDescent="0.35">
      <c r="AA8679">
        <v>8675</v>
      </c>
      <c r="AB8679" s="5">
        <v>1.8413802578746943E-2</v>
      </c>
      <c r="AC8679" s="5">
        <v>1.939724026118909E-3</v>
      </c>
    </row>
    <row r="8680" spans="27:29" x14ac:dyDescent="0.35">
      <c r="AA8680">
        <v>8676</v>
      </c>
      <c r="AB8680" s="5">
        <v>2.0718925816131585E-2</v>
      </c>
      <c r="AC8680" s="5">
        <v>2.3441953685107331E-3</v>
      </c>
    </row>
    <row r="8681" spans="27:29" x14ac:dyDescent="0.35">
      <c r="AA8681">
        <v>8677</v>
      </c>
      <c r="AB8681" s="5">
        <v>2.0792962197248792E-2</v>
      </c>
      <c r="AC8681" s="5">
        <v>2.2596426462307062E-3</v>
      </c>
    </row>
    <row r="8682" spans="27:29" x14ac:dyDescent="0.35">
      <c r="AA8682">
        <v>8678</v>
      </c>
      <c r="AB8682" s="5">
        <v>2.0550343075875204E-2</v>
      </c>
      <c r="AC8682" s="5">
        <v>2.3200127465562667E-3</v>
      </c>
    </row>
    <row r="8683" spans="27:29" x14ac:dyDescent="0.35">
      <c r="AA8683">
        <v>8679</v>
      </c>
      <c r="AB8683" s="5">
        <v>1.922600878708907E-2</v>
      </c>
      <c r="AC8683" s="5">
        <v>2.101460366481745E-3</v>
      </c>
    </row>
    <row r="8684" spans="27:29" x14ac:dyDescent="0.35">
      <c r="AA8684">
        <v>8680</v>
      </c>
      <c r="AB8684" s="5">
        <v>1.9703746371132775E-2</v>
      </c>
      <c r="AC8684" s="5">
        <v>2.1962120710558378E-3</v>
      </c>
    </row>
    <row r="8685" spans="27:29" x14ac:dyDescent="0.35">
      <c r="AA8685">
        <v>8681</v>
      </c>
      <c r="AB8685" s="5">
        <v>2.2736567308619466E-2</v>
      </c>
      <c r="AC8685" s="5">
        <v>2.4781189263574804E-3</v>
      </c>
    </row>
    <row r="8686" spans="27:29" x14ac:dyDescent="0.35">
      <c r="AA8686">
        <v>8682</v>
      </c>
      <c r="AB8686" s="5">
        <v>2.1548573213365056E-2</v>
      </c>
      <c r="AC8686" s="5">
        <v>2.4681095523109769E-3</v>
      </c>
    </row>
    <row r="8687" spans="27:29" x14ac:dyDescent="0.35">
      <c r="AA8687">
        <v>8683</v>
      </c>
      <c r="AB8687" s="5">
        <v>2.0563660190636358E-2</v>
      </c>
      <c r="AC8687" s="5">
        <v>2.310486801468815E-3</v>
      </c>
    </row>
    <row r="8688" spans="27:29" x14ac:dyDescent="0.35">
      <c r="AA8688">
        <v>8684</v>
      </c>
      <c r="AB8688" s="5">
        <v>1.7650004198244345E-2</v>
      </c>
      <c r="AC8688" s="5">
        <v>1.8158851938578924E-3</v>
      </c>
    </row>
    <row r="8689" spans="27:29" x14ac:dyDescent="0.35">
      <c r="AA8689">
        <v>8685</v>
      </c>
      <c r="AB8689" s="5">
        <v>2.1400000836959254E-2</v>
      </c>
      <c r="AC8689" s="5">
        <v>2.4210773187333338E-3</v>
      </c>
    </row>
    <row r="8690" spans="27:29" x14ac:dyDescent="0.35">
      <c r="AA8690">
        <v>8686</v>
      </c>
      <c r="AB8690" s="5">
        <v>1.7541879780268853E-2</v>
      </c>
      <c r="AC8690" s="5">
        <v>1.8008442078433578E-3</v>
      </c>
    </row>
    <row r="8691" spans="27:29" x14ac:dyDescent="0.35">
      <c r="AA8691">
        <v>8687</v>
      </c>
      <c r="AB8691" s="5">
        <v>1.7470412825182378E-2</v>
      </c>
      <c r="AC8691" s="5">
        <v>1.7626070024393163E-3</v>
      </c>
    </row>
    <row r="8692" spans="27:29" x14ac:dyDescent="0.35">
      <c r="AA8692">
        <v>8688</v>
      </c>
      <c r="AB8692" s="5">
        <v>1.8280577385042521E-2</v>
      </c>
      <c r="AC8692" s="5">
        <v>1.7122716328991723E-3</v>
      </c>
    </row>
    <row r="8693" spans="27:29" x14ac:dyDescent="0.35">
      <c r="AA8693">
        <v>8689</v>
      </c>
      <c r="AB8693" s="5">
        <v>1.7551806769472437E-2</v>
      </c>
      <c r="AC8693" s="5">
        <v>1.8123641758860608E-3</v>
      </c>
    </row>
    <row r="8694" spans="27:29" x14ac:dyDescent="0.35">
      <c r="AA8694">
        <v>8690</v>
      </c>
      <c r="AB8694" s="5">
        <v>2.0956959123118381E-2</v>
      </c>
      <c r="AC8694" s="5">
        <v>2.3869537482652772E-3</v>
      </c>
    </row>
    <row r="8695" spans="27:29" x14ac:dyDescent="0.35">
      <c r="AA8695">
        <v>8691</v>
      </c>
      <c r="AB8695" s="5">
        <v>2.0591879288079359E-2</v>
      </c>
      <c r="AC8695" s="5">
        <v>2.2665844456494885E-3</v>
      </c>
    </row>
    <row r="8696" spans="27:29" x14ac:dyDescent="0.35">
      <c r="AA8696">
        <v>8692</v>
      </c>
      <c r="AB8696" s="5">
        <v>1.9475157238483545E-2</v>
      </c>
      <c r="AC8696" s="5">
        <v>2.1433041715915361E-3</v>
      </c>
    </row>
    <row r="8697" spans="27:29" x14ac:dyDescent="0.35">
      <c r="AA8697">
        <v>8693</v>
      </c>
      <c r="AB8697" s="5">
        <v>2.0750603631467072E-2</v>
      </c>
      <c r="AC8697" s="5">
        <v>2.3106748725784587E-3</v>
      </c>
    </row>
    <row r="8698" spans="27:29" x14ac:dyDescent="0.35">
      <c r="AA8698">
        <v>8694</v>
      </c>
      <c r="AB8698" s="5">
        <v>2.0220138842415372E-2</v>
      </c>
      <c r="AC8698" s="5">
        <v>2.3012856713214361E-3</v>
      </c>
    </row>
    <row r="8699" spans="27:29" x14ac:dyDescent="0.35">
      <c r="AA8699">
        <v>8695</v>
      </c>
      <c r="AB8699" s="5">
        <v>2.1396893165267768E-2</v>
      </c>
      <c r="AC8699" s="5">
        <v>2.3192172969318282E-3</v>
      </c>
    </row>
    <row r="8700" spans="27:29" x14ac:dyDescent="0.35">
      <c r="AA8700">
        <v>8696</v>
      </c>
      <c r="AB8700" s="5">
        <v>1.8424064016360184E-2</v>
      </c>
      <c r="AC8700" s="5">
        <v>1.8609400080682108E-3</v>
      </c>
    </row>
    <row r="8701" spans="27:29" x14ac:dyDescent="0.35">
      <c r="AA8701">
        <v>8697</v>
      </c>
      <c r="AB8701" s="5">
        <v>2.5137726609176188E-2</v>
      </c>
      <c r="AC8701" s="5">
        <v>2.7198934029343063E-3</v>
      </c>
    </row>
    <row r="8702" spans="27:29" x14ac:dyDescent="0.35">
      <c r="AA8702">
        <v>8698</v>
      </c>
      <c r="AB8702" s="5">
        <v>1.9209561122605728E-2</v>
      </c>
      <c r="AC8702" s="5">
        <v>2.1668203296988479E-3</v>
      </c>
    </row>
    <row r="8703" spans="27:29" x14ac:dyDescent="0.35">
      <c r="AA8703">
        <v>8699</v>
      </c>
      <c r="AB8703" s="5">
        <v>2.2367279964470851E-2</v>
      </c>
      <c r="AC8703" s="5">
        <v>2.5233233406904776E-3</v>
      </c>
    </row>
    <row r="8704" spans="27:29" x14ac:dyDescent="0.35">
      <c r="AA8704">
        <v>8700</v>
      </c>
      <c r="AB8704" s="5">
        <v>1.9213061707797557E-2</v>
      </c>
      <c r="AC8704" s="5">
        <v>2.0953532607093997E-3</v>
      </c>
    </row>
    <row r="8705" spans="27:29" x14ac:dyDescent="0.35">
      <c r="AA8705">
        <v>8701</v>
      </c>
      <c r="AB8705" s="5">
        <v>1.9957140501678232E-2</v>
      </c>
      <c r="AC8705" s="5">
        <v>2.1738871079693806E-3</v>
      </c>
    </row>
    <row r="8706" spans="27:29" x14ac:dyDescent="0.35">
      <c r="AA8706">
        <v>8702</v>
      </c>
      <c r="AB8706" s="5">
        <v>1.801746401144845E-2</v>
      </c>
      <c r="AC8706" s="5">
        <v>1.9151611372106778E-3</v>
      </c>
    </row>
    <row r="8707" spans="27:29" x14ac:dyDescent="0.35">
      <c r="AA8707">
        <v>8703</v>
      </c>
      <c r="AB8707" s="5">
        <v>2.014610746438552E-2</v>
      </c>
      <c r="AC8707" s="5">
        <v>2.2455276244172876E-3</v>
      </c>
    </row>
    <row r="8708" spans="27:29" x14ac:dyDescent="0.35">
      <c r="AA8708">
        <v>8704</v>
      </c>
      <c r="AB8708" s="5">
        <v>2.1355208675500646E-2</v>
      </c>
      <c r="AC8708" s="5">
        <v>2.4302017174805375E-3</v>
      </c>
    </row>
    <row r="8709" spans="27:29" x14ac:dyDescent="0.35">
      <c r="AA8709">
        <v>8705</v>
      </c>
      <c r="AB8709" s="5">
        <v>1.9723498185888502E-2</v>
      </c>
      <c r="AC8709" s="5">
        <v>2.1302646026539565E-3</v>
      </c>
    </row>
    <row r="8710" spans="27:29" x14ac:dyDescent="0.35">
      <c r="AA8710">
        <v>8706</v>
      </c>
      <c r="AB8710" s="5">
        <v>1.8024654607242816E-2</v>
      </c>
      <c r="AC8710" s="5">
        <v>1.4220820256235305E-3</v>
      </c>
    </row>
    <row r="8711" spans="27:29" x14ac:dyDescent="0.35">
      <c r="AA8711">
        <v>8707</v>
      </c>
      <c r="AB8711" s="5">
        <v>1.9766678408101413E-2</v>
      </c>
      <c r="AC8711" s="5">
        <v>2.1230345086837837E-3</v>
      </c>
    </row>
    <row r="8712" spans="27:29" x14ac:dyDescent="0.35">
      <c r="AA8712">
        <v>8708</v>
      </c>
      <c r="AB8712" s="5">
        <v>1.8371300519906937E-2</v>
      </c>
      <c r="AC8712" s="5">
        <v>1.8866850518917916E-3</v>
      </c>
    </row>
    <row r="8713" spans="27:29" x14ac:dyDescent="0.35">
      <c r="AA8713">
        <v>8709</v>
      </c>
      <c r="AB8713" s="5">
        <v>1.8893737140764994E-2</v>
      </c>
      <c r="AC8713" s="5">
        <v>2.0346143379021417E-3</v>
      </c>
    </row>
    <row r="8714" spans="27:29" x14ac:dyDescent="0.35">
      <c r="AA8714">
        <v>8710</v>
      </c>
      <c r="AB8714" s="5">
        <v>1.9431640406562822E-2</v>
      </c>
      <c r="AC8714" s="5">
        <v>1.9640302795957314E-3</v>
      </c>
    </row>
    <row r="8715" spans="27:29" x14ac:dyDescent="0.35">
      <c r="AA8715">
        <v>8711</v>
      </c>
      <c r="AB8715" s="5">
        <v>1.7656651179373487E-2</v>
      </c>
      <c r="AC8715" s="5">
        <v>1.8358466850442237E-3</v>
      </c>
    </row>
    <row r="8716" spans="27:29" x14ac:dyDescent="0.35">
      <c r="AA8716">
        <v>8712</v>
      </c>
      <c r="AB8716" s="5">
        <v>2.1315847672665599E-2</v>
      </c>
      <c r="AC8716" s="5">
        <v>2.420489660160766E-3</v>
      </c>
    </row>
    <row r="8717" spans="27:29" x14ac:dyDescent="0.35">
      <c r="AA8717">
        <v>8713</v>
      </c>
      <c r="AB8717" s="5">
        <v>2.0330646328367469E-2</v>
      </c>
      <c r="AC8717" s="5">
        <v>2.2131938211429761E-3</v>
      </c>
    </row>
    <row r="8718" spans="27:29" x14ac:dyDescent="0.35">
      <c r="AA8718">
        <v>8714</v>
      </c>
      <c r="AB8718" s="5">
        <v>1.8485058790017259E-2</v>
      </c>
      <c r="AC8718" s="5">
        <v>1.612857771634051E-3</v>
      </c>
    </row>
    <row r="8719" spans="27:29" x14ac:dyDescent="0.35">
      <c r="AA8719">
        <v>8715</v>
      </c>
      <c r="AB8719" s="5">
        <v>2.1408490308029694E-2</v>
      </c>
      <c r="AC8719" s="5">
        <v>2.4448251507530475E-3</v>
      </c>
    </row>
    <row r="8720" spans="27:29" x14ac:dyDescent="0.35">
      <c r="AA8720">
        <v>8716</v>
      </c>
      <c r="AB8720" s="5">
        <v>2.0568032752818488E-2</v>
      </c>
      <c r="AC8720" s="5">
        <v>2.2927618736519454E-3</v>
      </c>
    </row>
    <row r="8721" spans="27:29" x14ac:dyDescent="0.35">
      <c r="AA8721">
        <v>8717</v>
      </c>
      <c r="AB8721" s="5">
        <v>2.0895432605958376E-2</v>
      </c>
      <c r="AC8721" s="5">
        <v>2.4015677877453042E-3</v>
      </c>
    </row>
    <row r="8722" spans="27:29" x14ac:dyDescent="0.35">
      <c r="AA8722">
        <v>8718</v>
      </c>
      <c r="AB8722" s="5">
        <v>1.8649040032243703E-2</v>
      </c>
      <c r="AC8722" s="5">
        <v>1.9792624046577798E-3</v>
      </c>
    </row>
    <row r="8723" spans="27:29" x14ac:dyDescent="0.35">
      <c r="AA8723">
        <v>8719</v>
      </c>
      <c r="AB8723" s="5">
        <v>2.1597221714195362E-2</v>
      </c>
      <c r="AC8723" s="5">
        <v>2.4542914402190647E-3</v>
      </c>
    </row>
    <row r="8724" spans="27:29" x14ac:dyDescent="0.35">
      <c r="AA8724">
        <v>8720</v>
      </c>
      <c r="AB8724" s="5">
        <v>1.7293426250645189E-2</v>
      </c>
      <c r="AC8724" s="5">
        <v>1.6878795199934665E-3</v>
      </c>
    </row>
    <row r="8725" spans="27:29" x14ac:dyDescent="0.35">
      <c r="AA8725">
        <v>8721</v>
      </c>
      <c r="AB8725" s="5">
        <v>2.1657564691201135E-2</v>
      </c>
      <c r="AC8725" s="5">
        <v>2.4595595538379786E-3</v>
      </c>
    </row>
    <row r="8726" spans="27:29" x14ac:dyDescent="0.35">
      <c r="AA8726">
        <v>8722</v>
      </c>
      <c r="AB8726" s="5">
        <v>1.7651099788816606E-2</v>
      </c>
      <c r="AC8726" s="5">
        <v>1.832280208240115E-3</v>
      </c>
    </row>
    <row r="8727" spans="27:29" x14ac:dyDescent="0.35">
      <c r="AA8727">
        <v>8723</v>
      </c>
      <c r="AB8727" s="5">
        <v>1.9908306063339657E-2</v>
      </c>
      <c r="AC8727" s="5">
        <v>2.1721896846366761E-3</v>
      </c>
    </row>
    <row r="8728" spans="27:29" x14ac:dyDescent="0.35">
      <c r="AA8728">
        <v>8724</v>
      </c>
      <c r="AB8728" s="5">
        <v>1.8248116966097423E-2</v>
      </c>
      <c r="AC8728" s="5">
        <v>1.9237117551128839E-3</v>
      </c>
    </row>
    <row r="8729" spans="27:29" x14ac:dyDescent="0.35">
      <c r="AA8729">
        <v>8725</v>
      </c>
      <c r="AB8729" s="5">
        <v>2.011210363813179E-2</v>
      </c>
      <c r="AC8729" s="5">
        <v>2.2084551797396162E-3</v>
      </c>
    </row>
    <row r="8730" spans="27:29" x14ac:dyDescent="0.35">
      <c r="AA8730">
        <v>8726</v>
      </c>
      <c r="AB8730" s="5">
        <v>1.8184663907451135E-2</v>
      </c>
      <c r="AC8730" s="5">
        <v>1.8551416595316036E-3</v>
      </c>
    </row>
    <row r="8731" spans="27:29" x14ac:dyDescent="0.35">
      <c r="AA8731">
        <v>8727</v>
      </c>
      <c r="AB8731" s="5">
        <v>1.9606920576516911E-2</v>
      </c>
      <c r="AC8731" s="5">
        <v>2.2175446121048131E-3</v>
      </c>
    </row>
    <row r="8732" spans="27:29" x14ac:dyDescent="0.35">
      <c r="AA8732">
        <v>8728</v>
      </c>
      <c r="AB8732" s="5">
        <v>1.8517036965200712E-2</v>
      </c>
      <c r="AC8732" s="5">
        <v>2.0029954752659113E-3</v>
      </c>
    </row>
    <row r="8733" spans="27:29" x14ac:dyDescent="0.35">
      <c r="AA8733">
        <v>8729</v>
      </c>
      <c r="AB8733" s="5">
        <v>1.8872072225337169E-2</v>
      </c>
      <c r="AC8733" s="5">
        <v>2.0473531768798008E-3</v>
      </c>
    </row>
    <row r="8734" spans="27:29" x14ac:dyDescent="0.35">
      <c r="AA8734">
        <v>8730</v>
      </c>
      <c r="AB8734" s="5">
        <v>2.1869939969919514E-2</v>
      </c>
      <c r="AC8734" s="5">
        <v>2.457210773549079E-3</v>
      </c>
    </row>
    <row r="8735" spans="27:29" x14ac:dyDescent="0.35">
      <c r="AA8735">
        <v>8731</v>
      </c>
      <c r="AB8735" s="5">
        <v>2.0627928711355843E-2</v>
      </c>
      <c r="AC8735" s="5">
        <v>2.3717793397486854E-3</v>
      </c>
    </row>
    <row r="8736" spans="27:29" x14ac:dyDescent="0.35">
      <c r="AA8736">
        <v>8732</v>
      </c>
      <c r="AB8736" s="5">
        <v>1.8013067751175137E-2</v>
      </c>
      <c r="AC8736" s="5">
        <v>1.9400782404591511E-3</v>
      </c>
    </row>
    <row r="8737" spans="27:29" x14ac:dyDescent="0.35">
      <c r="AA8737">
        <v>8733</v>
      </c>
      <c r="AB8737" s="5">
        <v>2.0438440962197553E-2</v>
      </c>
      <c r="AC8737" s="5">
        <v>2.2728348987728596E-3</v>
      </c>
    </row>
    <row r="8738" spans="27:29" x14ac:dyDescent="0.35">
      <c r="AA8738">
        <v>8734</v>
      </c>
      <c r="AB8738" s="5">
        <v>2.1080804988910757E-2</v>
      </c>
      <c r="AC8738" s="5">
        <v>2.3682169155230214E-3</v>
      </c>
    </row>
    <row r="8739" spans="27:29" x14ac:dyDescent="0.35">
      <c r="AA8739">
        <v>8735</v>
      </c>
      <c r="AB8739" s="5">
        <v>2.4457483687239451E-2</v>
      </c>
      <c r="AC8739" s="5">
        <v>2.7085802286462356E-3</v>
      </c>
    </row>
    <row r="8740" spans="27:29" x14ac:dyDescent="0.35">
      <c r="AA8740">
        <v>8736</v>
      </c>
      <c r="AB8740" s="5">
        <v>1.8562284322047529E-2</v>
      </c>
      <c r="AC8740" s="5">
        <v>2.0499914477505239E-3</v>
      </c>
    </row>
    <row r="8741" spans="27:29" x14ac:dyDescent="0.35">
      <c r="AA8741">
        <v>8737</v>
      </c>
      <c r="AB8741" s="5">
        <v>1.8772887358988449E-2</v>
      </c>
      <c r="AC8741" s="5">
        <v>2.007225322417277E-3</v>
      </c>
    </row>
    <row r="8742" spans="27:29" x14ac:dyDescent="0.35">
      <c r="AA8742">
        <v>8738</v>
      </c>
      <c r="AB8742" s="5">
        <v>2.1692881362173698E-2</v>
      </c>
      <c r="AC8742" s="5">
        <v>2.4507337518409954E-3</v>
      </c>
    </row>
    <row r="8743" spans="27:29" x14ac:dyDescent="0.35">
      <c r="AA8743">
        <v>8739</v>
      </c>
      <c r="AB8743" s="5">
        <v>2.0156227309463145E-2</v>
      </c>
      <c r="AC8743" s="5">
        <v>2.1992424115544686E-3</v>
      </c>
    </row>
    <row r="8744" spans="27:29" x14ac:dyDescent="0.35">
      <c r="AA8744">
        <v>8740</v>
      </c>
      <c r="AB8744" s="5">
        <v>2.0058775799639186E-2</v>
      </c>
      <c r="AC8744" s="5">
        <v>2.2560736784880226E-3</v>
      </c>
    </row>
    <row r="8745" spans="27:29" x14ac:dyDescent="0.35">
      <c r="AA8745">
        <v>8741</v>
      </c>
      <c r="AB8745" s="5">
        <v>1.7487405299747467E-2</v>
      </c>
      <c r="AC8745" s="5">
        <v>1.6723331838812011E-3</v>
      </c>
    </row>
    <row r="8746" spans="27:29" x14ac:dyDescent="0.35">
      <c r="AA8746">
        <v>8742</v>
      </c>
      <c r="AB8746" s="5">
        <v>2.2458384106482394E-2</v>
      </c>
      <c r="AC8746" s="5">
        <v>2.5092310609763991E-3</v>
      </c>
    </row>
    <row r="8747" spans="27:29" x14ac:dyDescent="0.35">
      <c r="AA8747">
        <v>8743</v>
      </c>
      <c r="AB8747" s="5">
        <v>1.9270328363334931E-2</v>
      </c>
      <c r="AC8747" s="5">
        <v>2.1716140747808739E-3</v>
      </c>
    </row>
    <row r="8748" spans="27:29" x14ac:dyDescent="0.35">
      <c r="AA8748">
        <v>8744</v>
      </c>
      <c r="AB8748" s="5">
        <v>1.8109629352086945E-2</v>
      </c>
      <c r="AC8748" s="5">
        <v>1.9134130391405368E-3</v>
      </c>
    </row>
    <row r="8749" spans="27:29" x14ac:dyDescent="0.35">
      <c r="AA8749">
        <v>8745</v>
      </c>
      <c r="AB8749" s="5">
        <v>2.0126468351957156E-2</v>
      </c>
      <c r="AC8749" s="5">
        <v>2.2527376614172464E-3</v>
      </c>
    </row>
    <row r="8750" spans="27:29" x14ac:dyDescent="0.35">
      <c r="AA8750">
        <v>8746</v>
      </c>
      <c r="AB8750" s="5">
        <v>2.0740293991994032E-2</v>
      </c>
      <c r="AC8750" s="5">
        <v>2.2230916967674952E-3</v>
      </c>
    </row>
    <row r="8751" spans="27:29" x14ac:dyDescent="0.35">
      <c r="AA8751">
        <v>8747</v>
      </c>
      <c r="AB8751" s="5">
        <v>2.0033134906139855E-2</v>
      </c>
      <c r="AC8751" s="5">
        <v>2.2112306909980945E-3</v>
      </c>
    </row>
    <row r="8752" spans="27:29" x14ac:dyDescent="0.35">
      <c r="AA8752">
        <v>8748</v>
      </c>
      <c r="AB8752" s="5">
        <v>1.9537997501966484E-2</v>
      </c>
      <c r="AC8752" s="5">
        <v>2.2001318265697481E-3</v>
      </c>
    </row>
    <row r="8753" spans="27:29" x14ac:dyDescent="0.35">
      <c r="AA8753">
        <v>8749</v>
      </c>
      <c r="AB8753" s="5">
        <v>1.8987066563925112E-2</v>
      </c>
      <c r="AC8753" s="5">
        <v>2.0737779608177489E-3</v>
      </c>
    </row>
    <row r="8754" spans="27:29" x14ac:dyDescent="0.35">
      <c r="AA8754">
        <v>8750</v>
      </c>
      <c r="AB8754" s="5">
        <v>1.8430512871748125E-2</v>
      </c>
      <c r="AC8754" s="5">
        <v>2.029642831669046E-3</v>
      </c>
    </row>
    <row r="8755" spans="27:29" x14ac:dyDescent="0.35">
      <c r="AA8755">
        <v>8751</v>
      </c>
      <c r="AB8755" s="5">
        <v>1.915450199947441E-2</v>
      </c>
      <c r="AC8755" s="5">
        <v>2.0503713376836406E-3</v>
      </c>
    </row>
    <row r="8756" spans="27:29" x14ac:dyDescent="0.35">
      <c r="AA8756">
        <v>8752</v>
      </c>
      <c r="AB8756" s="5">
        <v>2.2969662398144651E-2</v>
      </c>
      <c r="AC8756" s="5">
        <v>2.5973904460739384E-3</v>
      </c>
    </row>
    <row r="8757" spans="27:29" x14ac:dyDescent="0.35">
      <c r="AA8757">
        <v>8753</v>
      </c>
      <c r="AB8757" s="5">
        <v>2.4375956795890035E-2</v>
      </c>
      <c r="AC8757" s="5">
        <v>2.6976751052153378E-3</v>
      </c>
    </row>
    <row r="8758" spans="27:29" x14ac:dyDescent="0.35">
      <c r="AA8758">
        <v>8754</v>
      </c>
      <c r="AB8758" s="5">
        <v>2.2637165459865889E-2</v>
      </c>
      <c r="AC8758" s="5">
        <v>2.5073814960550494E-3</v>
      </c>
    </row>
    <row r="8759" spans="27:29" x14ac:dyDescent="0.35">
      <c r="AA8759">
        <v>8755</v>
      </c>
      <c r="AB8759" s="5">
        <v>1.7933569503335266E-2</v>
      </c>
      <c r="AC8759" s="5">
        <v>1.8854696597717412E-3</v>
      </c>
    </row>
    <row r="8760" spans="27:29" x14ac:dyDescent="0.35">
      <c r="AA8760">
        <v>8756</v>
      </c>
      <c r="AB8760" s="5">
        <v>2.0413334678481949E-2</v>
      </c>
      <c r="AC8760" s="5">
        <v>2.3300386827810578E-3</v>
      </c>
    </row>
    <row r="8761" spans="27:29" x14ac:dyDescent="0.35">
      <c r="AA8761">
        <v>8757</v>
      </c>
      <c r="AB8761" s="5">
        <v>1.9453702065844479E-2</v>
      </c>
      <c r="AC8761" s="5">
        <v>2.1384149788736435E-3</v>
      </c>
    </row>
    <row r="8762" spans="27:29" x14ac:dyDescent="0.35">
      <c r="AA8762">
        <v>8758</v>
      </c>
      <c r="AB8762" s="5">
        <v>1.9165731654405934E-2</v>
      </c>
      <c r="AC8762" s="5">
        <v>2.0846687262206075E-3</v>
      </c>
    </row>
    <row r="8763" spans="27:29" x14ac:dyDescent="0.35">
      <c r="AA8763">
        <v>8759</v>
      </c>
      <c r="AB8763" s="5">
        <v>1.9210071425292338E-2</v>
      </c>
      <c r="AC8763" s="5">
        <v>2.0672086697141501E-3</v>
      </c>
    </row>
    <row r="8764" spans="27:29" x14ac:dyDescent="0.35">
      <c r="AA8764">
        <v>8760</v>
      </c>
      <c r="AB8764" s="5">
        <v>1.9951699265850928E-2</v>
      </c>
      <c r="AC8764" s="5">
        <v>2.1716932525812863E-3</v>
      </c>
    </row>
    <row r="8765" spans="27:29" x14ac:dyDescent="0.35">
      <c r="AA8765">
        <v>8761</v>
      </c>
      <c r="AB8765" s="5">
        <v>1.9663037083055952E-2</v>
      </c>
      <c r="AC8765" s="5">
        <v>2.1530290665625826E-3</v>
      </c>
    </row>
    <row r="8766" spans="27:29" x14ac:dyDescent="0.35">
      <c r="AA8766">
        <v>8762</v>
      </c>
      <c r="AB8766" s="5">
        <v>1.8961195158696167E-2</v>
      </c>
      <c r="AC8766" s="5">
        <v>2.0194034437593222E-3</v>
      </c>
    </row>
    <row r="8767" spans="27:29" x14ac:dyDescent="0.35">
      <c r="AA8767">
        <v>8763</v>
      </c>
      <c r="AB8767" s="5">
        <v>1.9961421803967715E-2</v>
      </c>
      <c r="AC8767" s="5">
        <v>2.2419308158807458E-3</v>
      </c>
    </row>
    <row r="8768" spans="27:29" x14ac:dyDescent="0.35">
      <c r="AA8768">
        <v>8764</v>
      </c>
      <c r="AB8768" s="5">
        <v>1.7935170415633854E-2</v>
      </c>
      <c r="AC8768" s="5">
        <v>1.9053677087565875E-3</v>
      </c>
    </row>
    <row r="8769" spans="27:29" x14ac:dyDescent="0.35">
      <c r="AA8769">
        <v>8765</v>
      </c>
      <c r="AB8769" s="5">
        <v>2.2316332601642494E-2</v>
      </c>
      <c r="AC8769" s="5">
        <v>2.4324804561949008E-3</v>
      </c>
    </row>
    <row r="8770" spans="27:29" x14ac:dyDescent="0.35">
      <c r="AA8770">
        <v>8766</v>
      </c>
      <c r="AB8770" s="5">
        <v>1.7416409821866204E-2</v>
      </c>
      <c r="AC8770" s="5">
        <v>1.7550167357436182E-3</v>
      </c>
    </row>
    <row r="8771" spans="27:29" x14ac:dyDescent="0.35">
      <c r="AA8771">
        <v>8767</v>
      </c>
      <c r="AB8771" s="5">
        <v>2.0677522450375716E-2</v>
      </c>
      <c r="AC8771" s="5">
        <v>2.3324753395583212E-3</v>
      </c>
    </row>
    <row r="8772" spans="27:29" x14ac:dyDescent="0.35">
      <c r="AA8772">
        <v>8768</v>
      </c>
      <c r="AB8772" s="5">
        <v>2.1375994495112023E-2</v>
      </c>
      <c r="AC8772" s="5">
        <v>2.4491645743232198E-3</v>
      </c>
    </row>
    <row r="8773" spans="27:29" x14ac:dyDescent="0.35">
      <c r="AA8773">
        <v>8769</v>
      </c>
      <c r="AB8773" s="5">
        <v>1.7722542482273531E-2</v>
      </c>
      <c r="AC8773" s="5">
        <v>1.7268315234118851E-3</v>
      </c>
    </row>
    <row r="8774" spans="27:29" x14ac:dyDescent="0.35">
      <c r="AA8774">
        <v>8770</v>
      </c>
      <c r="AB8774" s="5">
        <v>2.0174747685914471E-2</v>
      </c>
      <c r="AC8774" s="5">
        <v>2.2792842670832326E-3</v>
      </c>
    </row>
    <row r="8775" spans="27:29" x14ac:dyDescent="0.35">
      <c r="AA8775">
        <v>8771</v>
      </c>
      <c r="AB8775" s="5">
        <v>2.0940920405573368E-2</v>
      </c>
      <c r="AC8775" s="5">
        <v>2.2305332712952196E-3</v>
      </c>
    </row>
    <row r="8776" spans="27:29" x14ac:dyDescent="0.35">
      <c r="AA8776">
        <v>8772</v>
      </c>
      <c r="AB8776" s="5">
        <v>1.7543098430840932E-2</v>
      </c>
      <c r="AC8776" s="5">
        <v>1.7617883022945219E-3</v>
      </c>
    </row>
    <row r="8777" spans="27:29" x14ac:dyDescent="0.35">
      <c r="AA8777">
        <v>8773</v>
      </c>
      <c r="AB8777" s="5">
        <v>2.2870304728856025E-2</v>
      </c>
      <c r="AC8777" s="5">
        <v>2.5001512448137703E-3</v>
      </c>
    </row>
    <row r="8778" spans="27:29" x14ac:dyDescent="0.35">
      <c r="AA8778">
        <v>8774</v>
      </c>
      <c r="AB8778" s="5">
        <v>1.7333231247141936E-2</v>
      </c>
      <c r="AC8778" s="5">
        <v>1.7174806729172299E-3</v>
      </c>
    </row>
    <row r="8779" spans="27:29" x14ac:dyDescent="0.35">
      <c r="AA8779">
        <v>8775</v>
      </c>
      <c r="AB8779" s="5">
        <v>2.1199159593475719E-2</v>
      </c>
      <c r="AC8779" s="5">
        <v>2.375580405302149E-3</v>
      </c>
    </row>
    <row r="8780" spans="27:29" x14ac:dyDescent="0.35">
      <c r="AA8780">
        <v>8776</v>
      </c>
      <c r="AB8780" s="5">
        <v>2.0454599518319082E-2</v>
      </c>
      <c r="AC8780" s="5">
        <v>2.3506143833190796E-3</v>
      </c>
    </row>
    <row r="8781" spans="27:29" x14ac:dyDescent="0.35">
      <c r="AA8781">
        <v>8777</v>
      </c>
      <c r="AB8781" s="5">
        <v>2.0974610267258133E-2</v>
      </c>
      <c r="AC8781" s="5">
        <v>2.3076573421731035E-3</v>
      </c>
    </row>
    <row r="8782" spans="27:29" x14ac:dyDescent="0.35">
      <c r="AA8782">
        <v>8778</v>
      </c>
      <c r="AB8782" s="5">
        <v>2.5065221548458333E-2</v>
      </c>
      <c r="AC8782" s="5">
        <v>2.7102029441160324E-3</v>
      </c>
    </row>
    <row r="8783" spans="27:29" x14ac:dyDescent="0.35">
      <c r="AA8783">
        <v>8779</v>
      </c>
      <c r="AB8783" s="5">
        <v>1.8030633111998019E-2</v>
      </c>
      <c r="AC8783" s="5">
        <v>1.9258081684185551E-3</v>
      </c>
    </row>
    <row r="8784" spans="27:29" x14ac:dyDescent="0.35">
      <c r="AA8784">
        <v>8780</v>
      </c>
      <c r="AB8784" s="5">
        <v>1.9536493003162795E-2</v>
      </c>
      <c r="AC8784" s="5">
        <v>2.1465529234949384E-3</v>
      </c>
    </row>
    <row r="8785" spans="27:29" x14ac:dyDescent="0.35">
      <c r="AA8785">
        <v>8781</v>
      </c>
      <c r="AB8785" s="5">
        <v>1.898055119075873E-2</v>
      </c>
      <c r="AC8785" s="5">
        <v>2.0984219987119175E-3</v>
      </c>
    </row>
    <row r="8786" spans="27:29" x14ac:dyDescent="0.35">
      <c r="AA8786">
        <v>8782</v>
      </c>
      <c r="AB8786" s="5">
        <v>1.7519748470072979E-2</v>
      </c>
      <c r="AC8786" s="5">
        <v>1.7983281649378486E-3</v>
      </c>
    </row>
    <row r="8787" spans="27:29" x14ac:dyDescent="0.35">
      <c r="AA8787">
        <v>8783</v>
      </c>
      <c r="AB8787" s="5">
        <v>2.0266820933298357E-2</v>
      </c>
      <c r="AC8787" s="5">
        <v>2.3214964393789934E-3</v>
      </c>
    </row>
    <row r="8788" spans="27:29" x14ac:dyDescent="0.35">
      <c r="AA8788">
        <v>8784</v>
      </c>
      <c r="AB8788" s="5">
        <v>1.8032275667207675E-2</v>
      </c>
      <c r="AC8788" s="5">
        <v>1.9361746555301973E-3</v>
      </c>
    </row>
    <row r="8789" spans="27:29" x14ac:dyDescent="0.35">
      <c r="AA8789">
        <v>8785</v>
      </c>
      <c r="AB8789" s="5">
        <v>1.9012883394225296E-2</v>
      </c>
      <c r="AC8789" s="5">
        <v>2.0664594797674936E-3</v>
      </c>
    </row>
    <row r="8790" spans="27:29" x14ac:dyDescent="0.35">
      <c r="AA8790">
        <v>8786</v>
      </c>
      <c r="AB8790" s="5">
        <v>1.942685927425826E-2</v>
      </c>
      <c r="AC8790" s="5">
        <v>2.1839314536541568E-3</v>
      </c>
    </row>
    <row r="8791" spans="27:29" x14ac:dyDescent="0.35">
      <c r="AA8791">
        <v>8787</v>
      </c>
      <c r="AB8791" s="5">
        <v>2.0719839248041608E-2</v>
      </c>
      <c r="AC8791" s="5">
        <v>2.3082848302342536E-3</v>
      </c>
    </row>
    <row r="8792" spans="27:29" x14ac:dyDescent="0.35">
      <c r="AA8792">
        <v>8788</v>
      </c>
      <c r="AB8792" s="5">
        <v>2.0514966636218539E-2</v>
      </c>
      <c r="AC8792" s="5">
        <v>2.214883606407007E-3</v>
      </c>
    </row>
    <row r="8793" spans="27:29" x14ac:dyDescent="0.35">
      <c r="AA8793">
        <v>8789</v>
      </c>
      <c r="AB8793" s="5">
        <v>1.9858949399498432E-2</v>
      </c>
      <c r="AC8793" s="5">
        <v>2.0706250215066892E-3</v>
      </c>
    </row>
    <row r="8794" spans="27:29" x14ac:dyDescent="0.35">
      <c r="AA8794">
        <v>8790</v>
      </c>
      <c r="AB8794" s="5">
        <v>2.1359450812014524E-2</v>
      </c>
      <c r="AC8794" s="5">
        <v>2.4044732553698436E-3</v>
      </c>
    </row>
    <row r="8795" spans="27:29" x14ac:dyDescent="0.35">
      <c r="AA8795">
        <v>8791</v>
      </c>
      <c r="AB8795" s="5">
        <v>2.13031179687369E-2</v>
      </c>
      <c r="AC8795" s="5">
        <v>2.4174126592999643E-3</v>
      </c>
    </row>
    <row r="8796" spans="27:29" x14ac:dyDescent="0.35">
      <c r="AA8796">
        <v>8792</v>
      </c>
      <c r="AB8796" s="5">
        <v>1.7460960543720302E-2</v>
      </c>
      <c r="AC8796" s="5">
        <v>1.6842154545678113E-3</v>
      </c>
    </row>
    <row r="8797" spans="27:29" x14ac:dyDescent="0.35">
      <c r="AA8797">
        <v>8793</v>
      </c>
      <c r="AB8797" s="5">
        <v>2.0776767362807261E-2</v>
      </c>
      <c r="AC8797" s="5">
        <v>2.359804921950738E-3</v>
      </c>
    </row>
    <row r="8798" spans="27:29" x14ac:dyDescent="0.35">
      <c r="AA8798">
        <v>8794</v>
      </c>
      <c r="AB8798" s="5">
        <v>2.2852538744775792E-2</v>
      </c>
      <c r="AC8798" s="5">
        <v>2.4904804933864504E-3</v>
      </c>
    </row>
    <row r="8799" spans="27:29" x14ac:dyDescent="0.35">
      <c r="AA8799">
        <v>8795</v>
      </c>
      <c r="AB8799" s="5">
        <v>1.7545460948515661E-2</v>
      </c>
      <c r="AC8799" s="5">
        <v>1.7757342280865329E-3</v>
      </c>
    </row>
    <row r="8800" spans="27:29" x14ac:dyDescent="0.35">
      <c r="AA8800">
        <v>8796</v>
      </c>
      <c r="AB8800" s="5">
        <v>1.9302814957901034E-2</v>
      </c>
      <c r="AC8800" s="5">
        <v>2.0116702493049856E-3</v>
      </c>
    </row>
    <row r="8801" spans="27:29" x14ac:dyDescent="0.35">
      <c r="AA8801">
        <v>8797</v>
      </c>
      <c r="AB8801" s="5">
        <v>2.236091966524929E-2</v>
      </c>
      <c r="AC8801" s="5">
        <v>2.5238756539929033E-3</v>
      </c>
    </row>
    <row r="8802" spans="27:29" x14ac:dyDescent="0.35">
      <c r="AA8802">
        <v>8798</v>
      </c>
      <c r="AB8802" s="5">
        <v>2.0482495183237272E-2</v>
      </c>
      <c r="AC8802" s="5">
        <v>2.2267332779492893E-3</v>
      </c>
    </row>
    <row r="8803" spans="27:29" x14ac:dyDescent="0.35">
      <c r="AA8803">
        <v>8799</v>
      </c>
      <c r="AB8803" s="5">
        <v>1.9441035401253873E-2</v>
      </c>
      <c r="AC8803" s="5">
        <v>2.1557679008003092E-3</v>
      </c>
    </row>
    <row r="8804" spans="27:29" x14ac:dyDescent="0.35">
      <c r="AA8804">
        <v>8800</v>
      </c>
      <c r="AB8804" s="5">
        <v>1.8116763563798769E-2</v>
      </c>
      <c r="AC8804" s="5">
        <v>1.9228799623142918E-3</v>
      </c>
    </row>
    <row r="8805" spans="27:29" x14ac:dyDescent="0.35">
      <c r="AA8805">
        <v>8801</v>
      </c>
      <c r="AB8805" s="5">
        <v>1.7877166490578279E-2</v>
      </c>
      <c r="AC8805" s="5">
        <v>1.8221223590642343E-3</v>
      </c>
    </row>
    <row r="8806" spans="27:29" x14ac:dyDescent="0.35">
      <c r="AA8806">
        <v>8802</v>
      </c>
      <c r="AB8806" s="5">
        <v>1.9681035556272049E-2</v>
      </c>
      <c r="AC8806" s="5">
        <v>2.1681532953203406E-3</v>
      </c>
    </row>
    <row r="8807" spans="27:29" x14ac:dyDescent="0.35">
      <c r="AA8807">
        <v>8803</v>
      </c>
      <c r="AB8807" s="5">
        <v>1.9164749030374427E-2</v>
      </c>
      <c r="AC8807" s="5">
        <v>2.093478936101434E-3</v>
      </c>
    </row>
    <row r="8808" spans="27:29" x14ac:dyDescent="0.35">
      <c r="AA8808">
        <v>8804</v>
      </c>
      <c r="AB8808" s="5">
        <v>1.7856318197661272E-2</v>
      </c>
      <c r="AC8808" s="5">
        <v>1.8769110931830472E-3</v>
      </c>
    </row>
    <row r="8809" spans="27:29" x14ac:dyDescent="0.35">
      <c r="AA8809">
        <v>8805</v>
      </c>
      <c r="AB8809" s="5">
        <v>1.7224621882542434E-2</v>
      </c>
      <c r="AC8809" s="5">
        <v>1.6374160434535288E-3</v>
      </c>
    </row>
    <row r="8810" spans="27:29" x14ac:dyDescent="0.35">
      <c r="AA8810">
        <v>8806</v>
      </c>
      <c r="AB8810" s="5">
        <v>2.1965411774781788E-2</v>
      </c>
      <c r="AC8810" s="5">
        <v>2.4874121706664303E-3</v>
      </c>
    </row>
    <row r="8811" spans="27:29" x14ac:dyDescent="0.35">
      <c r="AA8811">
        <v>8807</v>
      </c>
      <c r="AB8811" s="5">
        <v>1.8148175982714704E-2</v>
      </c>
      <c r="AC8811" s="5">
        <v>1.8906947423739193E-3</v>
      </c>
    </row>
    <row r="8812" spans="27:29" x14ac:dyDescent="0.35">
      <c r="AA8812">
        <v>8808</v>
      </c>
      <c r="AB8812" s="5">
        <v>1.9161541105791168E-2</v>
      </c>
      <c r="AC8812" s="5">
        <v>2.1427149867104195E-3</v>
      </c>
    </row>
    <row r="8813" spans="27:29" x14ac:dyDescent="0.35">
      <c r="AA8813">
        <v>8809</v>
      </c>
      <c r="AB8813" s="5">
        <v>1.7802574429419713E-2</v>
      </c>
      <c r="AC8813" s="5">
        <v>1.7699301751017949E-3</v>
      </c>
    </row>
    <row r="8814" spans="27:29" x14ac:dyDescent="0.35">
      <c r="AA8814">
        <v>8810</v>
      </c>
      <c r="AB8814" s="5">
        <v>1.9477671003784027E-2</v>
      </c>
      <c r="AC8814" s="5">
        <v>2.1155631336985158E-3</v>
      </c>
    </row>
    <row r="8815" spans="27:29" x14ac:dyDescent="0.35">
      <c r="AA8815">
        <v>8811</v>
      </c>
      <c r="AB8815" s="5">
        <v>1.9520871542280344E-2</v>
      </c>
      <c r="AC8815" s="5">
        <v>2.1827486305906023E-3</v>
      </c>
    </row>
    <row r="8816" spans="27:29" x14ac:dyDescent="0.35">
      <c r="AA8816">
        <v>8812</v>
      </c>
      <c r="AB8816" s="5">
        <v>2.0325411113637632E-2</v>
      </c>
      <c r="AC8816" s="5">
        <v>2.2388696278659464E-3</v>
      </c>
    </row>
    <row r="8817" spans="27:29" x14ac:dyDescent="0.35">
      <c r="AA8817">
        <v>8813</v>
      </c>
      <c r="AB8817" s="5">
        <v>2.0326792075789184E-2</v>
      </c>
      <c r="AC8817" s="5">
        <v>2.2282948751163349E-3</v>
      </c>
    </row>
    <row r="8818" spans="27:29" x14ac:dyDescent="0.35">
      <c r="AA8818">
        <v>8814</v>
      </c>
      <c r="AB8818" s="5">
        <v>1.840572747826804E-2</v>
      </c>
      <c r="AC8818" s="5">
        <v>1.9054734845867951E-3</v>
      </c>
    </row>
    <row r="8819" spans="27:29" x14ac:dyDescent="0.35">
      <c r="AA8819">
        <v>8815</v>
      </c>
      <c r="AB8819" s="5">
        <v>1.8263160279067155E-2</v>
      </c>
      <c r="AC8819" s="5">
        <v>1.9946453648662108E-3</v>
      </c>
    </row>
    <row r="8820" spans="27:29" x14ac:dyDescent="0.35">
      <c r="AA8820">
        <v>8816</v>
      </c>
      <c r="AB8820" s="5">
        <v>1.9066522532967544E-2</v>
      </c>
      <c r="AC8820" s="5">
        <v>2.1458984113965599E-3</v>
      </c>
    </row>
    <row r="8821" spans="27:29" x14ac:dyDescent="0.35">
      <c r="AA8821">
        <v>8817</v>
      </c>
      <c r="AB8821" s="5">
        <v>1.7992792638493574E-2</v>
      </c>
      <c r="AC8821" s="5">
        <v>1.8582390275795598E-3</v>
      </c>
    </row>
    <row r="8822" spans="27:29" x14ac:dyDescent="0.35">
      <c r="AA8822">
        <v>8818</v>
      </c>
      <c r="AB8822" s="5">
        <v>2.2937296131611069E-2</v>
      </c>
      <c r="AC8822" s="5">
        <v>2.5528491003049109E-3</v>
      </c>
    </row>
    <row r="8823" spans="27:29" x14ac:dyDescent="0.35">
      <c r="AA8823">
        <v>8819</v>
      </c>
      <c r="AB8823" s="5">
        <v>2.0642131955676588E-2</v>
      </c>
      <c r="AC8823" s="5">
        <v>2.3585630225554841E-3</v>
      </c>
    </row>
    <row r="8824" spans="27:29" x14ac:dyDescent="0.35">
      <c r="AA8824">
        <v>8820</v>
      </c>
      <c r="AB8824" s="5">
        <v>2.1185095719315147E-2</v>
      </c>
      <c r="AC8824" s="5">
        <v>2.4049450853470722E-3</v>
      </c>
    </row>
    <row r="8825" spans="27:29" x14ac:dyDescent="0.35">
      <c r="AA8825">
        <v>8821</v>
      </c>
      <c r="AB8825" s="5">
        <v>2.1086332139934379E-2</v>
      </c>
      <c r="AC8825" s="5">
        <v>2.4157152916982434E-3</v>
      </c>
    </row>
    <row r="8826" spans="27:29" x14ac:dyDescent="0.35">
      <c r="AA8826">
        <v>8822</v>
      </c>
      <c r="AB8826" s="5">
        <v>1.8541182147914451E-2</v>
      </c>
      <c r="AC8826" s="5">
        <v>1.8604047944549783E-3</v>
      </c>
    </row>
    <row r="8827" spans="27:29" x14ac:dyDescent="0.35">
      <c r="AA8827">
        <v>8823</v>
      </c>
      <c r="AB8827" s="5">
        <v>2.447030539632359E-2</v>
      </c>
      <c r="AC8827" s="5">
        <v>2.658947900139293E-3</v>
      </c>
    </row>
    <row r="8828" spans="27:29" x14ac:dyDescent="0.35">
      <c r="AA8828">
        <v>8824</v>
      </c>
      <c r="AB8828" s="5">
        <v>2.0642339775579121E-2</v>
      </c>
      <c r="AC8828" s="5">
        <v>2.3554998770623204E-3</v>
      </c>
    </row>
    <row r="8829" spans="27:29" x14ac:dyDescent="0.35">
      <c r="AA8829">
        <v>8825</v>
      </c>
      <c r="AB8829" s="5">
        <v>2.1293488303213242E-2</v>
      </c>
      <c r="AC8829" s="5">
        <v>2.2494973427315259E-3</v>
      </c>
    </row>
    <row r="8830" spans="27:29" x14ac:dyDescent="0.35">
      <c r="AA8830">
        <v>8826</v>
      </c>
      <c r="AB8830" s="5">
        <v>2.3096285299797473E-2</v>
      </c>
      <c r="AC8830" s="5">
        <v>2.4760981606130133E-3</v>
      </c>
    </row>
    <row r="8831" spans="27:29" x14ac:dyDescent="0.35">
      <c r="AA8831">
        <v>8827</v>
      </c>
      <c r="AB8831" s="5">
        <v>1.907369057317939E-2</v>
      </c>
      <c r="AC8831" s="5">
        <v>2.1422906361300226E-3</v>
      </c>
    </row>
    <row r="8832" spans="27:29" x14ac:dyDescent="0.35">
      <c r="AA8832">
        <v>8828</v>
      </c>
      <c r="AB8832" s="5">
        <v>2.1761114283537636E-2</v>
      </c>
      <c r="AC8832" s="5">
        <v>2.4027790847248654E-3</v>
      </c>
    </row>
    <row r="8833" spans="27:29" x14ac:dyDescent="0.35">
      <c r="AA8833">
        <v>8829</v>
      </c>
      <c r="AB8833" s="5">
        <v>2.1955608644082508E-2</v>
      </c>
      <c r="AC8833" s="5">
        <v>2.297596991156605E-3</v>
      </c>
    </row>
    <row r="8834" spans="27:29" x14ac:dyDescent="0.35">
      <c r="AA8834">
        <v>8830</v>
      </c>
      <c r="AB8834" s="5">
        <v>1.7739805208545345E-2</v>
      </c>
      <c r="AC8834" s="5">
        <v>1.6848316149198754E-3</v>
      </c>
    </row>
    <row r="8835" spans="27:29" x14ac:dyDescent="0.35">
      <c r="AA8835">
        <v>8831</v>
      </c>
      <c r="AB8835" s="5">
        <v>1.9490437218991307E-2</v>
      </c>
      <c r="AC8835" s="5">
        <v>2.1341870866194083E-3</v>
      </c>
    </row>
    <row r="8836" spans="27:29" x14ac:dyDescent="0.35">
      <c r="AA8836">
        <v>8832</v>
      </c>
      <c r="AB8836" s="5">
        <v>1.8410346380764241E-2</v>
      </c>
      <c r="AC8836" s="5">
        <v>1.9073802298844574E-3</v>
      </c>
    </row>
    <row r="8837" spans="27:29" x14ac:dyDescent="0.35">
      <c r="AA8837">
        <v>8833</v>
      </c>
      <c r="AB8837" s="5">
        <v>1.9729092058751226E-2</v>
      </c>
      <c r="AC8837" s="5">
        <v>2.145115263125455E-3</v>
      </c>
    </row>
    <row r="8838" spans="27:29" x14ac:dyDescent="0.35">
      <c r="AA8838">
        <v>8834</v>
      </c>
      <c r="AB8838" s="5">
        <v>1.9008909129336234E-2</v>
      </c>
      <c r="AC8838" s="5">
        <v>2.0947052024991287E-3</v>
      </c>
    </row>
    <row r="8839" spans="27:29" x14ac:dyDescent="0.35">
      <c r="AA8839">
        <v>8835</v>
      </c>
      <c r="AB8839" s="5">
        <v>2.0453141827523166E-2</v>
      </c>
      <c r="AC8839" s="5">
        <v>2.343842186912535E-3</v>
      </c>
    </row>
    <row r="8840" spans="27:29" x14ac:dyDescent="0.35">
      <c r="AA8840">
        <v>8836</v>
      </c>
      <c r="AB8840" s="5">
        <v>1.7796997386001864E-2</v>
      </c>
      <c r="AC8840" s="5">
        <v>1.8443589868053724E-3</v>
      </c>
    </row>
    <row r="8841" spans="27:29" x14ac:dyDescent="0.35">
      <c r="AA8841">
        <v>8837</v>
      </c>
      <c r="AB8841" s="5">
        <v>2.340745894443353E-2</v>
      </c>
      <c r="AC8841" s="5">
        <v>2.6279881659408266E-3</v>
      </c>
    </row>
    <row r="8842" spans="27:29" x14ac:dyDescent="0.35">
      <c r="AA8842">
        <v>8838</v>
      </c>
      <c r="AB8842" s="5">
        <v>1.9303369604196072E-2</v>
      </c>
      <c r="AC8842" s="5">
        <v>2.0439769272901369E-3</v>
      </c>
    </row>
    <row r="8843" spans="27:29" x14ac:dyDescent="0.35">
      <c r="AA8843">
        <v>8839</v>
      </c>
      <c r="AB8843" s="5">
        <v>2.3616444500402185E-2</v>
      </c>
      <c r="AC8843" s="5">
        <v>2.6576675263855921E-3</v>
      </c>
    </row>
    <row r="8844" spans="27:29" x14ac:dyDescent="0.35">
      <c r="AA8844">
        <v>8840</v>
      </c>
      <c r="AB8844" s="5">
        <v>1.950554167028308E-2</v>
      </c>
      <c r="AC8844" s="5">
        <v>2.0527937363373425E-3</v>
      </c>
    </row>
    <row r="8845" spans="27:29" x14ac:dyDescent="0.35">
      <c r="AA8845">
        <v>8841</v>
      </c>
      <c r="AB8845" s="5">
        <v>1.8051998952128952E-2</v>
      </c>
      <c r="AC8845" s="5">
        <v>1.8597251469833966E-3</v>
      </c>
    </row>
    <row r="8846" spans="27:29" x14ac:dyDescent="0.35">
      <c r="AA8846">
        <v>8842</v>
      </c>
      <c r="AB8846" s="5">
        <v>1.7996386545318141E-2</v>
      </c>
      <c r="AC8846" s="5">
        <v>1.9060230731397592E-3</v>
      </c>
    </row>
    <row r="8847" spans="27:29" x14ac:dyDescent="0.35">
      <c r="AA8847">
        <v>8843</v>
      </c>
      <c r="AB8847" s="5">
        <v>2.064037316083513E-2</v>
      </c>
      <c r="AC8847" s="5">
        <v>2.1475677516879978E-3</v>
      </c>
    </row>
    <row r="8848" spans="27:29" x14ac:dyDescent="0.35">
      <c r="AA8848">
        <v>8844</v>
      </c>
      <c r="AB8848" s="5">
        <v>1.8667037567035905E-2</v>
      </c>
      <c r="AC8848" s="5">
        <v>2.0254416119039297E-3</v>
      </c>
    </row>
    <row r="8849" spans="27:29" x14ac:dyDescent="0.35">
      <c r="AA8849">
        <v>8845</v>
      </c>
      <c r="AB8849" s="5">
        <v>2.3295384627315712E-2</v>
      </c>
      <c r="AC8849" s="5">
        <v>2.4275277309717918E-3</v>
      </c>
    </row>
    <row r="8850" spans="27:29" x14ac:dyDescent="0.35">
      <c r="AA8850">
        <v>8846</v>
      </c>
      <c r="AB8850" s="5">
        <v>1.9995388063979665E-2</v>
      </c>
      <c r="AC8850" s="5">
        <v>1.9672690411372874E-3</v>
      </c>
    </row>
    <row r="8851" spans="27:29" x14ac:dyDescent="0.35">
      <c r="AA8851">
        <v>8847</v>
      </c>
      <c r="AB8851" s="5">
        <v>2.0871807537813258E-2</v>
      </c>
      <c r="AC8851" s="5">
        <v>2.1841025950886635E-3</v>
      </c>
    </row>
    <row r="8852" spans="27:29" x14ac:dyDescent="0.35">
      <c r="AA8852">
        <v>8848</v>
      </c>
      <c r="AB8852" s="5">
        <v>2.221254063300486E-2</v>
      </c>
      <c r="AC8852" s="5">
        <v>2.3745504027602323E-3</v>
      </c>
    </row>
    <row r="8853" spans="27:29" x14ac:dyDescent="0.35">
      <c r="AA8853">
        <v>8849</v>
      </c>
      <c r="AB8853" s="5">
        <v>2.1829174932394793E-2</v>
      </c>
      <c r="AC8853" s="5">
        <v>2.5060495526313276E-3</v>
      </c>
    </row>
    <row r="8854" spans="27:29" x14ac:dyDescent="0.35">
      <c r="AA8854">
        <v>8850</v>
      </c>
      <c r="AB8854" s="5">
        <v>1.8432604452945808E-2</v>
      </c>
      <c r="AC8854" s="5">
        <v>2.0094265824442295E-3</v>
      </c>
    </row>
    <row r="8855" spans="27:29" x14ac:dyDescent="0.35">
      <c r="AA8855">
        <v>8851</v>
      </c>
      <c r="AB8855" s="5">
        <v>2.0405277561022606E-2</v>
      </c>
      <c r="AC8855" s="5">
        <v>2.1971946989761061E-3</v>
      </c>
    </row>
    <row r="8856" spans="27:29" x14ac:dyDescent="0.35">
      <c r="AA8856">
        <v>8852</v>
      </c>
      <c r="AB8856" s="5">
        <v>1.9060411552268345E-2</v>
      </c>
      <c r="AC8856" s="5">
        <v>1.9820975901409335E-3</v>
      </c>
    </row>
    <row r="8857" spans="27:29" x14ac:dyDescent="0.35">
      <c r="AA8857">
        <v>8853</v>
      </c>
      <c r="AB8857" s="5">
        <v>2.2772144134633687E-2</v>
      </c>
      <c r="AC8857" s="5">
        <v>2.4999966569906971E-3</v>
      </c>
    </row>
    <row r="8858" spans="27:29" x14ac:dyDescent="0.35">
      <c r="AA8858">
        <v>8854</v>
      </c>
      <c r="AB8858" s="5">
        <v>1.7370175729851285E-2</v>
      </c>
      <c r="AC8858" s="5">
        <v>1.7380652312743614E-3</v>
      </c>
    </row>
    <row r="8859" spans="27:29" x14ac:dyDescent="0.35">
      <c r="AA8859">
        <v>8855</v>
      </c>
      <c r="AB8859" s="5">
        <v>1.7545209585786748E-2</v>
      </c>
      <c r="AC8859" s="5">
        <v>1.7603794713808097E-3</v>
      </c>
    </row>
    <row r="8860" spans="27:29" x14ac:dyDescent="0.35">
      <c r="AA8860">
        <v>8856</v>
      </c>
      <c r="AB8860" s="5">
        <v>1.8528362723705238E-2</v>
      </c>
      <c r="AC8860" s="5">
        <v>1.9368511523566046E-3</v>
      </c>
    </row>
    <row r="8861" spans="27:29" x14ac:dyDescent="0.35">
      <c r="AA8861">
        <v>8857</v>
      </c>
      <c r="AB8861" s="5">
        <v>2.0720615639102029E-2</v>
      </c>
      <c r="AC8861" s="5">
        <v>2.2458192185961499E-3</v>
      </c>
    </row>
    <row r="8862" spans="27:29" x14ac:dyDescent="0.35">
      <c r="AA8862">
        <v>8858</v>
      </c>
      <c r="AB8862" s="5">
        <v>1.7405092886577152E-2</v>
      </c>
      <c r="AC8862" s="5">
        <v>1.4523314963490576E-3</v>
      </c>
    </row>
    <row r="8863" spans="27:29" x14ac:dyDescent="0.35">
      <c r="AA8863">
        <v>8859</v>
      </c>
      <c r="AB8863" s="5">
        <v>1.9135191933532976E-2</v>
      </c>
      <c r="AC8863" s="5">
        <v>2.1177839019026231E-3</v>
      </c>
    </row>
    <row r="8864" spans="27:29" x14ac:dyDescent="0.35">
      <c r="AA8864">
        <v>8860</v>
      </c>
      <c r="AB8864" s="5">
        <v>1.9600812503663637E-2</v>
      </c>
      <c r="AC8864" s="5">
        <v>2.1900303471351938E-3</v>
      </c>
    </row>
    <row r="8865" spans="27:29" x14ac:dyDescent="0.35">
      <c r="AA8865">
        <v>8861</v>
      </c>
      <c r="AB8865" s="5">
        <v>1.8085101529724902E-2</v>
      </c>
      <c r="AC8865" s="5">
        <v>1.940696375702323E-3</v>
      </c>
    </row>
    <row r="8866" spans="27:29" x14ac:dyDescent="0.35">
      <c r="AA8866">
        <v>8862</v>
      </c>
      <c r="AB8866" s="5">
        <v>1.7788658480380071E-2</v>
      </c>
      <c r="AC8866" s="5">
        <v>1.8726196656696202E-3</v>
      </c>
    </row>
    <row r="8867" spans="27:29" x14ac:dyDescent="0.35">
      <c r="AA8867">
        <v>8863</v>
      </c>
      <c r="AB8867" s="5">
        <v>2.1626882147580323E-2</v>
      </c>
      <c r="AC8867" s="5">
        <v>2.3468338150127699E-3</v>
      </c>
    </row>
    <row r="8868" spans="27:29" x14ac:dyDescent="0.35">
      <c r="AA8868">
        <v>8864</v>
      </c>
      <c r="AB8868" s="5">
        <v>1.8027483800488107E-2</v>
      </c>
      <c r="AC8868" s="5">
        <v>1.9362662465218822E-3</v>
      </c>
    </row>
    <row r="8869" spans="27:29" x14ac:dyDescent="0.35">
      <c r="AA8869">
        <v>8865</v>
      </c>
      <c r="AB8869" s="5">
        <v>1.8530865215644281E-2</v>
      </c>
      <c r="AC8869" s="5">
        <v>1.9896662712086751E-3</v>
      </c>
    </row>
    <row r="8870" spans="27:29" x14ac:dyDescent="0.35">
      <c r="AA8870">
        <v>8866</v>
      </c>
      <c r="AB8870" s="5">
        <v>1.8399659915441666E-2</v>
      </c>
      <c r="AC8870" s="5">
        <v>1.9110770331530061E-3</v>
      </c>
    </row>
    <row r="8871" spans="27:29" x14ac:dyDescent="0.35">
      <c r="AA8871">
        <v>8867</v>
      </c>
      <c r="AB8871" s="5">
        <v>1.8080714379152187E-2</v>
      </c>
      <c r="AC8871" s="5">
        <v>1.9238998923742281E-3</v>
      </c>
    </row>
    <row r="8872" spans="27:29" x14ac:dyDescent="0.35">
      <c r="AA8872">
        <v>8868</v>
      </c>
      <c r="AB8872" s="5">
        <v>1.9668337917837005E-2</v>
      </c>
      <c r="AC8872" s="5">
        <v>2.2152067019162091E-3</v>
      </c>
    </row>
    <row r="8873" spans="27:29" x14ac:dyDescent="0.35">
      <c r="AA8873">
        <v>8869</v>
      </c>
      <c r="AB8873" s="5">
        <v>1.9017350418631857E-2</v>
      </c>
      <c r="AC8873" s="5">
        <v>2.0895960396805388E-3</v>
      </c>
    </row>
    <row r="8874" spans="27:29" x14ac:dyDescent="0.35">
      <c r="AA8874">
        <v>8870</v>
      </c>
      <c r="AB8874" s="5">
        <v>1.8586291961055077E-2</v>
      </c>
      <c r="AC8874" s="5">
        <v>2.0346878084617943E-3</v>
      </c>
    </row>
    <row r="8875" spans="27:29" x14ac:dyDescent="0.35">
      <c r="AA8875">
        <v>8871</v>
      </c>
      <c r="AB8875" s="5">
        <v>1.9610830955426359E-2</v>
      </c>
      <c r="AC8875" s="5">
        <v>2.1557557144167841E-3</v>
      </c>
    </row>
    <row r="8876" spans="27:29" x14ac:dyDescent="0.35">
      <c r="AA8876">
        <v>8872</v>
      </c>
      <c r="AB8876" s="5">
        <v>2.258916311835461E-2</v>
      </c>
      <c r="AC8876" s="5">
        <v>2.4758673021362523E-3</v>
      </c>
    </row>
    <row r="8877" spans="27:29" x14ac:dyDescent="0.35">
      <c r="AA8877">
        <v>8873</v>
      </c>
      <c r="AB8877" s="5">
        <v>2.3304146405884067E-2</v>
      </c>
      <c r="AC8877" s="5">
        <v>2.5834839714089786E-3</v>
      </c>
    </row>
    <row r="8878" spans="27:29" x14ac:dyDescent="0.35">
      <c r="AA8878">
        <v>8874</v>
      </c>
      <c r="AB8878" s="5">
        <v>1.7804107762163495E-2</v>
      </c>
      <c r="AC8878" s="5">
        <v>1.8536906396872839E-3</v>
      </c>
    </row>
    <row r="8879" spans="27:29" x14ac:dyDescent="0.35">
      <c r="AA8879">
        <v>8875</v>
      </c>
      <c r="AB8879" s="5">
        <v>1.7460606477611749E-2</v>
      </c>
      <c r="AC8879" s="5">
        <v>1.6294329806323066E-3</v>
      </c>
    </row>
    <row r="8880" spans="27:29" x14ac:dyDescent="0.35">
      <c r="AA8880">
        <v>8876</v>
      </c>
      <c r="AB8880" s="5">
        <v>1.9276170042592841E-2</v>
      </c>
      <c r="AC8880" s="5">
        <v>2.1787583103847971E-3</v>
      </c>
    </row>
    <row r="8881" spans="27:29" x14ac:dyDescent="0.35">
      <c r="AA8881">
        <v>8877</v>
      </c>
      <c r="AB8881" s="5">
        <v>1.8386544665105125E-2</v>
      </c>
      <c r="AC8881" s="5">
        <v>1.9553531486560679E-3</v>
      </c>
    </row>
    <row r="8882" spans="27:29" x14ac:dyDescent="0.35">
      <c r="AA8882">
        <v>8878</v>
      </c>
      <c r="AB8882" s="5">
        <v>2.1725561827186733E-2</v>
      </c>
      <c r="AC8882" s="5">
        <v>2.3244213189493449E-3</v>
      </c>
    </row>
    <row r="8883" spans="27:29" x14ac:dyDescent="0.35">
      <c r="AA8883">
        <v>8879</v>
      </c>
      <c r="AB8883" s="5">
        <v>2.26699964906718E-2</v>
      </c>
      <c r="AC8883" s="5">
        <v>2.4848730452197627E-3</v>
      </c>
    </row>
    <row r="8884" spans="27:29" x14ac:dyDescent="0.35">
      <c r="AA8884">
        <v>8880</v>
      </c>
      <c r="AB8884" s="5">
        <v>2.2346801042069955E-2</v>
      </c>
      <c r="AC8884" s="5">
        <v>2.4882455441979055E-3</v>
      </c>
    </row>
    <row r="8885" spans="27:29" x14ac:dyDescent="0.35">
      <c r="AA8885">
        <v>8881</v>
      </c>
      <c r="AB8885" s="5">
        <v>2.1183682017757624E-2</v>
      </c>
      <c r="AC8885" s="5">
        <v>2.2910244622220857E-3</v>
      </c>
    </row>
    <row r="8886" spans="27:29" x14ac:dyDescent="0.35">
      <c r="AA8886">
        <v>8882</v>
      </c>
      <c r="AB8886" s="5">
        <v>2.0234065964251275E-2</v>
      </c>
      <c r="AC8886" s="5">
        <v>2.2954956978568212E-3</v>
      </c>
    </row>
    <row r="8887" spans="27:29" x14ac:dyDescent="0.35">
      <c r="AA8887">
        <v>8883</v>
      </c>
      <c r="AB8887" s="5">
        <v>1.8638402268074242E-2</v>
      </c>
      <c r="AC8887" s="5">
        <v>2.0531774502304482E-3</v>
      </c>
    </row>
    <row r="8888" spans="27:29" x14ac:dyDescent="0.35">
      <c r="AA8888">
        <v>8884</v>
      </c>
      <c r="AB8888" s="5">
        <v>1.8199470049278868E-2</v>
      </c>
      <c r="AC8888" s="5">
        <v>1.9785819529951612E-3</v>
      </c>
    </row>
    <row r="8889" spans="27:29" x14ac:dyDescent="0.35">
      <c r="AA8889">
        <v>8885</v>
      </c>
      <c r="AB8889" s="5">
        <v>1.9095553610685247E-2</v>
      </c>
      <c r="AC8889" s="5">
        <v>2.1515402985516773E-3</v>
      </c>
    </row>
    <row r="8890" spans="27:29" x14ac:dyDescent="0.35">
      <c r="AA8890">
        <v>8886</v>
      </c>
      <c r="AB8890" s="5">
        <v>1.9004565785540065E-2</v>
      </c>
      <c r="AC8890" s="5">
        <v>2.0217908362911621E-3</v>
      </c>
    </row>
    <row r="8891" spans="27:29" x14ac:dyDescent="0.35">
      <c r="AA8891">
        <v>8887</v>
      </c>
      <c r="AB8891" s="5">
        <v>1.8299626416562804E-2</v>
      </c>
      <c r="AC8891" s="5">
        <v>1.31682246038033E-3</v>
      </c>
    </row>
    <row r="8892" spans="27:29" x14ac:dyDescent="0.35">
      <c r="AA8892">
        <v>8888</v>
      </c>
      <c r="AB8892" s="5">
        <v>2.0124678806399333E-2</v>
      </c>
      <c r="AC8892" s="5">
        <v>2.2836883370997135E-3</v>
      </c>
    </row>
    <row r="8893" spans="27:29" x14ac:dyDescent="0.35">
      <c r="AA8893">
        <v>8889</v>
      </c>
      <c r="AB8893" s="5">
        <v>1.7298798640351915E-2</v>
      </c>
      <c r="AC8893" s="5">
        <v>1.6632942172981361E-3</v>
      </c>
    </row>
    <row r="8894" spans="27:29" x14ac:dyDescent="0.35">
      <c r="AA8894">
        <v>8890</v>
      </c>
      <c r="AB8894" s="5">
        <v>2.2123576951479158E-2</v>
      </c>
      <c r="AC8894" s="5">
        <v>2.4913268331476219E-3</v>
      </c>
    </row>
    <row r="8895" spans="27:29" x14ac:dyDescent="0.35">
      <c r="AA8895">
        <v>8891</v>
      </c>
      <c r="AB8895" s="5">
        <v>1.8633979183863503E-2</v>
      </c>
      <c r="AC8895" s="5">
        <v>1.9977199613591206E-3</v>
      </c>
    </row>
    <row r="8896" spans="27:29" x14ac:dyDescent="0.35">
      <c r="AA8896">
        <v>8892</v>
      </c>
      <c r="AB8896" s="5">
        <v>2.1248853308175959E-2</v>
      </c>
      <c r="AC8896" s="5">
        <v>2.4409558141128382E-3</v>
      </c>
    </row>
    <row r="8897" spans="27:29" x14ac:dyDescent="0.35">
      <c r="AA8897">
        <v>8893</v>
      </c>
      <c r="AB8897" s="5">
        <v>1.9677726941048204E-2</v>
      </c>
      <c r="AC8897" s="5">
        <v>2.1956693878337008E-3</v>
      </c>
    </row>
    <row r="8898" spans="27:29" x14ac:dyDescent="0.35">
      <c r="AA8898">
        <v>8894</v>
      </c>
      <c r="AB8898" s="5">
        <v>1.8782988929369263E-2</v>
      </c>
      <c r="AC8898" s="5">
        <v>2.0696984031296889E-3</v>
      </c>
    </row>
    <row r="8899" spans="27:29" x14ac:dyDescent="0.35">
      <c r="AA8899">
        <v>8895</v>
      </c>
      <c r="AB8899" s="5">
        <v>1.8996402903854563E-2</v>
      </c>
      <c r="AC8899" s="5">
        <v>2.1121448611488543E-3</v>
      </c>
    </row>
    <row r="8900" spans="27:29" x14ac:dyDescent="0.35">
      <c r="AA8900">
        <v>8896</v>
      </c>
      <c r="AB8900" s="5">
        <v>1.940309946527002E-2</v>
      </c>
      <c r="AC8900" s="5">
        <v>1.8681830271762624E-3</v>
      </c>
    </row>
    <row r="8901" spans="27:29" x14ac:dyDescent="0.35">
      <c r="AA8901">
        <v>8897</v>
      </c>
      <c r="AB8901" s="5">
        <v>2.0527087180352135E-2</v>
      </c>
      <c r="AC8901" s="5">
        <v>2.3056197534044795E-3</v>
      </c>
    </row>
    <row r="8902" spans="27:29" x14ac:dyDescent="0.35">
      <c r="AA8902">
        <v>8898</v>
      </c>
      <c r="AB8902" s="5">
        <v>1.9443761891625212E-2</v>
      </c>
      <c r="AC8902" s="5">
        <v>2.1972297858165028E-3</v>
      </c>
    </row>
    <row r="8903" spans="27:29" x14ac:dyDescent="0.35">
      <c r="AA8903">
        <v>8899</v>
      </c>
      <c r="AB8903" s="5">
        <v>1.9352846788185357E-2</v>
      </c>
      <c r="AC8903" s="5">
        <v>2.0700696612863507E-3</v>
      </c>
    </row>
    <row r="8904" spans="27:29" x14ac:dyDescent="0.35">
      <c r="AA8904">
        <v>8900</v>
      </c>
      <c r="AB8904" s="5">
        <v>1.9023851323589205E-2</v>
      </c>
      <c r="AC8904" s="5">
        <v>2.0317082883381811E-3</v>
      </c>
    </row>
    <row r="8905" spans="27:29" x14ac:dyDescent="0.35">
      <c r="AA8905">
        <v>8901</v>
      </c>
      <c r="AB8905" s="5">
        <v>1.8851781613922008E-2</v>
      </c>
      <c r="AC8905" s="5">
        <v>2.0586547182375801E-3</v>
      </c>
    </row>
    <row r="8906" spans="27:29" x14ac:dyDescent="0.35">
      <c r="AA8906">
        <v>8902</v>
      </c>
      <c r="AB8906" s="5">
        <v>1.9633438247815906E-2</v>
      </c>
      <c r="AC8906" s="5">
        <v>2.2048127280648818E-3</v>
      </c>
    </row>
    <row r="8907" spans="27:29" x14ac:dyDescent="0.35">
      <c r="AA8907">
        <v>8903</v>
      </c>
      <c r="AB8907" s="5">
        <v>2.0753893783831263E-2</v>
      </c>
      <c r="AC8907" s="5">
        <v>2.3062884383690131E-3</v>
      </c>
    </row>
    <row r="8908" spans="27:29" x14ac:dyDescent="0.35">
      <c r="AA8908">
        <v>8904</v>
      </c>
      <c r="AB8908" s="5">
        <v>1.9235355234164298E-2</v>
      </c>
      <c r="AC8908" s="5">
        <v>2.0919751204198358E-3</v>
      </c>
    </row>
    <row r="8909" spans="27:29" x14ac:dyDescent="0.35">
      <c r="AA8909">
        <v>8905</v>
      </c>
      <c r="AB8909" s="5">
        <v>2.0122499700420973E-2</v>
      </c>
      <c r="AC8909" s="5">
        <v>2.3007336120740877E-3</v>
      </c>
    </row>
    <row r="8910" spans="27:29" x14ac:dyDescent="0.35">
      <c r="AA8910">
        <v>8906</v>
      </c>
      <c r="AB8910" s="5">
        <v>2.1324060296632814E-2</v>
      </c>
      <c r="AC8910" s="5">
        <v>2.4106268759967542E-3</v>
      </c>
    </row>
    <row r="8911" spans="27:29" x14ac:dyDescent="0.35">
      <c r="AA8911">
        <v>8907</v>
      </c>
      <c r="AB8911" s="5">
        <v>2.1712694777675894E-2</v>
      </c>
      <c r="AC8911" s="5">
        <v>2.5004457733859434E-3</v>
      </c>
    </row>
    <row r="8912" spans="27:29" x14ac:dyDescent="0.35">
      <c r="AA8912">
        <v>8908</v>
      </c>
      <c r="AB8912" s="5">
        <v>1.8470762109900937E-2</v>
      </c>
      <c r="AC8912" s="5">
        <v>1.9386186928776732E-3</v>
      </c>
    </row>
    <row r="8913" spans="27:29" x14ac:dyDescent="0.35">
      <c r="AA8913">
        <v>8909</v>
      </c>
      <c r="AB8913" s="5">
        <v>2.0088784948702677E-2</v>
      </c>
      <c r="AC8913" s="5">
        <v>2.3011145927873673E-3</v>
      </c>
    </row>
    <row r="8914" spans="27:29" x14ac:dyDescent="0.35">
      <c r="AA8914">
        <v>8910</v>
      </c>
      <c r="AB8914" s="5">
        <v>2.0704341785547833E-2</v>
      </c>
      <c r="AC8914" s="5">
        <v>2.2854049337475502E-3</v>
      </c>
    </row>
    <row r="8915" spans="27:29" x14ac:dyDescent="0.35">
      <c r="AA8915">
        <v>8911</v>
      </c>
      <c r="AB8915" s="5">
        <v>2.4810767134383016E-2</v>
      </c>
      <c r="AC8915" s="5">
        <v>2.7162047105419797E-3</v>
      </c>
    </row>
    <row r="8916" spans="27:29" x14ac:dyDescent="0.35">
      <c r="AA8916">
        <v>8912</v>
      </c>
      <c r="AB8916" s="5">
        <v>1.8130018139608715E-2</v>
      </c>
      <c r="AC8916" s="5">
        <v>1.8068623702287637E-3</v>
      </c>
    </row>
    <row r="8917" spans="27:29" x14ac:dyDescent="0.35">
      <c r="AA8917">
        <v>8913</v>
      </c>
      <c r="AB8917" s="5">
        <v>1.8994172495047486E-2</v>
      </c>
      <c r="AC8917" s="5">
        <v>2.0557952364108284E-3</v>
      </c>
    </row>
    <row r="8918" spans="27:29" x14ac:dyDescent="0.35">
      <c r="AA8918">
        <v>8914</v>
      </c>
      <c r="AB8918" s="5">
        <v>2.1346822415376721E-2</v>
      </c>
      <c r="AC8918" s="5">
        <v>2.4226350984707474E-3</v>
      </c>
    </row>
    <row r="8919" spans="27:29" x14ac:dyDescent="0.35">
      <c r="AA8919">
        <v>8915</v>
      </c>
      <c r="AB8919" s="5">
        <v>2.1715426540670178E-2</v>
      </c>
      <c r="AC8919" s="5">
        <v>2.3122335629383985E-3</v>
      </c>
    </row>
    <row r="8920" spans="27:29" x14ac:dyDescent="0.35">
      <c r="AA8920">
        <v>8916</v>
      </c>
      <c r="AB8920" s="5">
        <v>2.0079061870317463E-2</v>
      </c>
      <c r="AC8920" s="5">
        <v>2.1271241256520528E-3</v>
      </c>
    </row>
    <row r="8921" spans="27:29" x14ac:dyDescent="0.35">
      <c r="AA8921">
        <v>8917</v>
      </c>
      <c r="AB8921" s="5">
        <v>1.7684848070338599E-2</v>
      </c>
      <c r="AC8921" s="5">
        <v>1.8322402067319802E-3</v>
      </c>
    </row>
    <row r="8922" spans="27:29" x14ac:dyDescent="0.35">
      <c r="AA8922">
        <v>8918</v>
      </c>
      <c r="AB8922" s="5">
        <v>2.3712339957565338E-2</v>
      </c>
      <c r="AC8922" s="5">
        <v>2.6033420614155673E-3</v>
      </c>
    </row>
    <row r="8923" spans="27:29" x14ac:dyDescent="0.35">
      <c r="AA8923">
        <v>8919</v>
      </c>
      <c r="AB8923" s="5">
        <v>1.9486215993394174E-2</v>
      </c>
      <c r="AC8923" s="5">
        <v>2.1538716365374967E-3</v>
      </c>
    </row>
    <row r="8924" spans="27:29" x14ac:dyDescent="0.35">
      <c r="AA8924">
        <v>8920</v>
      </c>
      <c r="AB8924" s="5">
        <v>1.786904892351732E-2</v>
      </c>
      <c r="AC8924" s="5">
        <v>1.8037080985729875E-3</v>
      </c>
    </row>
    <row r="8925" spans="27:29" x14ac:dyDescent="0.35">
      <c r="AA8925">
        <v>8921</v>
      </c>
      <c r="AB8925" s="5">
        <v>2.0192616351197717E-2</v>
      </c>
      <c r="AC8925" s="5">
        <v>2.269429329655947E-3</v>
      </c>
    </row>
    <row r="8926" spans="27:29" x14ac:dyDescent="0.35">
      <c r="AA8926">
        <v>8922</v>
      </c>
      <c r="AB8926" s="5">
        <v>1.9619154505679044E-2</v>
      </c>
      <c r="AC8926" s="5">
        <v>2.1271894184579469E-3</v>
      </c>
    </row>
    <row r="8927" spans="27:29" x14ac:dyDescent="0.35">
      <c r="AA8927">
        <v>8923</v>
      </c>
      <c r="AB8927" s="5">
        <v>1.858001398311996E-2</v>
      </c>
      <c r="AC8927" s="5">
        <v>1.9554633307119007E-3</v>
      </c>
    </row>
    <row r="8928" spans="27:29" x14ac:dyDescent="0.35">
      <c r="AA8928">
        <v>8924</v>
      </c>
      <c r="AB8928" s="5">
        <v>2.0292163471186914E-2</v>
      </c>
      <c r="AC8928" s="5">
        <v>2.2520118525634421E-3</v>
      </c>
    </row>
    <row r="8929" spans="27:29" x14ac:dyDescent="0.35">
      <c r="AA8929">
        <v>8925</v>
      </c>
      <c r="AB8929" s="5">
        <v>2.222284089609132E-2</v>
      </c>
      <c r="AC8929" s="5">
        <v>2.541612714268688E-3</v>
      </c>
    </row>
    <row r="8930" spans="27:29" x14ac:dyDescent="0.35">
      <c r="AA8930">
        <v>8926</v>
      </c>
      <c r="AB8930" s="5">
        <v>1.9216062051943074E-2</v>
      </c>
      <c r="AC8930" s="5">
        <v>2.1645559896559352E-3</v>
      </c>
    </row>
    <row r="8931" spans="27:29" x14ac:dyDescent="0.35">
      <c r="AA8931">
        <v>8927</v>
      </c>
      <c r="AB8931" s="5">
        <v>1.8669264663674898E-2</v>
      </c>
      <c r="AC8931" s="5">
        <v>2.0447254654008449E-3</v>
      </c>
    </row>
    <row r="8932" spans="27:29" x14ac:dyDescent="0.35">
      <c r="AA8932">
        <v>8928</v>
      </c>
      <c r="AB8932" s="5">
        <v>1.8302897143720041E-2</v>
      </c>
      <c r="AC8932" s="5">
        <v>1.9964609702317125E-3</v>
      </c>
    </row>
    <row r="8933" spans="27:29" x14ac:dyDescent="0.35">
      <c r="AA8933">
        <v>8929</v>
      </c>
      <c r="AB8933" s="5">
        <v>2.3813912864059657E-2</v>
      </c>
      <c r="AC8933" s="5">
        <v>2.6844448617850212E-3</v>
      </c>
    </row>
    <row r="8934" spans="27:29" x14ac:dyDescent="0.35">
      <c r="AA8934">
        <v>8930</v>
      </c>
      <c r="AB8934" s="5">
        <v>1.9219090711738305E-2</v>
      </c>
      <c r="AC8934" s="5">
        <v>2.1250364765011114E-3</v>
      </c>
    </row>
    <row r="8935" spans="27:29" x14ac:dyDescent="0.35">
      <c r="AA8935">
        <v>8931</v>
      </c>
      <c r="AB8935" s="5">
        <v>2.0661369730554425E-2</v>
      </c>
      <c r="AC8935" s="5">
        <v>2.3580555972305627E-3</v>
      </c>
    </row>
    <row r="8936" spans="27:29" x14ac:dyDescent="0.35">
      <c r="AA8936">
        <v>8932</v>
      </c>
      <c r="AB8936" s="5">
        <v>2.0005521600398219E-2</v>
      </c>
      <c r="AC8936" s="5">
        <v>2.1361253627785533E-3</v>
      </c>
    </row>
    <row r="8937" spans="27:29" x14ac:dyDescent="0.35">
      <c r="AA8937">
        <v>8933</v>
      </c>
      <c r="AB8937" s="5">
        <v>1.8081901967623316E-2</v>
      </c>
      <c r="AC8937" s="5">
        <v>1.9200571987542923E-3</v>
      </c>
    </row>
    <row r="8938" spans="27:29" x14ac:dyDescent="0.35">
      <c r="AA8938">
        <v>8934</v>
      </c>
      <c r="AB8938" s="5">
        <v>1.8408870761579259E-2</v>
      </c>
      <c r="AC8938" s="5">
        <v>2.0187128950886436E-3</v>
      </c>
    </row>
    <row r="8939" spans="27:29" x14ac:dyDescent="0.35">
      <c r="AA8939">
        <v>8935</v>
      </c>
      <c r="AB8939" s="5">
        <v>2.1996440709150925E-2</v>
      </c>
      <c r="AC8939" s="5">
        <v>2.4011720388138723E-3</v>
      </c>
    </row>
    <row r="8940" spans="27:29" x14ac:dyDescent="0.35">
      <c r="AA8940">
        <v>8936</v>
      </c>
      <c r="AB8940" s="5">
        <v>1.9108855432810844E-2</v>
      </c>
      <c r="AC8940" s="5">
        <v>1.8623836795674132E-3</v>
      </c>
    </row>
    <row r="8941" spans="27:29" x14ac:dyDescent="0.35">
      <c r="AA8941">
        <v>8937</v>
      </c>
      <c r="AB8941" s="5">
        <v>2.0039430098576515E-2</v>
      </c>
      <c r="AC8941" s="5">
        <v>2.2580602770742794E-3</v>
      </c>
    </row>
    <row r="8942" spans="27:29" x14ac:dyDescent="0.35">
      <c r="AA8942">
        <v>8938</v>
      </c>
      <c r="AB8942" s="5">
        <v>2.0127990158996009E-2</v>
      </c>
      <c r="AC8942" s="5">
        <v>2.0628827138107031E-3</v>
      </c>
    </row>
    <row r="8943" spans="27:29" x14ac:dyDescent="0.35">
      <c r="AA8943">
        <v>8939</v>
      </c>
      <c r="AB8943" s="5">
        <v>1.7969096352952151E-2</v>
      </c>
      <c r="AC8943" s="5">
        <v>1.9135840046385262E-3</v>
      </c>
    </row>
    <row r="8944" spans="27:29" x14ac:dyDescent="0.35">
      <c r="AA8944">
        <v>8940</v>
      </c>
      <c r="AB8944" s="5">
        <v>2.0134694004272494E-2</v>
      </c>
      <c r="AC8944" s="5">
        <v>2.2721006773697636E-3</v>
      </c>
    </row>
    <row r="8945" spans="27:29" x14ac:dyDescent="0.35">
      <c r="AA8945">
        <v>8941</v>
      </c>
      <c r="AB8945" s="5">
        <v>1.7374318389065412E-2</v>
      </c>
      <c r="AC8945" s="5">
        <v>1.5552271968821349E-3</v>
      </c>
    </row>
    <row r="8946" spans="27:29" x14ac:dyDescent="0.35">
      <c r="AA8946">
        <v>8942</v>
      </c>
      <c r="AB8946" s="5">
        <v>1.7301499169118356E-2</v>
      </c>
      <c r="AC8946" s="5">
        <v>1.676480260116699E-3</v>
      </c>
    </row>
    <row r="8947" spans="27:29" x14ac:dyDescent="0.35">
      <c r="AA8947">
        <v>8943</v>
      </c>
      <c r="AB8947" s="5">
        <v>1.8192841128768702E-2</v>
      </c>
      <c r="AC8947" s="5">
        <v>1.8959104617761796E-3</v>
      </c>
    </row>
    <row r="8948" spans="27:29" x14ac:dyDescent="0.35">
      <c r="AA8948">
        <v>8944</v>
      </c>
      <c r="AB8948" s="5">
        <v>1.9701204011313058E-2</v>
      </c>
      <c r="AC8948" s="5">
        <v>2.1556745164656365E-3</v>
      </c>
    </row>
    <row r="8949" spans="27:29" x14ac:dyDescent="0.35">
      <c r="AA8949">
        <v>8945</v>
      </c>
      <c r="AB8949" s="5">
        <v>2.9053892892750129E-2</v>
      </c>
      <c r="AC8949" s="5">
        <v>3.0298462408574218E-3</v>
      </c>
    </row>
    <row r="8950" spans="27:29" x14ac:dyDescent="0.35">
      <c r="AA8950">
        <v>8946</v>
      </c>
      <c r="AB8950" s="5">
        <v>1.8378617915655714E-2</v>
      </c>
      <c r="AC8950" s="5">
        <v>1.9866522528843452E-3</v>
      </c>
    </row>
    <row r="8951" spans="27:29" x14ac:dyDescent="0.35">
      <c r="AA8951">
        <v>8947</v>
      </c>
      <c r="AB8951" s="5">
        <v>1.822070092261243E-2</v>
      </c>
      <c r="AC8951" s="5">
        <v>1.6755090852718852E-3</v>
      </c>
    </row>
    <row r="8952" spans="27:29" x14ac:dyDescent="0.35">
      <c r="AA8952">
        <v>8948</v>
      </c>
      <c r="AB8952" s="5">
        <v>1.995122691555154E-2</v>
      </c>
      <c r="AC8952" s="5">
        <v>2.212604695280162E-3</v>
      </c>
    </row>
    <row r="8953" spans="27:29" x14ac:dyDescent="0.35">
      <c r="AA8953">
        <v>8949</v>
      </c>
      <c r="AB8953" s="5">
        <v>1.7847631198403678E-2</v>
      </c>
      <c r="AC8953" s="5">
        <v>1.8977000473823138E-3</v>
      </c>
    </row>
    <row r="8954" spans="27:29" x14ac:dyDescent="0.35">
      <c r="AA8954">
        <v>8950</v>
      </c>
      <c r="AB8954" s="5">
        <v>1.8149942925609699E-2</v>
      </c>
      <c r="AC8954" s="5">
        <v>1.8966267481715692E-3</v>
      </c>
    </row>
    <row r="8955" spans="27:29" x14ac:dyDescent="0.35">
      <c r="AA8955">
        <v>8951</v>
      </c>
      <c r="AB8955" s="5">
        <v>2.068174639697554E-2</v>
      </c>
      <c r="AC8955" s="5">
        <v>2.3252830946078658E-3</v>
      </c>
    </row>
    <row r="8956" spans="27:29" x14ac:dyDescent="0.35">
      <c r="AA8956">
        <v>8952</v>
      </c>
      <c r="AB8956" s="5">
        <v>1.8658126084201081E-2</v>
      </c>
      <c r="AC8956" s="5">
        <v>1.9070007010033737E-3</v>
      </c>
    </row>
    <row r="8957" spans="27:29" x14ac:dyDescent="0.35">
      <c r="AA8957">
        <v>8953</v>
      </c>
      <c r="AB8957" s="5">
        <v>2.0379128375154796E-2</v>
      </c>
      <c r="AC8957" s="5">
        <v>2.1394230529078327E-3</v>
      </c>
    </row>
    <row r="8958" spans="27:29" x14ac:dyDescent="0.35">
      <c r="AA8958">
        <v>8954</v>
      </c>
      <c r="AB8958" s="5">
        <v>1.8331722315858064E-2</v>
      </c>
      <c r="AC8958" s="5">
        <v>1.9973326895031474E-3</v>
      </c>
    </row>
    <row r="8959" spans="27:29" x14ac:dyDescent="0.35">
      <c r="AA8959">
        <v>8955</v>
      </c>
      <c r="AB8959" s="5">
        <v>1.7414495827545298E-2</v>
      </c>
      <c r="AC8959" s="5">
        <v>1.7426881418931067E-3</v>
      </c>
    </row>
    <row r="8960" spans="27:29" x14ac:dyDescent="0.35">
      <c r="AA8960">
        <v>8956</v>
      </c>
      <c r="AB8960" s="5">
        <v>1.9909045154159848E-2</v>
      </c>
      <c r="AC8960" s="5">
        <v>2.22653812979209E-3</v>
      </c>
    </row>
    <row r="8961" spans="27:29" x14ac:dyDescent="0.35">
      <c r="AA8961">
        <v>8957</v>
      </c>
      <c r="AB8961" s="5">
        <v>1.7709840872471828E-2</v>
      </c>
      <c r="AC8961" s="5">
        <v>1.7868522057785281E-3</v>
      </c>
    </row>
    <row r="8962" spans="27:29" x14ac:dyDescent="0.35">
      <c r="AA8962">
        <v>8958</v>
      </c>
      <c r="AB8962" s="5">
        <v>2.0110433753984157E-2</v>
      </c>
      <c r="AC8962" s="5">
        <v>2.2552835075629416E-3</v>
      </c>
    </row>
    <row r="8963" spans="27:29" x14ac:dyDescent="0.35">
      <c r="AA8963">
        <v>8959</v>
      </c>
      <c r="AB8963" s="5">
        <v>1.8435740958448674E-2</v>
      </c>
      <c r="AC8963" s="5">
        <v>2.0297179395836274E-3</v>
      </c>
    </row>
    <row r="8964" spans="27:29" x14ac:dyDescent="0.35">
      <c r="AA8964">
        <v>8960</v>
      </c>
      <c r="AB8964" s="5">
        <v>1.9219498241936538E-2</v>
      </c>
      <c r="AC8964" s="5">
        <v>2.0769091648669027E-3</v>
      </c>
    </row>
    <row r="8965" spans="27:29" x14ac:dyDescent="0.35">
      <c r="AA8965">
        <v>8961</v>
      </c>
      <c r="AB8965" s="5">
        <v>2.0197402978041862E-2</v>
      </c>
      <c r="AC8965" s="5">
        <v>2.3104538532131885E-3</v>
      </c>
    </row>
    <row r="8966" spans="27:29" x14ac:dyDescent="0.35">
      <c r="AA8966">
        <v>8962</v>
      </c>
      <c r="AB8966" s="5">
        <v>1.7708771127562868E-2</v>
      </c>
      <c r="AC8966" s="5">
        <v>1.8390903803689109E-3</v>
      </c>
    </row>
    <row r="8967" spans="27:29" x14ac:dyDescent="0.35">
      <c r="AA8967">
        <v>8963</v>
      </c>
      <c r="AB8967" s="5">
        <v>2.0984616120722287E-2</v>
      </c>
      <c r="AC8967" s="5">
        <v>2.2282533945642683E-3</v>
      </c>
    </row>
    <row r="8968" spans="27:29" x14ac:dyDescent="0.35">
      <c r="AA8968">
        <v>8964</v>
      </c>
      <c r="AB8968" s="5">
        <v>1.8406727609722874E-2</v>
      </c>
      <c r="AC8968" s="5">
        <v>2.0230972575835896E-3</v>
      </c>
    </row>
    <row r="8969" spans="27:29" x14ac:dyDescent="0.35">
      <c r="AA8969">
        <v>8965</v>
      </c>
      <c r="AB8969" s="5">
        <v>2.1166856614658079E-2</v>
      </c>
      <c r="AC8969" s="5">
        <v>2.4026051045430608E-3</v>
      </c>
    </row>
    <row r="8970" spans="27:29" x14ac:dyDescent="0.35">
      <c r="AA8970">
        <v>8966</v>
      </c>
      <c r="AB8970" s="5">
        <v>2.0509460266045415E-2</v>
      </c>
      <c r="AC8970" s="5">
        <v>2.2850882237462049E-3</v>
      </c>
    </row>
    <row r="8971" spans="27:29" x14ac:dyDescent="0.35">
      <c r="AA8971">
        <v>8967</v>
      </c>
      <c r="AB8971" s="5">
        <v>1.7982082019875074E-2</v>
      </c>
      <c r="AC8971" s="5">
        <v>1.9153173150280229E-3</v>
      </c>
    </row>
    <row r="8972" spans="27:29" x14ac:dyDescent="0.35">
      <c r="AA8972">
        <v>8968</v>
      </c>
      <c r="AB8972" s="5">
        <v>1.7996843196113135E-2</v>
      </c>
      <c r="AC8972" s="5">
        <v>1.8873467280673512E-3</v>
      </c>
    </row>
    <row r="8973" spans="27:29" x14ac:dyDescent="0.35">
      <c r="AA8973">
        <v>8969</v>
      </c>
      <c r="AB8973" s="5">
        <v>1.7318661149037275E-2</v>
      </c>
      <c r="AC8973" s="5">
        <v>1.7138336511480681E-3</v>
      </c>
    </row>
    <row r="8974" spans="27:29" x14ac:dyDescent="0.35">
      <c r="AA8974">
        <v>8970</v>
      </c>
      <c r="AB8974" s="5">
        <v>2.2354223927760378E-2</v>
      </c>
      <c r="AC8974" s="5">
        <v>2.5535514774536216E-3</v>
      </c>
    </row>
    <row r="8975" spans="27:29" x14ac:dyDescent="0.35">
      <c r="AA8975">
        <v>8971</v>
      </c>
      <c r="AB8975" s="5">
        <v>2.0069451169098387E-2</v>
      </c>
      <c r="AC8975" s="5">
        <v>2.2596501335475252E-3</v>
      </c>
    </row>
    <row r="8976" spans="27:29" x14ac:dyDescent="0.35">
      <c r="AA8976">
        <v>8972</v>
      </c>
      <c r="AB8976" s="5">
        <v>2.0685894570798013E-2</v>
      </c>
      <c r="AC8976" s="5">
        <v>2.2933454469933855E-3</v>
      </c>
    </row>
    <row r="8977" spans="27:29" x14ac:dyDescent="0.35">
      <c r="AA8977">
        <v>8973</v>
      </c>
      <c r="AB8977" s="5">
        <v>1.9450078608539714E-2</v>
      </c>
      <c r="AC8977" s="5">
        <v>2.1838512526574641E-3</v>
      </c>
    </row>
    <row r="8978" spans="27:29" x14ac:dyDescent="0.35">
      <c r="AA8978">
        <v>8974</v>
      </c>
      <c r="AB8978" s="5">
        <v>1.8319149768571668E-2</v>
      </c>
      <c r="AC8978" s="5">
        <v>2.0043371867469982E-3</v>
      </c>
    </row>
    <row r="8979" spans="27:29" x14ac:dyDescent="0.35">
      <c r="AA8979">
        <v>8975</v>
      </c>
      <c r="AB8979" s="5">
        <v>1.9837921379905841E-2</v>
      </c>
      <c r="AC8979" s="5">
        <v>2.1903961189511456E-3</v>
      </c>
    </row>
    <row r="8980" spans="27:29" x14ac:dyDescent="0.35">
      <c r="AA8980">
        <v>8976</v>
      </c>
      <c r="AB8980" s="5">
        <v>2.0035818147877842E-2</v>
      </c>
      <c r="AC8980" s="5">
        <v>2.1758837191105528E-3</v>
      </c>
    </row>
    <row r="8981" spans="27:29" x14ac:dyDescent="0.35">
      <c r="AA8981">
        <v>8977</v>
      </c>
      <c r="AB8981" s="5">
        <v>1.9494901144026203E-2</v>
      </c>
      <c r="AC8981" s="5">
        <v>2.1165139884849757E-3</v>
      </c>
    </row>
    <row r="8982" spans="27:29" x14ac:dyDescent="0.35">
      <c r="AA8982">
        <v>8978</v>
      </c>
      <c r="AB8982" s="5">
        <v>1.8634813877859573E-2</v>
      </c>
      <c r="AC8982" s="5">
        <v>2.0186366669638681E-3</v>
      </c>
    </row>
    <row r="8983" spans="27:29" x14ac:dyDescent="0.35">
      <c r="AA8983">
        <v>8979</v>
      </c>
      <c r="AB8983" s="5">
        <v>1.8755178243273829E-2</v>
      </c>
      <c r="AC8983" s="5">
        <v>2.0575495008943565E-3</v>
      </c>
    </row>
    <row r="8984" spans="27:29" x14ac:dyDescent="0.35">
      <c r="AA8984">
        <v>8980</v>
      </c>
      <c r="AB8984" s="5">
        <v>2.376022937966317E-2</v>
      </c>
      <c r="AC8984" s="5">
        <v>2.5752760751463692E-3</v>
      </c>
    </row>
    <row r="8985" spans="27:29" x14ac:dyDescent="0.35">
      <c r="AA8985">
        <v>8981</v>
      </c>
      <c r="AB8985" s="5">
        <v>2.3029607802390661E-2</v>
      </c>
      <c r="AC8985" s="5">
        <v>2.5333720613037475E-3</v>
      </c>
    </row>
    <row r="8986" spans="27:29" x14ac:dyDescent="0.35">
      <c r="AA8986">
        <v>8982</v>
      </c>
      <c r="AB8986" s="5">
        <v>2.1164302493380843E-2</v>
      </c>
      <c r="AC8986" s="5">
        <v>2.3554494051972199E-3</v>
      </c>
    </row>
    <row r="8987" spans="27:29" x14ac:dyDescent="0.35">
      <c r="AA8987">
        <v>8983</v>
      </c>
      <c r="AB8987" s="5">
        <v>1.8516346012753E-2</v>
      </c>
      <c r="AC8987" s="5">
        <v>1.9189986339270028E-3</v>
      </c>
    </row>
    <row r="8988" spans="27:29" x14ac:dyDescent="0.35">
      <c r="AA8988">
        <v>8984</v>
      </c>
      <c r="AB8988" s="5">
        <v>1.785084232174431E-2</v>
      </c>
      <c r="AC8988" s="5">
        <v>1.895494081802427E-3</v>
      </c>
    </row>
    <row r="8989" spans="27:29" x14ac:dyDescent="0.35">
      <c r="AA8989">
        <v>8985</v>
      </c>
      <c r="AB8989" s="5">
        <v>1.7946004129146022E-2</v>
      </c>
      <c r="AC8989" s="5">
        <v>1.9165487956067449E-3</v>
      </c>
    </row>
    <row r="8990" spans="27:29" x14ac:dyDescent="0.35">
      <c r="AA8990">
        <v>8986</v>
      </c>
      <c r="AB8990" s="5">
        <v>1.966434489401616E-2</v>
      </c>
      <c r="AC8990" s="5">
        <v>2.1502037540291757E-3</v>
      </c>
    </row>
    <row r="8991" spans="27:29" x14ac:dyDescent="0.35">
      <c r="AA8991">
        <v>8987</v>
      </c>
      <c r="AB8991" s="5">
        <v>2.0876348130890926E-2</v>
      </c>
      <c r="AC8991" s="5">
        <v>2.3196957729577027E-3</v>
      </c>
    </row>
    <row r="8992" spans="27:29" x14ac:dyDescent="0.35">
      <c r="AA8992">
        <v>8988</v>
      </c>
      <c r="AB8992" s="5">
        <v>1.7973872137776143E-2</v>
      </c>
      <c r="AC8992" s="5">
        <v>1.8667785612640872E-3</v>
      </c>
    </row>
    <row r="8993" spans="27:29" x14ac:dyDescent="0.35">
      <c r="AA8993">
        <v>8989</v>
      </c>
      <c r="AB8993" s="5">
        <v>1.9161630674871064E-2</v>
      </c>
      <c r="AC8993" s="5">
        <v>2.0878845479441817E-3</v>
      </c>
    </row>
    <row r="8994" spans="27:29" x14ac:dyDescent="0.35">
      <c r="AA8994">
        <v>8990</v>
      </c>
      <c r="AB8994" s="5">
        <v>1.9732003352694854E-2</v>
      </c>
      <c r="AC8994" s="5">
        <v>2.0020234974768717E-3</v>
      </c>
    </row>
    <row r="8995" spans="27:29" x14ac:dyDescent="0.35">
      <c r="AA8995">
        <v>8991</v>
      </c>
      <c r="AB8995" s="5">
        <v>2.0096284352342463E-2</v>
      </c>
      <c r="AC8995" s="5">
        <v>2.1535511609327798E-3</v>
      </c>
    </row>
    <row r="8996" spans="27:29" x14ac:dyDescent="0.35">
      <c r="AA8996">
        <v>8992</v>
      </c>
      <c r="AB8996" s="5">
        <v>1.9509276519930178E-2</v>
      </c>
      <c r="AC8996" s="5">
        <v>1.9929860594421005E-3</v>
      </c>
    </row>
    <row r="8997" spans="27:29" x14ac:dyDescent="0.35">
      <c r="AA8997">
        <v>8993</v>
      </c>
      <c r="AB8997" s="5">
        <v>1.8466837058773722E-2</v>
      </c>
      <c r="AC8997" s="5">
        <v>2.0057521267203308E-3</v>
      </c>
    </row>
    <row r="8998" spans="27:29" x14ac:dyDescent="0.35">
      <c r="AA8998">
        <v>8994</v>
      </c>
      <c r="AB8998" s="5">
        <v>2.0814867511497026E-2</v>
      </c>
      <c r="AC8998" s="5">
        <v>2.3091742955179658E-3</v>
      </c>
    </row>
    <row r="8999" spans="27:29" x14ac:dyDescent="0.35">
      <c r="AA8999">
        <v>8995</v>
      </c>
      <c r="AB8999" s="5">
        <v>2.0074441687546483E-2</v>
      </c>
      <c r="AC8999" s="5">
        <v>2.2804355588751509E-3</v>
      </c>
    </row>
    <row r="9000" spans="27:29" x14ac:dyDescent="0.35">
      <c r="AA9000">
        <v>8996</v>
      </c>
      <c r="AB9000" s="5">
        <v>1.8996566199122822E-2</v>
      </c>
      <c r="AC9000" s="5">
        <v>2.124340659902431E-3</v>
      </c>
    </row>
    <row r="9001" spans="27:29" x14ac:dyDescent="0.35">
      <c r="AA9001">
        <v>8997</v>
      </c>
      <c r="AB9001" s="5">
        <v>1.8435848996843713E-2</v>
      </c>
      <c r="AC9001" s="5">
        <v>2.0016150332609027E-3</v>
      </c>
    </row>
    <row r="9002" spans="27:29" x14ac:dyDescent="0.35">
      <c r="AA9002">
        <v>8998</v>
      </c>
      <c r="AB9002" s="5">
        <v>1.8659754827278659E-2</v>
      </c>
      <c r="AC9002" s="5">
        <v>1.9314175862599724E-3</v>
      </c>
    </row>
    <row r="9003" spans="27:29" x14ac:dyDescent="0.35">
      <c r="AA9003">
        <v>8999</v>
      </c>
      <c r="AB9003" s="5">
        <v>1.9981080272400368E-2</v>
      </c>
      <c r="AC9003" s="5">
        <v>2.2340010041760183E-3</v>
      </c>
    </row>
    <row r="9004" spans="27:29" x14ac:dyDescent="0.35">
      <c r="AA9004">
        <v>9000</v>
      </c>
      <c r="AB9004" s="5">
        <v>2.1045520981370958E-2</v>
      </c>
      <c r="AC9004" s="5">
        <v>2.4096135338229525E-3</v>
      </c>
    </row>
    <row r="9005" spans="27:29" x14ac:dyDescent="0.35">
      <c r="AA9005">
        <v>9001</v>
      </c>
      <c r="AB9005" s="5">
        <v>1.7365511406274771E-2</v>
      </c>
      <c r="AC9005" s="5">
        <v>1.7101914547432366E-3</v>
      </c>
    </row>
    <row r="9006" spans="27:29" x14ac:dyDescent="0.35">
      <c r="AA9006">
        <v>9002</v>
      </c>
      <c r="AB9006" s="5">
        <v>1.9524533171105602E-2</v>
      </c>
      <c r="AC9006" s="5">
        <v>2.1024793455334139E-3</v>
      </c>
    </row>
    <row r="9007" spans="27:29" x14ac:dyDescent="0.35">
      <c r="AA9007">
        <v>9003</v>
      </c>
      <c r="AB9007" s="5">
        <v>1.9996972577658364E-2</v>
      </c>
      <c r="AC9007" s="5">
        <v>2.2515543574502892E-3</v>
      </c>
    </row>
    <row r="9008" spans="27:29" x14ac:dyDescent="0.35">
      <c r="AA9008">
        <v>9004</v>
      </c>
      <c r="AB9008" s="5">
        <v>1.7747587308187061E-2</v>
      </c>
      <c r="AC9008" s="5">
        <v>1.7652902472727705E-3</v>
      </c>
    </row>
    <row r="9009" spans="27:29" x14ac:dyDescent="0.35">
      <c r="AA9009">
        <v>9005</v>
      </c>
      <c r="AB9009" s="5">
        <v>1.9433148844719934E-2</v>
      </c>
      <c r="AC9009" s="5">
        <v>2.036289370346727E-3</v>
      </c>
    </row>
    <row r="9010" spans="27:29" x14ac:dyDescent="0.35">
      <c r="AA9010">
        <v>9006</v>
      </c>
      <c r="AB9010" s="5">
        <v>1.843633031384562E-2</v>
      </c>
      <c r="AC9010" s="5">
        <v>1.9616830457477243E-3</v>
      </c>
    </row>
    <row r="9011" spans="27:29" x14ac:dyDescent="0.35">
      <c r="AA9011">
        <v>9007</v>
      </c>
      <c r="AB9011" s="5">
        <v>1.7378174049858655E-2</v>
      </c>
      <c r="AC9011" s="5">
        <v>1.7420007156931068E-3</v>
      </c>
    </row>
    <row r="9012" spans="27:29" x14ac:dyDescent="0.35">
      <c r="AA9012">
        <v>9008</v>
      </c>
      <c r="AB9012" s="5">
        <v>2.0139403431790961E-2</v>
      </c>
      <c r="AC9012" s="5">
        <v>2.2427609783436881E-3</v>
      </c>
    </row>
    <row r="9013" spans="27:29" x14ac:dyDescent="0.35">
      <c r="AA9013">
        <v>9009</v>
      </c>
      <c r="AB9013" s="5">
        <v>2.1367745262269183E-2</v>
      </c>
      <c r="AC9013" s="5">
        <v>2.338629474822709E-3</v>
      </c>
    </row>
    <row r="9014" spans="27:29" x14ac:dyDescent="0.35">
      <c r="AA9014">
        <v>9010</v>
      </c>
      <c r="AB9014" s="5">
        <v>2.288279948647487E-2</v>
      </c>
      <c r="AC9014" s="5">
        <v>2.5722286589411219E-3</v>
      </c>
    </row>
    <row r="9015" spans="27:29" x14ac:dyDescent="0.35">
      <c r="AA9015">
        <v>9011</v>
      </c>
      <c r="AB9015" s="5">
        <v>1.9264051554742215E-2</v>
      </c>
      <c r="AC9015" s="5">
        <v>2.1138507311503469E-3</v>
      </c>
    </row>
    <row r="9016" spans="27:29" x14ac:dyDescent="0.35">
      <c r="AA9016">
        <v>9012</v>
      </c>
      <c r="AB9016" s="5">
        <v>2.080581446587965E-2</v>
      </c>
      <c r="AC9016" s="5">
        <v>2.3388640418329741E-3</v>
      </c>
    </row>
    <row r="9017" spans="27:29" x14ac:dyDescent="0.35">
      <c r="AA9017">
        <v>9013</v>
      </c>
      <c r="AB9017" s="5">
        <v>2.1983604127072103E-2</v>
      </c>
      <c r="AC9017" s="5">
        <v>2.5042169712262527E-3</v>
      </c>
    </row>
    <row r="9018" spans="27:29" x14ac:dyDescent="0.35">
      <c r="AA9018">
        <v>9014</v>
      </c>
      <c r="AB9018" s="5">
        <v>1.787111222719864E-2</v>
      </c>
      <c r="AC9018" s="5">
        <v>1.7397105847949317E-3</v>
      </c>
    </row>
    <row r="9019" spans="27:29" x14ac:dyDescent="0.35">
      <c r="AA9019">
        <v>9015</v>
      </c>
      <c r="AB9019" s="5">
        <v>2.0665752113858134E-2</v>
      </c>
      <c r="AC9019" s="5">
        <v>2.2253988521358297E-3</v>
      </c>
    </row>
    <row r="9020" spans="27:29" x14ac:dyDescent="0.35">
      <c r="AA9020">
        <v>9016</v>
      </c>
      <c r="AB9020" s="5">
        <v>2.0126216053652769E-2</v>
      </c>
      <c r="AC9020" s="5">
        <v>2.1664433659807393E-3</v>
      </c>
    </row>
    <row r="9021" spans="27:29" x14ac:dyDescent="0.35">
      <c r="AA9021">
        <v>9017</v>
      </c>
      <c r="AB9021" s="5">
        <v>2.0955633748951891E-2</v>
      </c>
      <c r="AC9021" s="5">
        <v>2.2707884673649481E-3</v>
      </c>
    </row>
    <row r="9022" spans="27:29" x14ac:dyDescent="0.35">
      <c r="AA9022">
        <v>9018</v>
      </c>
      <c r="AB9022" s="5">
        <v>2.4115612508872297E-2</v>
      </c>
      <c r="AC9022" s="5">
        <v>2.7162248113472886E-3</v>
      </c>
    </row>
    <row r="9023" spans="27:29" x14ac:dyDescent="0.35">
      <c r="AA9023">
        <v>9019</v>
      </c>
      <c r="AB9023" s="5">
        <v>2.0260738681079738E-2</v>
      </c>
      <c r="AC9023" s="5">
        <v>2.1869797829753537E-3</v>
      </c>
    </row>
    <row r="9024" spans="27:29" x14ac:dyDescent="0.35">
      <c r="AA9024">
        <v>9020</v>
      </c>
      <c r="AB9024" s="5">
        <v>2.2340766057706189E-2</v>
      </c>
      <c r="AC9024" s="5">
        <v>2.4483932074988958E-3</v>
      </c>
    </row>
    <row r="9025" spans="27:29" x14ac:dyDescent="0.35">
      <c r="AA9025">
        <v>9021</v>
      </c>
      <c r="AB9025" s="5">
        <v>1.8789649683509577E-2</v>
      </c>
      <c r="AC9025" s="5">
        <v>2.0694331021991873E-3</v>
      </c>
    </row>
    <row r="9026" spans="27:29" x14ac:dyDescent="0.35">
      <c r="AA9026">
        <v>9022</v>
      </c>
      <c r="AB9026" s="5">
        <v>2.378149274094337E-2</v>
      </c>
      <c r="AC9026" s="5">
        <v>2.6991373620603928E-3</v>
      </c>
    </row>
    <row r="9027" spans="27:29" x14ac:dyDescent="0.35">
      <c r="AA9027">
        <v>9023</v>
      </c>
      <c r="AB9027" s="5">
        <v>1.9255620196380181E-2</v>
      </c>
      <c r="AC9027" s="5">
        <v>2.1661711866590092E-3</v>
      </c>
    </row>
    <row r="9028" spans="27:29" x14ac:dyDescent="0.35">
      <c r="AA9028">
        <v>9024</v>
      </c>
      <c r="AB9028" s="5">
        <v>2.4737736801601851E-2</v>
      </c>
      <c r="AC9028" s="5">
        <v>2.7217831646141328E-3</v>
      </c>
    </row>
    <row r="9029" spans="27:29" x14ac:dyDescent="0.35">
      <c r="AA9029">
        <v>9025</v>
      </c>
      <c r="AB9029" s="5">
        <v>1.8493711967315141E-2</v>
      </c>
      <c r="AC9029" s="5">
        <v>2.015152004378273E-3</v>
      </c>
    </row>
    <row r="9030" spans="27:29" x14ac:dyDescent="0.35">
      <c r="AA9030">
        <v>9026</v>
      </c>
      <c r="AB9030" s="5">
        <v>1.8561788588957375E-2</v>
      </c>
      <c r="AC9030" s="5">
        <v>2.0055168153181343E-3</v>
      </c>
    </row>
    <row r="9031" spans="27:29" x14ac:dyDescent="0.35">
      <c r="AA9031">
        <v>9027</v>
      </c>
      <c r="AB9031" s="5">
        <v>1.9540175371840069E-2</v>
      </c>
      <c r="AC9031" s="5">
        <v>2.1576523685038792E-3</v>
      </c>
    </row>
    <row r="9032" spans="27:29" x14ac:dyDescent="0.35">
      <c r="AA9032">
        <v>9028</v>
      </c>
      <c r="AB9032" s="5">
        <v>2.1894251815413265E-2</v>
      </c>
      <c r="AC9032" s="5">
        <v>2.5009199166534696E-3</v>
      </c>
    </row>
    <row r="9033" spans="27:29" x14ac:dyDescent="0.35">
      <c r="AA9033">
        <v>9029</v>
      </c>
      <c r="AB9033" s="5">
        <v>2.1632106773839383E-2</v>
      </c>
      <c r="AC9033" s="5">
        <v>2.4458912400371312E-3</v>
      </c>
    </row>
    <row r="9034" spans="27:29" x14ac:dyDescent="0.35">
      <c r="AA9034">
        <v>9030</v>
      </c>
      <c r="AB9034" s="5">
        <v>2.0031078249398832E-2</v>
      </c>
      <c r="AC9034" s="5">
        <v>2.1209993198752853E-3</v>
      </c>
    </row>
    <row r="9035" spans="27:29" x14ac:dyDescent="0.35">
      <c r="AA9035">
        <v>9031</v>
      </c>
      <c r="AB9035" s="5">
        <v>1.7561040164907039E-2</v>
      </c>
      <c r="AC9035" s="5">
        <v>1.8149979816707968E-3</v>
      </c>
    </row>
    <row r="9036" spans="27:29" x14ac:dyDescent="0.35">
      <c r="AA9036">
        <v>9032</v>
      </c>
      <c r="AB9036" s="5">
        <v>1.8755983312662844E-2</v>
      </c>
      <c r="AC9036" s="5">
        <v>2.0049170496487015E-3</v>
      </c>
    </row>
    <row r="9037" spans="27:29" x14ac:dyDescent="0.35">
      <c r="AA9037">
        <v>9033</v>
      </c>
      <c r="AB9037" s="5">
        <v>1.9792166645706148E-2</v>
      </c>
      <c r="AC9037" s="5">
        <v>2.2137329936012646E-3</v>
      </c>
    </row>
    <row r="9038" spans="27:29" x14ac:dyDescent="0.35">
      <c r="AA9038">
        <v>9034</v>
      </c>
      <c r="AB9038" s="5">
        <v>1.9421814802534E-2</v>
      </c>
      <c r="AC9038" s="5">
        <v>2.1517645397880958E-3</v>
      </c>
    </row>
    <row r="9039" spans="27:29" x14ac:dyDescent="0.35">
      <c r="AA9039">
        <v>9035</v>
      </c>
      <c r="AB9039" s="5">
        <v>1.7387050685218806E-2</v>
      </c>
      <c r="AC9039" s="5">
        <v>1.733191946259754E-3</v>
      </c>
    </row>
    <row r="9040" spans="27:29" x14ac:dyDescent="0.35">
      <c r="AA9040">
        <v>9036</v>
      </c>
      <c r="AB9040" s="5">
        <v>1.8915628325656825E-2</v>
      </c>
      <c r="AC9040" s="5">
        <v>2.1076462382992739E-3</v>
      </c>
    </row>
    <row r="9041" spans="27:29" x14ac:dyDescent="0.35">
      <c r="AA9041">
        <v>9037</v>
      </c>
      <c r="AB9041" s="5">
        <v>2.0799993012108432E-2</v>
      </c>
      <c r="AC9041" s="5">
        <v>2.3692413597436691E-3</v>
      </c>
    </row>
    <row r="9042" spans="27:29" x14ac:dyDescent="0.35">
      <c r="AA9042">
        <v>9038</v>
      </c>
      <c r="AB9042" s="5">
        <v>1.8082074232382277E-2</v>
      </c>
      <c r="AC9042" s="5">
        <v>1.8764356925256246E-3</v>
      </c>
    </row>
    <row r="9043" spans="27:29" x14ac:dyDescent="0.35">
      <c r="AA9043">
        <v>9039</v>
      </c>
      <c r="AB9043" s="5">
        <v>2.5423434008453278E-2</v>
      </c>
      <c r="AC9043" s="5">
        <v>2.6649138260470633E-3</v>
      </c>
    </row>
    <row r="9044" spans="27:29" x14ac:dyDescent="0.35">
      <c r="AA9044">
        <v>9040</v>
      </c>
      <c r="AB9044" s="5">
        <v>1.7454291642692341E-2</v>
      </c>
      <c r="AC9044" s="5">
        <v>1.555841357080332E-3</v>
      </c>
    </row>
    <row r="9045" spans="27:29" x14ac:dyDescent="0.35">
      <c r="AA9045">
        <v>9041</v>
      </c>
      <c r="AB9045" s="5">
        <v>1.9569691837889161E-2</v>
      </c>
      <c r="AC9045" s="5">
        <v>2.1732807707998477E-3</v>
      </c>
    </row>
    <row r="9046" spans="27:29" x14ac:dyDescent="0.35">
      <c r="AA9046">
        <v>9042</v>
      </c>
      <c r="AB9046" s="5">
        <v>1.8128496983440424E-2</v>
      </c>
      <c r="AC9046" s="5">
        <v>1.9442421965437833E-3</v>
      </c>
    </row>
    <row r="9047" spans="27:29" x14ac:dyDescent="0.35">
      <c r="AA9047">
        <v>9043</v>
      </c>
      <c r="AB9047" s="5">
        <v>1.8414399058278075E-2</v>
      </c>
      <c r="AC9047" s="5">
        <v>1.9896562766117442E-3</v>
      </c>
    </row>
    <row r="9048" spans="27:29" x14ac:dyDescent="0.35">
      <c r="AA9048">
        <v>9044</v>
      </c>
      <c r="AB9048" s="5">
        <v>1.9357046372660381E-2</v>
      </c>
      <c r="AC9048" s="5">
        <v>2.1484437763123788E-3</v>
      </c>
    </row>
    <row r="9049" spans="27:29" x14ac:dyDescent="0.35">
      <c r="AA9049">
        <v>9045</v>
      </c>
      <c r="AB9049" s="5">
        <v>1.921290293839395E-2</v>
      </c>
      <c r="AC9049" s="5">
        <v>2.0906493382091265E-3</v>
      </c>
    </row>
    <row r="9050" spans="27:29" x14ac:dyDescent="0.35">
      <c r="AA9050">
        <v>9046</v>
      </c>
      <c r="AB9050" s="5">
        <v>1.923673899612106E-2</v>
      </c>
      <c r="AC9050" s="5">
        <v>2.1672576860538879E-3</v>
      </c>
    </row>
    <row r="9051" spans="27:29" x14ac:dyDescent="0.35">
      <c r="AA9051">
        <v>9047</v>
      </c>
      <c r="AB9051" s="5">
        <v>1.7926854105066843E-2</v>
      </c>
      <c r="AC9051" s="5">
        <v>1.8562506975276741E-3</v>
      </c>
    </row>
    <row r="9052" spans="27:29" x14ac:dyDescent="0.35">
      <c r="AA9052">
        <v>9048</v>
      </c>
      <c r="AB9052" s="5">
        <v>1.9198360424845136E-2</v>
      </c>
      <c r="AC9052" s="5">
        <v>2.0899502969448495E-3</v>
      </c>
    </row>
    <row r="9053" spans="27:29" x14ac:dyDescent="0.35">
      <c r="AA9053">
        <v>9049</v>
      </c>
      <c r="AB9053" s="5">
        <v>2.237361334691634E-2</v>
      </c>
      <c r="AC9053" s="5">
        <v>2.5097097875326972E-3</v>
      </c>
    </row>
    <row r="9054" spans="27:29" x14ac:dyDescent="0.35">
      <c r="AA9054">
        <v>9050</v>
      </c>
      <c r="AB9054" s="5">
        <v>1.866681298449149E-2</v>
      </c>
      <c r="AC9054" s="5">
        <v>2.0139121592125456E-3</v>
      </c>
    </row>
    <row r="9055" spans="27:29" x14ac:dyDescent="0.35">
      <c r="AA9055">
        <v>9051</v>
      </c>
      <c r="AB9055" s="5">
        <v>2.0265308369824195E-2</v>
      </c>
      <c r="AC9055" s="5">
        <v>2.2880965740101969E-3</v>
      </c>
    </row>
    <row r="9056" spans="27:29" x14ac:dyDescent="0.35">
      <c r="AA9056">
        <v>9052</v>
      </c>
      <c r="AB9056" s="5">
        <v>2.0024189398729405E-2</v>
      </c>
      <c r="AC9056" s="5">
        <v>2.1721297259336535E-3</v>
      </c>
    </row>
    <row r="9057" spans="27:29" x14ac:dyDescent="0.35">
      <c r="AA9057">
        <v>9053</v>
      </c>
      <c r="AB9057" s="5">
        <v>1.7618925851743107E-2</v>
      </c>
      <c r="AC9057" s="5">
        <v>1.7170373219267026E-3</v>
      </c>
    </row>
    <row r="9058" spans="27:29" x14ac:dyDescent="0.35">
      <c r="AA9058">
        <v>9054</v>
      </c>
      <c r="AB9058" s="5">
        <v>2.0019839382943154E-2</v>
      </c>
      <c r="AC9058" s="5">
        <v>2.2448881973442377E-3</v>
      </c>
    </row>
    <row r="9059" spans="27:29" x14ac:dyDescent="0.35">
      <c r="AA9059">
        <v>9055</v>
      </c>
      <c r="AB9059" s="5">
        <v>1.8850402169517545E-2</v>
      </c>
      <c r="AC9059" s="5">
        <v>2.083864262935115E-3</v>
      </c>
    </row>
    <row r="9060" spans="27:29" x14ac:dyDescent="0.35">
      <c r="AA9060">
        <v>9056</v>
      </c>
      <c r="AB9060" s="5">
        <v>1.8724564395828692E-2</v>
      </c>
      <c r="AC9060" s="5">
        <v>2.081078807332127E-3</v>
      </c>
    </row>
    <row r="9061" spans="27:29" x14ac:dyDescent="0.35">
      <c r="AA9061">
        <v>9057</v>
      </c>
      <c r="AB9061" s="5">
        <v>2.1365604836603869E-2</v>
      </c>
      <c r="AC9061" s="5">
        <v>2.3496652307241784E-3</v>
      </c>
    </row>
    <row r="9062" spans="27:29" x14ac:dyDescent="0.35">
      <c r="AA9062">
        <v>9058</v>
      </c>
      <c r="AB9062" s="5">
        <v>2.0075298847191461E-2</v>
      </c>
      <c r="AC9062" s="5">
        <v>2.2418484896173365E-3</v>
      </c>
    </row>
    <row r="9063" spans="27:29" x14ac:dyDescent="0.35">
      <c r="AA9063">
        <v>9059</v>
      </c>
      <c r="AB9063" s="5">
        <v>1.9710783014129058E-2</v>
      </c>
      <c r="AC9063" s="5">
        <v>2.1814256847546704E-3</v>
      </c>
    </row>
    <row r="9064" spans="27:29" x14ac:dyDescent="0.35">
      <c r="AA9064">
        <v>9060</v>
      </c>
      <c r="AB9064" s="5">
        <v>1.7511620210494065E-2</v>
      </c>
      <c r="AC9064" s="5">
        <v>1.7067624628910229E-3</v>
      </c>
    </row>
    <row r="9065" spans="27:29" x14ac:dyDescent="0.35">
      <c r="AA9065">
        <v>9061</v>
      </c>
      <c r="AB9065" s="5">
        <v>1.9638107358484459E-2</v>
      </c>
      <c r="AC9065" s="5">
        <v>2.1949039387551585E-3</v>
      </c>
    </row>
    <row r="9066" spans="27:29" x14ac:dyDescent="0.35">
      <c r="AA9066">
        <v>9062</v>
      </c>
      <c r="AB9066" s="5">
        <v>1.8180956313236109E-2</v>
      </c>
      <c r="AC9066" s="5">
        <v>1.979939149602216E-3</v>
      </c>
    </row>
    <row r="9067" spans="27:29" x14ac:dyDescent="0.35">
      <c r="AA9067">
        <v>9063</v>
      </c>
      <c r="AB9067" s="5">
        <v>1.762047112768568E-2</v>
      </c>
      <c r="AC9067" s="5">
        <v>1.7580952524437286E-3</v>
      </c>
    </row>
    <row r="9068" spans="27:29" x14ac:dyDescent="0.35">
      <c r="AA9068">
        <v>9064</v>
      </c>
      <c r="AB9068" s="5">
        <v>2.2721804937008688E-2</v>
      </c>
      <c r="AC9068" s="5">
        <v>2.4716501543318972E-3</v>
      </c>
    </row>
    <row r="9069" spans="27:29" x14ac:dyDescent="0.35">
      <c r="AA9069">
        <v>9065</v>
      </c>
      <c r="AB9069" s="5">
        <v>2.0962735766525197E-2</v>
      </c>
      <c r="AC9069" s="5">
        <v>2.3115148675798532E-3</v>
      </c>
    </row>
    <row r="9070" spans="27:29" x14ac:dyDescent="0.35">
      <c r="AA9070">
        <v>9066</v>
      </c>
      <c r="AB9070" s="5">
        <v>2.0627050921227547E-2</v>
      </c>
      <c r="AC9070" s="5">
        <v>2.2909566015051615E-3</v>
      </c>
    </row>
    <row r="9071" spans="27:29" x14ac:dyDescent="0.35">
      <c r="AA9071">
        <v>9067</v>
      </c>
      <c r="AB9071" s="5">
        <v>1.9791431915414461E-2</v>
      </c>
      <c r="AC9071" s="5">
        <v>2.2335027647476871E-3</v>
      </c>
    </row>
    <row r="9072" spans="27:29" x14ac:dyDescent="0.35">
      <c r="AA9072">
        <v>9068</v>
      </c>
      <c r="AB9072" s="5">
        <v>1.8073988255097793E-2</v>
      </c>
      <c r="AC9072" s="5">
        <v>1.9016220892268459E-3</v>
      </c>
    </row>
    <row r="9073" spans="27:29" x14ac:dyDescent="0.35">
      <c r="AA9073">
        <v>9069</v>
      </c>
      <c r="AB9073" s="5">
        <v>1.975826711768466E-2</v>
      </c>
      <c r="AC9073" s="5">
        <v>2.1427220784061194E-3</v>
      </c>
    </row>
    <row r="9074" spans="27:29" x14ac:dyDescent="0.35">
      <c r="AA9074">
        <v>9070</v>
      </c>
      <c r="AB9074" s="5">
        <v>2.0107289519080133E-2</v>
      </c>
      <c r="AC9074" s="5">
        <v>2.212949511127724E-3</v>
      </c>
    </row>
    <row r="9075" spans="27:29" x14ac:dyDescent="0.35">
      <c r="AA9075">
        <v>9071</v>
      </c>
      <c r="AB9075" s="5">
        <v>2.0232092670143833E-2</v>
      </c>
      <c r="AC9075" s="5">
        <v>2.319498003042189E-3</v>
      </c>
    </row>
    <row r="9076" spans="27:29" x14ac:dyDescent="0.35">
      <c r="AA9076">
        <v>9072</v>
      </c>
      <c r="AB9076" s="5">
        <v>1.9476408789274043E-2</v>
      </c>
      <c r="AC9076" s="5">
        <v>2.1717915494312064E-3</v>
      </c>
    </row>
    <row r="9077" spans="27:29" x14ac:dyDescent="0.35">
      <c r="AA9077">
        <v>9073</v>
      </c>
      <c r="AB9077" s="5">
        <v>1.9949177111449157E-2</v>
      </c>
      <c r="AC9077" s="5">
        <v>2.1301719688695377E-3</v>
      </c>
    </row>
    <row r="9078" spans="27:29" x14ac:dyDescent="0.35">
      <c r="AA9078">
        <v>9074</v>
      </c>
      <c r="AB9078" s="5">
        <v>1.9246630850686116E-2</v>
      </c>
      <c r="AC9078" s="5">
        <v>2.0473579508670479E-3</v>
      </c>
    </row>
    <row r="9079" spans="27:29" x14ac:dyDescent="0.35">
      <c r="AA9079">
        <v>9075</v>
      </c>
      <c r="AB9079" s="5">
        <v>2.0799078659328504E-2</v>
      </c>
      <c r="AC9079" s="5">
        <v>2.2425961550152822E-3</v>
      </c>
    </row>
    <row r="9080" spans="27:29" x14ac:dyDescent="0.35">
      <c r="AA9080">
        <v>9076</v>
      </c>
      <c r="AB9080" s="5">
        <v>1.7810401947008048E-2</v>
      </c>
      <c r="AC9080" s="5">
        <v>1.7643549240364024E-3</v>
      </c>
    </row>
    <row r="9081" spans="27:29" x14ac:dyDescent="0.35">
      <c r="AA9081">
        <v>9077</v>
      </c>
      <c r="AB9081" s="5">
        <v>2.0724521835906069E-2</v>
      </c>
      <c r="AC9081" s="5">
        <v>2.1889853617864728E-3</v>
      </c>
    </row>
    <row r="9082" spans="27:29" x14ac:dyDescent="0.35">
      <c r="AA9082">
        <v>9078</v>
      </c>
      <c r="AB9082" s="5">
        <v>1.8578011609761601E-2</v>
      </c>
      <c r="AC9082" s="5">
        <v>2.0213880000080533E-3</v>
      </c>
    </row>
    <row r="9083" spans="27:29" x14ac:dyDescent="0.35">
      <c r="AA9083">
        <v>9079</v>
      </c>
      <c r="AB9083" s="5">
        <v>1.9812054428100155E-2</v>
      </c>
      <c r="AC9083" s="5">
        <v>2.194495489207025E-3</v>
      </c>
    </row>
    <row r="9084" spans="27:29" x14ac:dyDescent="0.35">
      <c r="AA9084">
        <v>9080</v>
      </c>
      <c r="AB9084" s="5">
        <v>2.1690031952325925E-2</v>
      </c>
      <c r="AC9084" s="5">
        <v>2.422800879369226E-3</v>
      </c>
    </row>
    <row r="9085" spans="27:29" x14ac:dyDescent="0.35">
      <c r="AA9085">
        <v>9081</v>
      </c>
      <c r="AB9085" s="5">
        <v>1.7804668073885557E-2</v>
      </c>
      <c r="AC9085" s="5">
        <v>1.8527391929738493E-3</v>
      </c>
    </row>
    <row r="9086" spans="27:29" x14ac:dyDescent="0.35">
      <c r="AA9086">
        <v>9082</v>
      </c>
      <c r="AB9086" s="5">
        <v>2.4452227091055805E-2</v>
      </c>
      <c r="AC9086" s="5">
        <v>2.6838315086636011E-3</v>
      </c>
    </row>
    <row r="9087" spans="27:29" x14ac:dyDescent="0.35">
      <c r="AA9087">
        <v>9083</v>
      </c>
      <c r="AB9087" s="5">
        <v>2.350378111365109E-2</v>
      </c>
      <c r="AC9087" s="5">
        <v>2.6176217538337902E-3</v>
      </c>
    </row>
    <row r="9088" spans="27:29" x14ac:dyDescent="0.35">
      <c r="AA9088">
        <v>9084</v>
      </c>
      <c r="AB9088" s="5">
        <v>1.7838587819314033E-2</v>
      </c>
      <c r="AC9088" s="5">
        <v>1.7636223631349026E-3</v>
      </c>
    </row>
    <row r="9089" spans="27:29" x14ac:dyDescent="0.35">
      <c r="AA9089">
        <v>9085</v>
      </c>
      <c r="AB9089" s="5">
        <v>2.1982696234904481E-2</v>
      </c>
      <c r="AC9089" s="5">
        <v>2.5332517801426625E-3</v>
      </c>
    </row>
    <row r="9090" spans="27:29" x14ac:dyDescent="0.35">
      <c r="AA9090">
        <v>9086</v>
      </c>
      <c r="AB9090" s="5">
        <v>2.189147661856258E-2</v>
      </c>
      <c r="AC9090" s="5">
        <v>2.4859065053574893E-3</v>
      </c>
    </row>
    <row r="9091" spans="27:29" x14ac:dyDescent="0.35">
      <c r="AA9091">
        <v>9087</v>
      </c>
      <c r="AB9091" s="5">
        <v>1.8582252685621706E-2</v>
      </c>
      <c r="AC9091" s="5">
        <v>1.932028387574217E-3</v>
      </c>
    </row>
    <row r="9092" spans="27:29" x14ac:dyDescent="0.35">
      <c r="AA9092">
        <v>9088</v>
      </c>
      <c r="AB9092" s="5">
        <v>2.2316579390141002E-2</v>
      </c>
      <c r="AC9092" s="5">
        <v>2.5411496169424489E-3</v>
      </c>
    </row>
    <row r="9093" spans="27:29" x14ac:dyDescent="0.35">
      <c r="AA9093">
        <v>9089</v>
      </c>
      <c r="AB9093" s="5">
        <v>1.9663271239286993E-2</v>
      </c>
      <c r="AC9093" s="5">
        <v>2.1493859079230026E-3</v>
      </c>
    </row>
    <row r="9094" spans="27:29" x14ac:dyDescent="0.35">
      <c r="AA9094">
        <v>9090</v>
      </c>
      <c r="AB9094" s="5">
        <v>2.0170569201334497E-2</v>
      </c>
      <c r="AC9094" s="5">
        <v>2.2794047647938646E-3</v>
      </c>
    </row>
    <row r="9095" spans="27:29" x14ac:dyDescent="0.35">
      <c r="AA9095">
        <v>9091</v>
      </c>
      <c r="AB9095" s="5">
        <v>2.3621249909260796E-2</v>
      </c>
      <c r="AC9095" s="5">
        <v>2.6736865782567574E-3</v>
      </c>
    </row>
    <row r="9096" spans="27:29" x14ac:dyDescent="0.35">
      <c r="AA9096">
        <v>9092</v>
      </c>
      <c r="AB9096" s="5">
        <v>2.454243230742573E-2</v>
      </c>
      <c r="AC9096" s="5">
        <v>2.6389143218462823E-3</v>
      </c>
    </row>
    <row r="9097" spans="27:29" x14ac:dyDescent="0.35">
      <c r="AA9097">
        <v>9093</v>
      </c>
      <c r="AB9097" s="5">
        <v>2.1859400497097448E-2</v>
      </c>
      <c r="AC9097" s="5">
        <v>2.3998318408349102E-3</v>
      </c>
    </row>
    <row r="9098" spans="27:29" x14ac:dyDescent="0.35">
      <c r="AA9098">
        <v>9094</v>
      </c>
      <c r="AB9098" s="5">
        <v>2.031935858045639E-2</v>
      </c>
      <c r="AC9098" s="5">
        <v>2.3000491662165589E-3</v>
      </c>
    </row>
    <row r="9099" spans="27:29" x14ac:dyDescent="0.35">
      <c r="AA9099">
        <v>9095</v>
      </c>
      <c r="AB9099" s="5">
        <v>1.8494575392602037E-2</v>
      </c>
      <c r="AC9099" s="5">
        <v>1.9795233342570695E-3</v>
      </c>
    </row>
    <row r="9100" spans="27:29" x14ac:dyDescent="0.35">
      <c r="AA9100">
        <v>9096</v>
      </c>
      <c r="AB9100" s="5">
        <v>1.7491283614942073E-2</v>
      </c>
      <c r="AC9100" s="5">
        <v>1.7881601076107504E-3</v>
      </c>
    </row>
    <row r="9101" spans="27:29" x14ac:dyDescent="0.35">
      <c r="AA9101">
        <v>9097</v>
      </c>
      <c r="AB9101" s="5">
        <v>1.8497330065526559E-2</v>
      </c>
      <c r="AC9101" s="5">
        <v>1.9115058230450982E-3</v>
      </c>
    </row>
    <row r="9102" spans="27:29" x14ac:dyDescent="0.35">
      <c r="AA9102">
        <v>9098</v>
      </c>
      <c r="AB9102" s="5">
        <v>2.0907902097980449E-2</v>
      </c>
      <c r="AC9102" s="5">
        <v>2.264317149937837E-3</v>
      </c>
    </row>
    <row r="9103" spans="27:29" x14ac:dyDescent="0.35">
      <c r="AA9103">
        <v>9099</v>
      </c>
      <c r="AB9103" s="5">
        <v>1.9737718084744778E-2</v>
      </c>
      <c r="AC9103" s="5">
        <v>1.989625145506769E-3</v>
      </c>
    </row>
    <row r="9104" spans="27:29" x14ac:dyDescent="0.35">
      <c r="AA9104">
        <v>9100</v>
      </c>
      <c r="AB9104" s="5">
        <v>1.9323205248371549E-2</v>
      </c>
      <c r="AC9104" s="5">
        <v>1.9855824561304338E-3</v>
      </c>
    </row>
    <row r="9105" spans="27:29" x14ac:dyDescent="0.35">
      <c r="AA9105">
        <v>9101</v>
      </c>
      <c r="AB9105" s="5">
        <v>1.8922652298035129E-2</v>
      </c>
      <c r="AC9105" s="5">
        <v>2.0588810194236366E-3</v>
      </c>
    </row>
    <row r="9106" spans="27:29" x14ac:dyDescent="0.35">
      <c r="AA9106">
        <v>9102</v>
      </c>
      <c r="AB9106" s="5">
        <v>1.8776699843615251E-2</v>
      </c>
      <c r="AC9106" s="5">
        <v>2.077058874518293E-3</v>
      </c>
    </row>
    <row r="9107" spans="27:29" x14ac:dyDescent="0.35">
      <c r="AA9107">
        <v>9103</v>
      </c>
      <c r="AB9107" s="5">
        <v>1.8246290319500705E-2</v>
      </c>
      <c r="AC9107" s="5">
        <v>1.8097788505792478E-3</v>
      </c>
    </row>
    <row r="9108" spans="27:29" x14ac:dyDescent="0.35">
      <c r="AA9108">
        <v>9104</v>
      </c>
      <c r="AB9108" s="5">
        <v>1.9760781673624019E-2</v>
      </c>
      <c r="AC9108" s="5">
        <v>2.2218281717104483E-3</v>
      </c>
    </row>
    <row r="9109" spans="27:29" x14ac:dyDescent="0.35">
      <c r="AA9109">
        <v>9105</v>
      </c>
      <c r="AB9109" s="5">
        <v>1.8034615499312012E-2</v>
      </c>
      <c r="AC9109" s="5">
        <v>1.7940231832013558E-3</v>
      </c>
    </row>
    <row r="9110" spans="27:29" x14ac:dyDescent="0.35">
      <c r="AA9110">
        <v>9106</v>
      </c>
      <c r="AB9110" s="5">
        <v>1.7520074232421096E-2</v>
      </c>
      <c r="AC9110" s="5">
        <v>1.7944189802254189E-3</v>
      </c>
    </row>
    <row r="9111" spans="27:29" x14ac:dyDescent="0.35">
      <c r="AA9111">
        <v>9107</v>
      </c>
      <c r="AB9111" s="5">
        <v>2.0208293896703564E-2</v>
      </c>
      <c r="AC9111" s="5">
        <v>2.2822086440420397E-3</v>
      </c>
    </row>
    <row r="9112" spans="27:29" x14ac:dyDescent="0.35">
      <c r="AA9112">
        <v>9108</v>
      </c>
      <c r="AB9112" s="5">
        <v>1.7876436132978877E-2</v>
      </c>
      <c r="AC9112" s="5">
        <v>1.7845738659968519E-3</v>
      </c>
    </row>
    <row r="9113" spans="27:29" x14ac:dyDescent="0.35">
      <c r="AA9113">
        <v>9109</v>
      </c>
      <c r="AB9113" s="5">
        <v>1.9013542345936028E-2</v>
      </c>
      <c r="AC9113" s="5">
        <v>2.1068651844911687E-3</v>
      </c>
    </row>
    <row r="9114" spans="27:29" x14ac:dyDescent="0.35">
      <c r="AA9114">
        <v>9110</v>
      </c>
      <c r="AB9114" s="5">
        <v>1.766806219361107E-2</v>
      </c>
      <c r="AC9114" s="5">
        <v>1.7978455334055699E-3</v>
      </c>
    </row>
    <row r="9115" spans="27:29" x14ac:dyDescent="0.35">
      <c r="AA9115">
        <v>9111</v>
      </c>
      <c r="AB9115" s="5">
        <v>1.9877059000450826E-2</v>
      </c>
      <c r="AC9115" s="5">
        <v>2.222137742130632E-3</v>
      </c>
    </row>
    <row r="9116" spans="27:29" x14ac:dyDescent="0.35">
      <c r="AA9116">
        <v>9112</v>
      </c>
      <c r="AB9116" s="5">
        <v>2.2953351212526622E-2</v>
      </c>
      <c r="AC9116" s="5">
        <v>2.5929702227759322E-3</v>
      </c>
    </row>
    <row r="9117" spans="27:29" x14ac:dyDescent="0.35">
      <c r="AA9117">
        <v>9113</v>
      </c>
      <c r="AB9117" s="5">
        <v>1.8885003096920996E-2</v>
      </c>
      <c r="AC9117" s="5">
        <v>2.0801381130175047E-3</v>
      </c>
    </row>
    <row r="9118" spans="27:29" x14ac:dyDescent="0.35">
      <c r="AA9118">
        <v>9114</v>
      </c>
      <c r="AB9118" s="5">
        <v>2.1248611298211904E-2</v>
      </c>
      <c r="AC9118" s="5">
        <v>2.3923880182023303E-3</v>
      </c>
    </row>
    <row r="9119" spans="27:29" x14ac:dyDescent="0.35">
      <c r="AA9119">
        <v>9115</v>
      </c>
      <c r="AB9119" s="5">
        <v>1.8520901170616388E-2</v>
      </c>
      <c r="AC9119" s="5">
        <v>2.0182002408654972E-3</v>
      </c>
    </row>
    <row r="9120" spans="27:29" x14ac:dyDescent="0.35">
      <c r="AA9120">
        <v>9116</v>
      </c>
      <c r="AB9120" s="5">
        <v>1.9597171168029434E-2</v>
      </c>
      <c r="AC9120" s="5">
        <v>2.1889217135565792E-3</v>
      </c>
    </row>
    <row r="9121" spans="27:29" x14ac:dyDescent="0.35">
      <c r="AA9121">
        <v>9117</v>
      </c>
      <c r="AB9121" s="5">
        <v>1.9195399835643324E-2</v>
      </c>
      <c r="AC9121" s="5">
        <v>2.1625812975076516E-3</v>
      </c>
    </row>
    <row r="9122" spans="27:29" x14ac:dyDescent="0.35">
      <c r="AA9122">
        <v>9118</v>
      </c>
      <c r="AB9122" s="5">
        <v>2.0311895187706E-2</v>
      </c>
      <c r="AC9122" s="5">
        <v>2.2484788910481519E-3</v>
      </c>
    </row>
    <row r="9123" spans="27:29" x14ac:dyDescent="0.35">
      <c r="AA9123">
        <v>9119</v>
      </c>
      <c r="AB9123" s="5">
        <v>1.9141452549940798E-2</v>
      </c>
      <c r="AC9123" s="5">
        <v>2.1310833272822345E-3</v>
      </c>
    </row>
    <row r="9124" spans="27:29" x14ac:dyDescent="0.35">
      <c r="AA9124">
        <v>9120</v>
      </c>
      <c r="AB9124" s="5">
        <v>1.7651654142319971E-2</v>
      </c>
      <c r="AC9124" s="5">
        <v>1.7464572379783541E-3</v>
      </c>
    </row>
    <row r="9125" spans="27:29" x14ac:dyDescent="0.35">
      <c r="AA9125">
        <v>9121</v>
      </c>
      <c r="AB9125" s="5">
        <v>2.1073492446989472E-2</v>
      </c>
      <c r="AC9125" s="5">
        <v>2.4017741676540167E-3</v>
      </c>
    </row>
    <row r="9126" spans="27:29" x14ac:dyDescent="0.35">
      <c r="AA9126">
        <v>9122</v>
      </c>
      <c r="AB9126" s="5">
        <v>1.8705533339617858E-2</v>
      </c>
      <c r="AC9126" s="5">
        <v>1.9447199118456065E-3</v>
      </c>
    </row>
    <row r="9127" spans="27:29" x14ac:dyDescent="0.35">
      <c r="AA9127">
        <v>9123</v>
      </c>
      <c r="AB9127" s="5">
        <v>2.0586911548973325E-2</v>
      </c>
      <c r="AC9127" s="5">
        <v>2.2784619149847341E-3</v>
      </c>
    </row>
    <row r="9128" spans="27:29" x14ac:dyDescent="0.35">
      <c r="AA9128">
        <v>9124</v>
      </c>
      <c r="AB9128" s="5">
        <v>1.8693298792015728E-2</v>
      </c>
      <c r="AC9128" s="5">
        <v>2.0716781596881945E-3</v>
      </c>
    </row>
    <row r="9129" spans="27:29" x14ac:dyDescent="0.35">
      <c r="AA9129">
        <v>9125</v>
      </c>
      <c r="AB9129" s="5">
        <v>2.080746548683348E-2</v>
      </c>
      <c r="AC9129" s="5">
        <v>2.3267367725996373E-3</v>
      </c>
    </row>
    <row r="9130" spans="27:29" x14ac:dyDescent="0.35">
      <c r="AA9130">
        <v>9126</v>
      </c>
      <c r="AB9130" s="5">
        <v>2.0751319023297993E-2</v>
      </c>
      <c r="AC9130" s="5">
        <v>2.1459246890531062E-3</v>
      </c>
    </row>
    <row r="9131" spans="27:29" x14ac:dyDescent="0.35">
      <c r="AA9131">
        <v>9127</v>
      </c>
      <c r="AB9131" s="5">
        <v>2.2564802767000371E-2</v>
      </c>
      <c r="AC9131" s="5">
        <v>2.582446351464051E-3</v>
      </c>
    </row>
    <row r="9132" spans="27:29" x14ac:dyDescent="0.35">
      <c r="AA9132">
        <v>9128</v>
      </c>
      <c r="AB9132" s="5">
        <v>1.8937560766037701E-2</v>
      </c>
      <c r="AC9132" s="5">
        <v>2.1120945170242235E-3</v>
      </c>
    </row>
    <row r="9133" spans="27:29" x14ac:dyDescent="0.35">
      <c r="AA9133">
        <v>9129</v>
      </c>
      <c r="AB9133" s="5">
        <v>1.8523443044030804E-2</v>
      </c>
      <c r="AC9133" s="5">
        <v>1.9974667676236485E-3</v>
      </c>
    </row>
    <row r="9134" spans="27:29" x14ac:dyDescent="0.35">
      <c r="AA9134">
        <v>9130</v>
      </c>
      <c r="AB9134" s="5">
        <v>1.990394234834509E-2</v>
      </c>
      <c r="AC9134" s="5">
        <v>2.2468815302975329E-3</v>
      </c>
    </row>
    <row r="9135" spans="27:29" x14ac:dyDescent="0.35">
      <c r="AA9135">
        <v>9131</v>
      </c>
      <c r="AB9135" s="5">
        <v>2.0626602670950615E-2</v>
      </c>
      <c r="AC9135" s="5">
        <v>2.1829236315657752E-3</v>
      </c>
    </row>
    <row r="9136" spans="27:29" x14ac:dyDescent="0.35">
      <c r="AA9136">
        <v>9132</v>
      </c>
      <c r="AB9136" s="5">
        <v>1.8948064994466392E-2</v>
      </c>
      <c r="AC9136" s="5">
        <v>2.1163875958770881E-3</v>
      </c>
    </row>
    <row r="9137" spans="27:29" x14ac:dyDescent="0.35">
      <c r="AA9137">
        <v>9133</v>
      </c>
      <c r="AB9137" s="5">
        <v>1.90487948568339E-2</v>
      </c>
      <c r="AC9137" s="5">
        <v>2.0988205432302515E-3</v>
      </c>
    </row>
    <row r="9138" spans="27:29" x14ac:dyDescent="0.35">
      <c r="AA9138">
        <v>9134</v>
      </c>
      <c r="AB9138" s="5">
        <v>1.9574372003712568E-2</v>
      </c>
      <c r="AC9138" s="5">
        <v>2.2059907950519467E-3</v>
      </c>
    </row>
    <row r="9139" spans="27:29" x14ac:dyDescent="0.35">
      <c r="AA9139">
        <v>9135</v>
      </c>
      <c r="AB9139" s="5">
        <v>1.7778247019143642E-2</v>
      </c>
      <c r="AC9139" s="5">
        <v>1.756872878299552E-3</v>
      </c>
    </row>
    <row r="9140" spans="27:29" x14ac:dyDescent="0.35">
      <c r="AA9140">
        <v>9136</v>
      </c>
      <c r="AB9140" s="5">
        <v>1.786140113797284E-2</v>
      </c>
      <c r="AC9140" s="5">
        <v>1.599427348495895E-3</v>
      </c>
    </row>
    <row r="9141" spans="27:29" x14ac:dyDescent="0.35">
      <c r="AA9141">
        <v>9137</v>
      </c>
      <c r="AB9141" s="5">
        <v>1.9952323843459487E-2</v>
      </c>
      <c r="AC9141" s="5">
        <v>2.2483049588076219E-3</v>
      </c>
    </row>
    <row r="9142" spans="27:29" x14ac:dyDescent="0.35">
      <c r="AA9142">
        <v>9138</v>
      </c>
      <c r="AB9142" s="5">
        <v>2.0579662178383376E-2</v>
      </c>
      <c r="AC9142" s="5">
        <v>2.3139414664046067E-3</v>
      </c>
    </row>
    <row r="9143" spans="27:29" x14ac:dyDescent="0.35">
      <c r="AA9143">
        <v>9139</v>
      </c>
      <c r="AB9143" s="5">
        <v>2.0694789934489501E-2</v>
      </c>
      <c r="AC9143" s="5">
        <v>2.2479874605684765E-3</v>
      </c>
    </row>
    <row r="9144" spans="27:29" x14ac:dyDescent="0.35">
      <c r="AA9144">
        <v>9140</v>
      </c>
      <c r="AB9144" s="5">
        <v>1.7856139173824691E-2</v>
      </c>
      <c r="AC9144" s="5">
        <v>1.9036935754599563E-3</v>
      </c>
    </row>
    <row r="9145" spans="27:29" x14ac:dyDescent="0.35">
      <c r="AA9145">
        <v>9141</v>
      </c>
      <c r="AB9145" s="5">
        <v>1.7886887815014036E-2</v>
      </c>
      <c r="AC9145" s="5">
        <v>1.8905677053300792E-3</v>
      </c>
    </row>
    <row r="9146" spans="27:29" x14ac:dyDescent="0.35">
      <c r="AA9146">
        <v>9142</v>
      </c>
      <c r="AB9146" s="5">
        <v>1.9842695697472847E-2</v>
      </c>
      <c r="AC9146" s="5">
        <v>2.1536649121538607E-3</v>
      </c>
    </row>
    <row r="9147" spans="27:29" x14ac:dyDescent="0.35">
      <c r="AA9147">
        <v>9143</v>
      </c>
      <c r="AB9147" s="5">
        <v>1.9450302395753308E-2</v>
      </c>
      <c r="AC9147" s="5">
        <v>2.1909835419302295E-3</v>
      </c>
    </row>
    <row r="9148" spans="27:29" x14ac:dyDescent="0.35">
      <c r="AA9148">
        <v>9144</v>
      </c>
      <c r="AB9148" s="5">
        <v>1.9151140155066682E-2</v>
      </c>
      <c r="AC9148" s="5">
        <v>2.0247668985298971E-3</v>
      </c>
    </row>
    <row r="9149" spans="27:29" x14ac:dyDescent="0.35">
      <c r="AA9149">
        <v>9145</v>
      </c>
      <c r="AB9149" s="5">
        <v>1.7613104660162894E-2</v>
      </c>
      <c r="AC9149" s="5">
        <v>1.8305089822383928E-3</v>
      </c>
    </row>
    <row r="9150" spans="27:29" x14ac:dyDescent="0.35">
      <c r="AA9150">
        <v>9146</v>
      </c>
      <c r="AB9150" s="5">
        <v>2.1109597802895445E-2</v>
      </c>
      <c r="AC9150" s="5">
        <v>2.3511325664001236E-3</v>
      </c>
    </row>
    <row r="9151" spans="27:29" x14ac:dyDescent="0.35">
      <c r="AA9151">
        <v>9147</v>
      </c>
      <c r="AB9151" s="5">
        <v>2.0957258674476845E-2</v>
      </c>
      <c r="AC9151" s="5">
        <v>2.38174130491315E-3</v>
      </c>
    </row>
    <row r="9152" spans="27:29" x14ac:dyDescent="0.35">
      <c r="AA9152">
        <v>9148</v>
      </c>
      <c r="AB9152" s="5">
        <v>1.7736872119683979E-2</v>
      </c>
      <c r="AC9152" s="5">
        <v>1.841886280129557E-3</v>
      </c>
    </row>
    <row r="9153" spans="27:29" x14ac:dyDescent="0.35">
      <c r="AA9153">
        <v>9149</v>
      </c>
      <c r="AB9153" s="5">
        <v>1.9416307161643463E-2</v>
      </c>
      <c r="AC9153" s="5">
        <v>2.183702824320774E-3</v>
      </c>
    </row>
    <row r="9154" spans="27:29" x14ac:dyDescent="0.35">
      <c r="AA9154">
        <v>9150</v>
      </c>
      <c r="AB9154" s="5">
        <v>1.9502337032779475E-2</v>
      </c>
      <c r="AC9154" s="5">
        <v>2.1651194542418204E-3</v>
      </c>
    </row>
    <row r="9155" spans="27:29" x14ac:dyDescent="0.35">
      <c r="AA9155">
        <v>9151</v>
      </c>
      <c r="AB9155" s="5">
        <v>2.529139297170107E-2</v>
      </c>
      <c r="AC9155" s="5">
        <v>2.8052251522456086E-3</v>
      </c>
    </row>
    <row r="9156" spans="27:29" x14ac:dyDescent="0.35">
      <c r="AA9156">
        <v>9152</v>
      </c>
      <c r="AB9156" s="5">
        <v>2.0083957763620472E-2</v>
      </c>
      <c r="AC9156" s="5">
        <v>2.277342244502452E-3</v>
      </c>
    </row>
    <row r="9157" spans="27:29" x14ac:dyDescent="0.35">
      <c r="AA9157">
        <v>9153</v>
      </c>
      <c r="AB9157" s="5">
        <v>1.9382766876273123E-2</v>
      </c>
      <c r="AC9157" s="5">
        <v>2.0474643435767488E-3</v>
      </c>
    </row>
    <row r="9158" spans="27:29" x14ac:dyDescent="0.35">
      <c r="AA9158">
        <v>9154</v>
      </c>
      <c r="AB9158" s="5">
        <v>2.1178155306841237E-2</v>
      </c>
      <c r="AC9158" s="5">
        <v>2.2191058569616092E-3</v>
      </c>
    </row>
    <row r="9159" spans="27:29" x14ac:dyDescent="0.35">
      <c r="AA9159">
        <v>9155</v>
      </c>
      <c r="AB9159" s="5">
        <v>2.0687123325886961E-2</v>
      </c>
      <c r="AC9159" s="5">
        <v>2.3378905624120267E-3</v>
      </c>
    </row>
    <row r="9160" spans="27:29" x14ac:dyDescent="0.35">
      <c r="AA9160">
        <v>9156</v>
      </c>
      <c r="AB9160" s="5">
        <v>1.7545886128056673E-2</v>
      </c>
      <c r="AC9160" s="5">
        <v>1.6466162477175325E-3</v>
      </c>
    </row>
    <row r="9161" spans="27:29" x14ac:dyDescent="0.35">
      <c r="AA9161">
        <v>9157</v>
      </c>
      <c r="AB9161" s="5">
        <v>1.9708223016763674E-2</v>
      </c>
      <c r="AC9161" s="5">
        <v>2.0894864392937847E-3</v>
      </c>
    </row>
    <row r="9162" spans="27:29" x14ac:dyDescent="0.35">
      <c r="AA9162">
        <v>9158</v>
      </c>
      <c r="AB9162" s="5">
        <v>2.0566453738358262E-2</v>
      </c>
      <c r="AC9162" s="5">
        <v>2.1920259371759451E-3</v>
      </c>
    </row>
    <row r="9163" spans="27:29" x14ac:dyDescent="0.35">
      <c r="AA9163">
        <v>9159</v>
      </c>
      <c r="AB9163" s="5">
        <v>2.1390946303990729E-2</v>
      </c>
      <c r="AC9163" s="5">
        <v>2.3834385257029654E-3</v>
      </c>
    </row>
    <row r="9164" spans="27:29" x14ac:dyDescent="0.35">
      <c r="AA9164">
        <v>9160</v>
      </c>
      <c r="AB9164" s="5">
        <v>1.9899279341567135E-2</v>
      </c>
      <c r="AC9164" s="5">
        <v>2.1872376553965221E-3</v>
      </c>
    </row>
    <row r="9165" spans="27:29" x14ac:dyDescent="0.35">
      <c r="AA9165">
        <v>9161</v>
      </c>
      <c r="AB9165" s="5">
        <v>1.860449757014138E-2</v>
      </c>
      <c r="AC9165" s="5">
        <v>2.0384536391410439E-3</v>
      </c>
    </row>
    <row r="9166" spans="27:29" x14ac:dyDescent="0.35">
      <c r="AA9166">
        <v>9162</v>
      </c>
      <c r="AB9166" s="5">
        <v>1.7304741056243033E-2</v>
      </c>
      <c r="AC9166" s="5">
        <v>1.6592503462049078E-3</v>
      </c>
    </row>
    <row r="9167" spans="27:29" x14ac:dyDescent="0.35">
      <c r="AA9167">
        <v>9163</v>
      </c>
      <c r="AB9167" s="5">
        <v>2.5301231314364247E-2</v>
      </c>
      <c r="AC9167" s="5">
        <v>2.7786649729399163E-3</v>
      </c>
    </row>
    <row r="9168" spans="27:29" x14ac:dyDescent="0.35">
      <c r="AA9168">
        <v>9164</v>
      </c>
      <c r="AB9168" s="5">
        <v>1.7711988953228602E-2</v>
      </c>
      <c r="AC9168" s="5">
        <v>1.8603155913205884E-3</v>
      </c>
    </row>
    <row r="9169" spans="27:29" x14ac:dyDescent="0.35">
      <c r="AA9169">
        <v>9165</v>
      </c>
      <c r="AB9169" s="5">
        <v>2.0336590414120028E-2</v>
      </c>
      <c r="AC9169" s="5">
        <v>2.1751130783305784E-3</v>
      </c>
    </row>
    <row r="9170" spans="27:29" x14ac:dyDescent="0.35">
      <c r="AA9170">
        <v>9166</v>
      </c>
      <c r="AB9170" s="5">
        <v>1.8505486079146139E-2</v>
      </c>
      <c r="AC9170" s="5">
        <v>2.0093056144396969E-3</v>
      </c>
    </row>
    <row r="9171" spans="27:29" x14ac:dyDescent="0.35">
      <c r="AA9171">
        <v>9167</v>
      </c>
      <c r="AB9171" s="5">
        <v>1.7709906556150845E-2</v>
      </c>
      <c r="AC9171" s="5">
        <v>1.8331343849320367E-3</v>
      </c>
    </row>
    <row r="9172" spans="27:29" x14ac:dyDescent="0.35">
      <c r="AA9172">
        <v>9168</v>
      </c>
      <c r="AB9172" s="5">
        <v>1.9168307225724279E-2</v>
      </c>
      <c r="AC9172" s="5">
        <v>2.1142705801792559E-3</v>
      </c>
    </row>
    <row r="9173" spans="27:29" x14ac:dyDescent="0.35">
      <c r="AA9173">
        <v>9169</v>
      </c>
      <c r="AB9173" s="5">
        <v>2.1906151406768291E-2</v>
      </c>
      <c r="AC9173" s="5">
        <v>2.4134309950861353E-3</v>
      </c>
    </row>
    <row r="9174" spans="27:29" x14ac:dyDescent="0.35">
      <c r="AA9174">
        <v>9170</v>
      </c>
      <c r="AB9174" s="5">
        <v>1.9259270316177454E-2</v>
      </c>
      <c r="AC9174" s="5">
        <v>2.0418039623271516E-3</v>
      </c>
    </row>
    <row r="9175" spans="27:29" x14ac:dyDescent="0.35">
      <c r="AA9175">
        <v>9171</v>
      </c>
      <c r="AB9175" s="5">
        <v>1.8529714082030739E-2</v>
      </c>
      <c r="AC9175" s="5">
        <v>2.0408307166810899E-3</v>
      </c>
    </row>
    <row r="9176" spans="27:29" x14ac:dyDescent="0.35">
      <c r="AA9176">
        <v>9172</v>
      </c>
      <c r="AB9176" s="5">
        <v>1.780182751996014E-2</v>
      </c>
      <c r="AC9176" s="5">
        <v>1.8386937484081672E-3</v>
      </c>
    </row>
    <row r="9177" spans="27:29" x14ac:dyDescent="0.35">
      <c r="AA9177">
        <v>9173</v>
      </c>
      <c r="AB9177" s="5">
        <v>1.8528222622205513E-2</v>
      </c>
      <c r="AC9177" s="5">
        <v>1.9912960306160462E-3</v>
      </c>
    </row>
    <row r="9178" spans="27:29" x14ac:dyDescent="0.35">
      <c r="AA9178">
        <v>9174</v>
      </c>
      <c r="AB9178" s="5">
        <v>2.0297375416360404E-2</v>
      </c>
      <c r="AC9178" s="5">
        <v>2.2432126279190046E-3</v>
      </c>
    </row>
    <row r="9179" spans="27:29" x14ac:dyDescent="0.35">
      <c r="AA9179">
        <v>9175</v>
      </c>
      <c r="AB9179" s="5">
        <v>2.1509258919076912E-2</v>
      </c>
      <c r="AC9179" s="5">
        <v>2.3464395778618457E-3</v>
      </c>
    </row>
    <row r="9180" spans="27:29" x14ac:dyDescent="0.35">
      <c r="AA9180">
        <v>9176</v>
      </c>
      <c r="AB9180" s="5">
        <v>1.8993795376666775E-2</v>
      </c>
      <c r="AC9180" s="5">
        <v>2.0576883243016769E-3</v>
      </c>
    </row>
    <row r="9181" spans="27:29" x14ac:dyDescent="0.35">
      <c r="AA9181">
        <v>9177</v>
      </c>
      <c r="AB9181" s="5">
        <v>1.9250694500796472E-2</v>
      </c>
      <c r="AC9181" s="5">
        <v>2.1121832207184913E-3</v>
      </c>
    </row>
    <row r="9182" spans="27:29" x14ac:dyDescent="0.35">
      <c r="AA9182">
        <v>9178</v>
      </c>
      <c r="AB9182" s="5">
        <v>1.9731825695500554E-2</v>
      </c>
      <c r="AC9182" s="5">
        <v>2.0829045298585772E-3</v>
      </c>
    </row>
    <row r="9183" spans="27:29" x14ac:dyDescent="0.35">
      <c r="AA9183">
        <v>9179</v>
      </c>
      <c r="AB9183" s="5">
        <v>1.8640884340265427E-2</v>
      </c>
      <c r="AC9183" s="5">
        <v>2.0282222666941486E-3</v>
      </c>
    </row>
    <row r="9184" spans="27:29" x14ac:dyDescent="0.35">
      <c r="AA9184">
        <v>9180</v>
      </c>
      <c r="AB9184" s="5">
        <v>2.1203193986171855E-2</v>
      </c>
      <c r="AC9184" s="5">
        <v>2.4417238636831469E-3</v>
      </c>
    </row>
    <row r="9185" spans="27:29" x14ac:dyDescent="0.35">
      <c r="AA9185">
        <v>9181</v>
      </c>
      <c r="AB9185" s="5">
        <v>1.9196273865938102E-2</v>
      </c>
      <c r="AC9185" s="5">
        <v>2.031923420836954E-3</v>
      </c>
    </row>
    <row r="9186" spans="27:29" x14ac:dyDescent="0.35">
      <c r="AA9186">
        <v>9182</v>
      </c>
      <c r="AB9186" s="5">
        <v>2.083522992063366E-2</v>
      </c>
      <c r="AC9186" s="5">
        <v>2.3756736934103517E-3</v>
      </c>
    </row>
    <row r="9187" spans="27:29" x14ac:dyDescent="0.35">
      <c r="AA9187">
        <v>9183</v>
      </c>
      <c r="AB9187" s="5">
        <v>1.9624574091601388E-2</v>
      </c>
      <c r="AC9187" s="5">
        <v>2.2015867209536676E-3</v>
      </c>
    </row>
    <row r="9188" spans="27:29" x14ac:dyDescent="0.35">
      <c r="AA9188">
        <v>9184</v>
      </c>
      <c r="AB9188" s="5">
        <v>2.1411838448163651E-2</v>
      </c>
      <c r="AC9188" s="5">
        <v>2.4315827039003103E-3</v>
      </c>
    </row>
    <row r="9189" spans="27:29" x14ac:dyDescent="0.35">
      <c r="AA9189">
        <v>9185</v>
      </c>
      <c r="AB9189" s="5">
        <v>1.7299166041907576E-2</v>
      </c>
      <c r="AC9189" s="5">
        <v>1.6198589109163474E-3</v>
      </c>
    </row>
    <row r="9190" spans="27:29" x14ac:dyDescent="0.35">
      <c r="AA9190">
        <v>9186</v>
      </c>
      <c r="AB9190" s="5">
        <v>2.0345258882939785E-2</v>
      </c>
      <c r="AC9190" s="5">
        <v>2.320876659150279E-3</v>
      </c>
    </row>
    <row r="9191" spans="27:29" x14ac:dyDescent="0.35">
      <c r="AA9191">
        <v>9187</v>
      </c>
      <c r="AB9191" s="5">
        <v>1.8890116819131428E-2</v>
      </c>
      <c r="AC9191" s="5">
        <v>2.0786852800242809E-3</v>
      </c>
    </row>
    <row r="9192" spans="27:29" x14ac:dyDescent="0.35">
      <c r="AA9192">
        <v>9188</v>
      </c>
      <c r="AB9192" s="5">
        <v>2.1003296427392106E-2</v>
      </c>
      <c r="AC9192" s="5">
        <v>2.2891474980761706E-3</v>
      </c>
    </row>
    <row r="9193" spans="27:29" x14ac:dyDescent="0.35">
      <c r="AA9193">
        <v>9189</v>
      </c>
      <c r="AB9193" s="5">
        <v>1.7834358493142678E-2</v>
      </c>
      <c r="AC9193" s="5">
        <v>1.7469952630691117E-3</v>
      </c>
    </row>
    <row r="9194" spans="27:29" x14ac:dyDescent="0.35">
      <c r="AA9194">
        <v>9190</v>
      </c>
      <c r="AB9194" s="5">
        <v>2.1835910636295582E-2</v>
      </c>
      <c r="AC9194" s="5">
        <v>2.4324902632953849E-3</v>
      </c>
    </row>
    <row r="9195" spans="27:29" x14ac:dyDescent="0.35">
      <c r="AA9195">
        <v>9191</v>
      </c>
      <c r="AB9195" s="5">
        <v>2.0192742951947118E-2</v>
      </c>
      <c r="AC9195" s="5">
        <v>2.2264747625266716E-3</v>
      </c>
    </row>
    <row r="9196" spans="27:29" x14ac:dyDescent="0.35">
      <c r="AA9196">
        <v>9192</v>
      </c>
      <c r="AB9196" s="5">
        <v>1.7333520522368254E-2</v>
      </c>
      <c r="AC9196" s="5">
        <v>1.4840678773320973E-3</v>
      </c>
    </row>
    <row r="9197" spans="27:29" x14ac:dyDescent="0.35">
      <c r="AA9197">
        <v>9193</v>
      </c>
      <c r="AB9197" s="5">
        <v>1.9902287814323332E-2</v>
      </c>
      <c r="AC9197" s="5">
        <v>2.2152135946036278E-3</v>
      </c>
    </row>
    <row r="9198" spans="27:29" x14ac:dyDescent="0.35">
      <c r="AA9198">
        <v>9194</v>
      </c>
      <c r="AB9198" s="5">
        <v>1.9567073824680942E-2</v>
      </c>
      <c r="AC9198" s="5">
        <v>2.1844524527993288E-3</v>
      </c>
    </row>
    <row r="9199" spans="27:29" x14ac:dyDescent="0.35">
      <c r="AA9199">
        <v>9195</v>
      </c>
      <c r="AB9199" s="5">
        <v>2.1825373970580136E-2</v>
      </c>
      <c r="AC9199" s="5">
        <v>2.3068636966715895E-3</v>
      </c>
    </row>
    <row r="9200" spans="27:29" x14ac:dyDescent="0.35">
      <c r="AA9200">
        <v>9196</v>
      </c>
      <c r="AB9200" s="5">
        <v>1.8353446308337646E-2</v>
      </c>
      <c r="AC9200" s="5">
        <v>1.9732174290016152E-3</v>
      </c>
    </row>
    <row r="9201" spans="27:29" x14ac:dyDescent="0.35">
      <c r="AA9201">
        <v>9197</v>
      </c>
      <c r="AB9201" s="5">
        <v>1.7915708518932573E-2</v>
      </c>
      <c r="AC9201" s="5">
        <v>1.9161798707621872E-3</v>
      </c>
    </row>
    <row r="9202" spans="27:29" x14ac:dyDescent="0.35">
      <c r="AA9202">
        <v>9198</v>
      </c>
      <c r="AB9202" s="5">
        <v>1.7923303323443905E-2</v>
      </c>
      <c r="AC9202" s="5">
        <v>1.9013709785769192E-3</v>
      </c>
    </row>
    <row r="9203" spans="27:29" x14ac:dyDescent="0.35">
      <c r="AA9203">
        <v>9199</v>
      </c>
      <c r="AB9203" s="5">
        <v>1.9746328574174681E-2</v>
      </c>
      <c r="AC9203" s="5">
        <v>2.2041893727517419E-3</v>
      </c>
    </row>
    <row r="9204" spans="27:29" x14ac:dyDescent="0.35">
      <c r="AA9204">
        <v>9200</v>
      </c>
      <c r="AB9204" s="5">
        <v>1.8950786908279529E-2</v>
      </c>
      <c r="AC9204" s="5">
        <v>1.9799591803963271E-3</v>
      </c>
    </row>
    <row r="9205" spans="27:29" x14ac:dyDescent="0.35">
      <c r="AA9205">
        <v>9201</v>
      </c>
      <c r="AB9205" s="5">
        <v>1.8573808172530449E-2</v>
      </c>
      <c r="AC9205" s="5">
        <v>2.0165510780414037E-3</v>
      </c>
    </row>
    <row r="9206" spans="27:29" x14ac:dyDescent="0.35">
      <c r="AA9206">
        <v>9202</v>
      </c>
      <c r="AB9206" s="5">
        <v>1.8173080865274194E-2</v>
      </c>
      <c r="AC9206" s="5">
        <v>1.9322850467378622E-3</v>
      </c>
    </row>
    <row r="9207" spans="27:29" x14ac:dyDescent="0.35">
      <c r="AA9207">
        <v>9203</v>
      </c>
      <c r="AB9207" s="5">
        <v>2.0813557012915491E-2</v>
      </c>
      <c r="AC9207" s="5">
        <v>2.393042202217937E-3</v>
      </c>
    </row>
    <row r="9208" spans="27:29" x14ac:dyDescent="0.35">
      <c r="AA9208">
        <v>9204</v>
      </c>
      <c r="AB9208" s="5">
        <v>2.0765014509322329E-2</v>
      </c>
      <c r="AC9208" s="5">
        <v>2.2659934900982445E-3</v>
      </c>
    </row>
    <row r="9209" spans="27:29" x14ac:dyDescent="0.35">
      <c r="AA9209">
        <v>9205</v>
      </c>
      <c r="AB9209" s="5">
        <v>2.1791358978281168E-2</v>
      </c>
      <c r="AC9209" s="5">
        <v>2.4699962547791799E-3</v>
      </c>
    </row>
    <row r="9210" spans="27:29" x14ac:dyDescent="0.35">
      <c r="AA9210">
        <v>9206</v>
      </c>
      <c r="AB9210" s="5">
        <v>1.9074618101921383E-2</v>
      </c>
      <c r="AC9210" s="5">
        <v>2.1043819343628573E-3</v>
      </c>
    </row>
    <row r="9211" spans="27:29" x14ac:dyDescent="0.35">
      <c r="AA9211">
        <v>9207</v>
      </c>
      <c r="AB9211" s="5">
        <v>2.1007172824485193E-2</v>
      </c>
      <c r="AC9211" s="5">
        <v>2.3336441047673638E-3</v>
      </c>
    </row>
    <row r="9212" spans="27:29" x14ac:dyDescent="0.35">
      <c r="AA9212">
        <v>9208</v>
      </c>
      <c r="AB9212" s="5">
        <v>2.0493467105533701E-2</v>
      </c>
      <c r="AC9212" s="5">
        <v>2.3417084181957849E-3</v>
      </c>
    </row>
    <row r="9213" spans="27:29" x14ac:dyDescent="0.35">
      <c r="AA9213">
        <v>9209</v>
      </c>
      <c r="AB9213" s="5">
        <v>1.8046701228145598E-2</v>
      </c>
      <c r="AC9213" s="5">
        <v>1.4485629605462068E-3</v>
      </c>
    </row>
    <row r="9214" spans="27:29" x14ac:dyDescent="0.35">
      <c r="AA9214">
        <v>9210</v>
      </c>
      <c r="AB9214" s="5">
        <v>1.9099802832837683E-2</v>
      </c>
      <c r="AC9214" s="5">
        <v>2.0816381978383523E-3</v>
      </c>
    </row>
    <row r="9215" spans="27:29" x14ac:dyDescent="0.35">
      <c r="AA9215">
        <v>9211</v>
      </c>
      <c r="AB9215" s="5">
        <v>1.9233102102302675E-2</v>
      </c>
      <c r="AC9215" s="5">
        <v>2.1670565195673814E-3</v>
      </c>
    </row>
    <row r="9216" spans="27:29" x14ac:dyDescent="0.35">
      <c r="AA9216">
        <v>9212</v>
      </c>
      <c r="AB9216" s="5">
        <v>1.942889198684624E-2</v>
      </c>
      <c r="AC9216" s="5">
        <v>2.1756631077987625E-3</v>
      </c>
    </row>
    <row r="9217" spans="27:29" x14ac:dyDescent="0.35">
      <c r="AA9217">
        <v>9213</v>
      </c>
      <c r="AB9217" s="5">
        <v>1.8775069174158266E-2</v>
      </c>
      <c r="AC9217" s="5">
        <v>1.9648285639696358E-3</v>
      </c>
    </row>
    <row r="9218" spans="27:29" x14ac:dyDescent="0.35">
      <c r="AA9218">
        <v>9214</v>
      </c>
      <c r="AB9218" s="5">
        <v>1.8987235509718557E-2</v>
      </c>
      <c r="AC9218" s="5">
        <v>2.1152009637146461E-3</v>
      </c>
    </row>
    <row r="9219" spans="27:29" x14ac:dyDescent="0.35">
      <c r="AA9219">
        <v>9215</v>
      </c>
      <c r="AB9219" s="5">
        <v>1.9879032211395267E-2</v>
      </c>
      <c r="AC9219" s="5">
        <v>2.1442080835066867E-3</v>
      </c>
    </row>
    <row r="9220" spans="27:29" x14ac:dyDescent="0.35">
      <c r="AA9220">
        <v>9216</v>
      </c>
      <c r="AB9220" s="5">
        <v>1.8975646376153888E-2</v>
      </c>
      <c r="AC9220" s="5">
        <v>2.1179412629526119E-3</v>
      </c>
    </row>
    <row r="9221" spans="27:29" x14ac:dyDescent="0.35">
      <c r="AA9221">
        <v>9217</v>
      </c>
      <c r="AB9221" s="5">
        <v>1.9430636486486321E-2</v>
      </c>
      <c r="AC9221" s="5">
        <v>2.105594592179781E-3</v>
      </c>
    </row>
    <row r="9222" spans="27:29" x14ac:dyDescent="0.35">
      <c r="AA9222">
        <v>9218</v>
      </c>
      <c r="AB9222" s="5">
        <v>1.9000827283337011E-2</v>
      </c>
      <c r="AC9222" s="5">
        <v>2.0149228787546794E-3</v>
      </c>
    </row>
    <row r="9223" spans="27:29" x14ac:dyDescent="0.35">
      <c r="AA9223">
        <v>9219</v>
      </c>
      <c r="AB9223" s="5">
        <v>2.499058405198324E-2</v>
      </c>
      <c r="AC9223" s="5">
        <v>2.5929913115775895E-3</v>
      </c>
    </row>
    <row r="9224" spans="27:29" x14ac:dyDescent="0.35">
      <c r="AA9224">
        <v>9220</v>
      </c>
      <c r="AB9224" s="5">
        <v>2.0856272261029759E-2</v>
      </c>
      <c r="AC9224" s="5">
        <v>2.3347440983652375E-3</v>
      </c>
    </row>
    <row r="9225" spans="27:29" x14ac:dyDescent="0.35">
      <c r="AA9225">
        <v>9221</v>
      </c>
      <c r="AB9225" s="5">
        <v>2.0196943634354508E-2</v>
      </c>
      <c r="AC9225" s="5">
        <v>2.2976229515561512E-3</v>
      </c>
    </row>
    <row r="9226" spans="27:29" x14ac:dyDescent="0.35">
      <c r="AA9226">
        <v>9222</v>
      </c>
      <c r="AB9226" s="5">
        <v>1.7646143048767955E-2</v>
      </c>
      <c r="AC9226" s="5">
        <v>1.8355620975918914E-3</v>
      </c>
    </row>
    <row r="9227" spans="27:29" x14ac:dyDescent="0.35">
      <c r="AA9227">
        <v>9223</v>
      </c>
      <c r="AB9227" s="5">
        <v>2.0431760604040918E-2</v>
      </c>
      <c r="AC9227" s="5">
        <v>2.3231054959153086E-3</v>
      </c>
    </row>
    <row r="9228" spans="27:29" x14ac:dyDescent="0.35">
      <c r="AA9228">
        <v>9224</v>
      </c>
      <c r="AB9228" s="5">
        <v>1.9494138591853814E-2</v>
      </c>
      <c r="AC9228" s="5">
        <v>2.1573580054934254E-3</v>
      </c>
    </row>
    <row r="9229" spans="27:29" x14ac:dyDescent="0.35">
      <c r="AA9229">
        <v>9225</v>
      </c>
      <c r="AB9229" s="5">
        <v>2.0048767930153741E-2</v>
      </c>
      <c r="AC9229" s="5">
        <v>2.1121499160768799E-3</v>
      </c>
    </row>
    <row r="9230" spans="27:29" x14ac:dyDescent="0.35">
      <c r="AA9230">
        <v>9226</v>
      </c>
      <c r="AB9230" s="5">
        <v>1.8856469679578963E-2</v>
      </c>
      <c r="AC9230" s="5">
        <v>2.0878164591486975E-3</v>
      </c>
    </row>
    <row r="9231" spans="27:29" x14ac:dyDescent="0.35">
      <c r="AA9231">
        <v>9227</v>
      </c>
      <c r="AB9231" s="5">
        <v>2.3107440164728217E-2</v>
      </c>
      <c r="AC9231" s="5">
        <v>2.432040525438617E-3</v>
      </c>
    </row>
    <row r="9232" spans="27:29" x14ac:dyDescent="0.35">
      <c r="AA9232">
        <v>9228</v>
      </c>
      <c r="AB9232" s="5">
        <v>1.9280099967690652E-2</v>
      </c>
      <c r="AC9232" s="5">
        <v>2.1563623704776483E-3</v>
      </c>
    </row>
    <row r="9233" spans="27:29" x14ac:dyDescent="0.35">
      <c r="AA9233">
        <v>9229</v>
      </c>
      <c r="AB9233" s="5">
        <v>1.7395358803293098E-2</v>
      </c>
      <c r="AC9233" s="5">
        <v>1.7456056170371526E-3</v>
      </c>
    </row>
    <row r="9234" spans="27:29" x14ac:dyDescent="0.35">
      <c r="AA9234">
        <v>9230</v>
      </c>
      <c r="AB9234" s="5">
        <v>1.980351308353983E-2</v>
      </c>
      <c r="AC9234" s="5">
        <v>2.2316889519018572E-3</v>
      </c>
    </row>
    <row r="9235" spans="27:29" x14ac:dyDescent="0.35">
      <c r="AA9235">
        <v>9231</v>
      </c>
      <c r="AB9235" s="5">
        <v>2.0486169898586409E-2</v>
      </c>
      <c r="AC9235" s="5">
        <v>2.3553636127155776E-3</v>
      </c>
    </row>
    <row r="9236" spans="27:29" x14ac:dyDescent="0.35">
      <c r="AA9236">
        <v>9232</v>
      </c>
      <c r="AB9236" s="5">
        <v>1.8144358334896634E-2</v>
      </c>
      <c r="AC9236" s="5">
        <v>1.6379681576024969E-3</v>
      </c>
    </row>
    <row r="9237" spans="27:29" x14ac:dyDescent="0.35">
      <c r="AA9237">
        <v>9233</v>
      </c>
      <c r="AB9237" s="5">
        <v>1.9337180302647177E-2</v>
      </c>
      <c r="AC9237" s="5">
        <v>2.1233741276600075E-3</v>
      </c>
    </row>
    <row r="9238" spans="27:29" x14ac:dyDescent="0.35">
      <c r="AA9238">
        <v>9234</v>
      </c>
      <c r="AB9238" s="5">
        <v>2.0457890606102803E-2</v>
      </c>
      <c r="AC9238" s="5">
        <v>2.1470630442882049E-3</v>
      </c>
    </row>
    <row r="9239" spans="27:29" x14ac:dyDescent="0.35">
      <c r="AA9239">
        <v>9235</v>
      </c>
      <c r="AB9239" s="5">
        <v>2.2722758171547997E-2</v>
      </c>
      <c r="AC9239" s="5">
        <v>2.515298503942204E-3</v>
      </c>
    </row>
    <row r="9240" spans="27:29" x14ac:dyDescent="0.35">
      <c r="AA9240">
        <v>9236</v>
      </c>
      <c r="AB9240" s="5">
        <v>2.4787117915271516E-2</v>
      </c>
      <c r="AC9240" s="5">
        <v>2.6063691835088629E-3</v>
      </c>
    </row>
    <row r="9241" spans="27:29" x14ac:dyDescent="0.35">
      <c r="AA9241">
        <v>9237</v>
      </c>
      <c r="AB9241" s="5">
        <v>1.8943159110694878E-2</v>
      </c>
      <c r="AC9241" s="5">
        <v>1.9697651168563502E-3</v>
      </c>
    </row>
    <row r="9242" spans="27:29" x14ac:dyDescent="0.35">
      <c r="AA9242">
        <v>9238</v>
      </c>
      <c r="AB9242" s="5">
        <v>1.9188319717130274E-2</v>
      </c>
      <c r="AC9242" s="5">
        <v>2.0963818077638962E-3</v>
      </c>
    </row>
    <row r="9243" spans="27:29" x14ac:dyDescent="0.35">
      <c r="AA9243">
        <v>9239</v>
      </c>
      <c r="AB9243" s="5">
        <v>1.9180044066318968E-2</v>
      </c>
      <c r="AC9243" s="5">
        <v>2.0911712506421461E-3</v>
      </c>
    </row>
    <row r="9244" spans="27:29" x14ac:dyDescent="0.35">
      <c r="AA9244">
        <v>9240</v>
      </c>
      <c r="AB9244" s="5">
        <v>1.9453040340063461E-2</v>
      </c>
      <c r="AC9244" s="5">
        <v>2.0741454169300633E-3</v>
      </c>
    </row>
    <row r="9245" spans="27:29" x14ac:dyDescent="0.35">
      <c r="AA9245">
        <v>9241</v>
      </c>
      <c r="AB9245" s="5">
        <v>1.8503395835801767E-2</v>
      </c>
      <c r="AC9245" s="5">
        <v>2.037284107168429E-3</v>
      </c>
    </row>
    <row r="9246" spans="27:29" x14ac:dyDescent="0.35">
      <c r="AA9246">
        <v>9242</v>
      </c>
      <c r="AB9246" s="5">
        <v>1.7737367097094659E-2</v>
      </c>
      <c r="AC9246" s="5">
        <v>1.8385825620063233E-3</v>
      </c>
    </row>
    <row r="9247" spans="27:29" x14ac:dyDescent="0.35">
      <c r="AA9247">
        <v>9243</v>
      </c>
      <c r="AB9247" s="5">
        <v>2.0614884026177709E-2</v>
      </c>
      <c r="AC9247" s="5">
        <v>2.2285007440435117E-3</v>
      </c>
    </row>
    <row r="9248" spans="27:29" x14ac:dyDescent="0.35">
      <c r="AA9248">
        <v>9244</v>
      </c>
      <c r="AB9248" s="5">
        <v>2.4249913286539082E-2</v>
      </c>
      <c r="AC9248" s="5">
        <v>2.6110759127385384E-3</v>
      </c>
    </row>
    <row r="9249" spans="27:29" x14ac:dyDescent="0.35">
      <c r="AA9249">
        <v>9245</v>
      </c>
      <c r="AB9249" s="5">
        <v>1.789767771874148E-2</v>
      </c>
      <c r="AC9249" s="5">
        <v>1.8989751629522858E-3</v>
      </c>
    </row>
    <row r="9250" spans="27:29" x14ac:dyDescent="0.35">
      <c r="AA9250">
        <v>9246</v>
      </c>
      <c r="AB9250" s="5">
        <v>1.8274250136451224E-2</v>
      </c>
      <c r="AC9250" s="5">
        <v>1.9931293111395405E-3</v>
      </c>
    </row>
    <row r="9251" spans="27:29" x14ac:dyDescent="0.35">
      <c r="AA9251">
        <v>9247</v>
      </c>
      <c r="AB9251" s="5">
        <v>2.2004289936314612E-2</v>
      </c>
      <c r="AC9251" s="5">
        <v>2.4823923964814869E-3</v>
      </c>
    </row>
    <row r="9252" spans="27:29" x14ac:dyDescent="0.35">
      <c r="AA9252">
        <v>9248</v>
      </c>
      <c r="AB9252" s="5">
        <v>1.9895437308700054E-2</v>
      </c>
      <c r="AC9252" s="5">
        <v>2.2543960390569132E-3</v>
      </c>
    </row>
    <row r="9253" spans="27:29" x14ac:dyDescent="0.35">
      <c r="AA9253">
        <v>9249</v>
      </c>
      <c r="AB9253" s="5">
        <v>2.1878337954909895E-2</v>
      </c>
      <c r="AC9253" s="5">
        <v>2.333293663543522E-3</v>
      </c>
    </row>
    <row r="9254" spans="27:29" x14ac:dyDescent="0.35">
      <c r="AA9254">
        <v>9250</v>
      </c>
      <c r="AB9254" s="5">
        <v>2.1092591103731528E-2</v>
      </c>
      <c r="AC9254" s="5">
        <v>2.3424250087431984E-3</v>
      </c>
    </row>
    <row r="9255" spans="27:29" x14ac:dyDescent="0.35">
      <c r="AA9255">
        <v>9251</v>
      </c>
      <c r="AB9255" s="5">
        <v>1.7659209319389756E-2</v>
      </c>
      <c r="AC9255" s="5">
        <v>1.7526605589097358E-3</v>
      </c>
    </row>
    <row r="9256" spans="27:29" x14ac:dyDescent="0.35">
      <c r="AA9256">
        <v>9252</v>
      </c>
      <c r="AB9256" s="5">
        <v>1.8820343150921771E-2</v>
      </c>
      <c r="AC9256" s="5">
        <v>1.9757900008216967E-3</v>
      </c>
    </row>
    <row r="9257" spans="27:29" x14ac:dyDescent="0.35">
      <c r="AA9257">
        <v>9253</v>
      </c>
      <c r="AB9257" s="5">
        <v>1.9127516923986964E-2</v>
      </c>
      <c r="AC9257" s="5">
        <v>2.1423274400933995E-3</v>
      </c>
    </row>
    <row r="9258" spans="27:29" x14ac:dyDescent="0.35">
      <c r="AA9258">
        <v>9254</v>
      </c>
      <c r="AB9258" s="5">
        <v>2.358475719222795E-2</v>
      </c>
      <c r="AC9258" s="5">
        <v>2.5256207968951672E-3</v>
      </c>
    </row>
    <row r="9259" spans="27:29" x14ac:dyDescent="0.35">
      <c r="AA9259">
        <v>9255</v>
      </c>
      <c r="AB9259" s="5">
        <v>2.0476287403439139E-2</v>
      </c>
      <c r="AC9259" s="5">
        <v>2.3277385067288887E-3</v>
      </c>
    </row>
    <row r="9260" spans="27:29" x14ac:dyDescent="0.35">
      <c r="AA9260">
        <v>9256</v>
      </c>
      <c r="AB9260" s="5">
        <v>1.8752412296795605E-2</v>
      </c>
      <c r="AC9260" s="5">
        <v>2.0678583821981652E-3</v>
      </c>
    </row>
    <row r="9261" spans="27:29" x14ac:dyDescent="0.35">
      <c r="AA9261">
        <v>9257</v>
      </c>
      <c r="AB9261" s="5">
        <v>2.1866326090039974E-2</v>
      </c>
      <c r="AC9261" s="5">
        <v>2.4979796673971944E-3</v>
      </c>
    </row>
    <row r="9262" spans="27:29" x14ac:dyDescent="0.35">
      <c r="AA9262">
        <v>9258</v>
      </c>
      <c r="AB9262" s="5">
        <v>1.86239495950908E-2</v>
      </c>
      <c r="AC9262" s="5">
        <v>1.9753590651748094E-3</v>
      </c>
    </row>
    <row r="9263" spans="27:29" x14ac:dyDescent="0.35">
      <c r="AA9263">
        <v>9259</v>
      </c>
      <c r="AB9263" s="5">
        <v>2.2397670283774384E-2</v>
      </c>
      <c r="AC9263" s="5">
        <v>2.3887256226884936E-3</v>
      </c>
    </row>
    <row r="9264" spans="27:29" x14ac:dyDescent="0.35">
      <c r="AA9264">
        <v>9260</v>
      </c>
      <c r="AB9264" s="5">
        <v>1.9267120433585763E-2</v>
      </c>
      <c r="AC9264" s="5">
        <v>2.1453017333314976E-3</v>
      </c>
    </row>
    <row r="9265" spans="27:29" x14ac:dyDescent="0.35">
      <c r="AA9265">
        <v>9261</v>
      </c>
      <c r="AB9265" s="5">
        <v>1.837803248599951E-2</v>
      </c>
      <c r="AC9265" s="5">
        <v>2.0160423289617637E-3</v>
      </c>
    </row>
    <row r="9266" spans="27:29" x14ac:dyDescent="0.35">
      <c r="AA9266">
        <v>9262</v>
      </c>
      <c r="AB9266" s="5">
        <v>2.3975992153994357E-2</v>
      </c>
      <c r="AC9266" s="5">
        <v>2.5342290540914482E-3</v>
      </c>
    </row>
    <row r="9267" spans="27:29" x14ac:dyDescent="0.35">
      <c r="AA9267">
        <v>9263</v>
      </c>
      <c r="AB9267" s="5">
        <v>1.8829625794943215E-2</v>
      </c>
      <c r="AC9267" s="5">
        <v>2.0180378639245546E-3</v>
      </c>
    </row>
    <row r="9268" spans="27:29" x14ac:dyDescent="0.35">
      <c r="AA9268">
        <v>9264</v>
      </c>
      <c r="AB9268" s="5">
        <v>1.7561361522324816E-2</v>
      </c>
      <c r="AC9268" s="5">
        <v>1.7962317815773785E-3</v>
      </c>
    </row>
    <row r="9269" spans="27:29" x14ac:dyDescent="0.35">
      <c r="AA9269">
        <v>9265</v>
      </c>
      <c r="AB9269" s="5">
        <v>1.9628087864427938E-2</v>
      </c>
      <c r="AC9269" s="5">
        <v>2.1509290239581655E-3</v>
      </c>
    </row>
    <row r="9270" spans="27:29" x14ac:dyDescent="0.35">
      <c r="AA9270">
        <v>9266</v>
      </c>
      <c r="AB9270" s="5">
        <v>1.9962695836680335E-2</v>
      </c>
      <c r="AC9270" s="5">
        <v>2.1515088701177972E-3</v>
      </c>
    </row>
    <row r="9271" spans="27:29" x14ac:dyDescent="0.35">
      <c r="AA9271">
        <v>9267</v>
      </c>
      <c r="AB9271" s="5">
        <v>1.8599433413794605E-2</v>
      </c>
      <c r="AC9271" s="5">
        <v>1.8458396003058655E-3</v>
      </c>
    </row>
    <row r="9272" spans="27:29" x14ac:dyDescent="0.35">
      <c r="AA9272">
        <v>9268</v>
      </c>
      <c r="AB9272" s="5">
        <v>2.0236723711658976E-2</v>
      </c>
      <c r="AC9272" s="5">
        <v>2.2768152049165262E-3</v>
      </c>
    </row>
    <row r="9273" spans="27:29" x14ac:dyDescent="0.35">
      <c r="AA9273">
        <v>9269</v>
      </c>
      <c r="AB9273" s="5">
        <v>2.2376372890741188E-2</v>
      </c>
      <c r="AC9273" s="5">
        <v>2.5704654352544736E-3</v>
      </c>
    </row>
    <row r="9274" spans="27:29" x14ac:dyDescent="0.35">
      <c r="AA9274">
        <v>9270</v>
      </c>
      <c r="AB9274" s="5">
        <v>2.0284330734174818E-2</v>
      </c>
      <c r="AC9274" s="5">
        <v>2.2248223873421111E-3</v>
      </c>
    </row>
    <row r="9275" spans="27:29" x14ac:dyDescent="0.35">
      <c r="AA9275">
        <v>9271</v>
      </c>
      <c r="AB9275" s="5">
        <v>1.8759564723555361E-2</v>
      </c>
      <c r="AC9275" s="5">
        <v>2.0213430524991041E-3</v>
      </c>
    </row>
    <row r="9276" spans="27:29" x14ac:dyDescent="0.35">
      <c r="AA9276">
        <v>9272</v>
      </c>
      <c r="AB9276" s="5">
        <v>1.9019509730478029E-2</v>
      </c>
      <c r="AC9276" s="5">
        <v>2.0527802415245149E-3</v>
      </c>
    </row>
    <row r="9277" spans="27:29" x14ac:dyDescent="0.35">
      <c r="AA9277">
        <v>9273</v>
      </c>
      <c r="AB9277" s="5">
        <v>1.7911079659804683E-2</v>
      </c>
      <c r="AC9277" s="5">
        <v>1.8967727008324027E-3</v>
      </c>
    </row>
    <row r="9278" spans="27:29" x14ac:dyDescent="0.35">
      <c r="AA9278">
        <v>9274</v>
      </c>
      <c r="AB9278" s="5">
        <v>2.061920479753334E-2</v>
      </c>
      <c r="AC9278" s="5">
        <v>2.2318130689410465E-3</v>
      </c>
    </row>
    <row r="9279" spans="27:29" x14ac:dyDescent="0.35">
      <c r="AA9279">
        <v>9275</v>
      </c>
      <c r="AB9279" s="5">
        <v>1.9918392520563252E-2</v>
      </c>
      <c r="AC9279" s="5">
        <v>2.2593105626421898E-3</v>
      </c>
    </row>
    <row r="9280" spans="27:29" x14ac:dyDescent="0.35">
      <c r="AA9280">
        <v>9276</v>
      </c>
      <c r="AB9280" s="5">
        <v>1.834316203010505E-2</v>
      </c>
      <c r="AC9280" s="5">
        <v>1.9282245534470413E-3</v>
      </c>
    </row>
    <row r="9281" spans="27:29" x14ac:dyDescent="0.35">
      <c r="AA9281">
        <v>9277</v>
      </c>
      <c r="AB9281" s="5">
        <v>2.291140201947137E-2</v>
      </c>
      <c r="AC9281" s="5">
        <v>2.384261080198753E-3</v>
      </c>
    </row>
    <row r="9282" spans="27:29" x14ac:dyDescent="0.35">
      <c r="AA9282">
        <v>9278</v>
      </c>
      <c r="AB9282" s="5">
        <v>1.9972514763415324E-2</v>
      </c>
      <c r="AC9282" s="5">
        <v>2.2142829710646633E-3</v>
      </c>
    </row>
    <row r="9283" spans="27:29" x14ac:dyDescent="0.35">
      <c r="AA9283">
        <v>9279</v>
      </c>
      <c r="AB9283" s="5">
        <v>1.9866694392640598E-2</v>
      </c>
      <c r="AC9283" s="5">
        <v>2.0887777562738682E-3</v>
      </c>
    </row>
    <row r="9284" spans="27:29" x14ac:dyDescent="0.35">
      <c r="AA9284">
        <v>9280</v>
      </c>
      <c r="AB9284" s="5">
        <v>1.745224946112572E-2</v>
      </c>
      <c r="AC9284" s="5">
        <v>1.6206939313713662E-3</v>
      </c>
    </row>
    <row r="9285" spans="27:29" x14ac:dyDescent="0.35">
      <c r="AA9285">
        <v>9281</v>
      </c>
      <c r="AB9285" s="5">
        <v>1.7803812336963997E-2</v>
      </c>
      <c r="AC9285" s="5">
        <v>1.7254143542663925E-3</v>
      </c>
    </row>
    <row r="9286" spans="27:29" x14ac:dyDescent="0.35">
      <c r="AA9286">
        <v>9282</v>
      </c>
      <c r="AB9286" s="5">
        <v>1.8111154527781795E-2</v>
      </c>
      <c r="AC9286" s="5">
        <v>1.9592692325389452E-3</v>
      </c>
    </row>
    <row r="9287" spans="27:29" x14ac:dyDescent="0.35">
      <c r="AA9287">
        <v>9283</v>
      </c>
      <c r="AB9287" s="5">
        <v>1.8952957898261139E-2</v>
      </c>
      <c r="AC9287" s="5">
        <v>2.0913070398004725E-3</v>
      </c>
    </row>
    <row r="9288" spans="27:29" x14ac:dyDescent="0.35">
      <c r="AA9288">
        <v>9284</v>
      </c>
      <c r="AB9288" s="5">
        <v>1.7470908734123748E-2</v>
      </c>
      <c r="AC9288" s="5">
        <v>1.7771050988112007E-3</v>
      </c>
    </row>
    <row r="9289" spans="27:29" x14ac:dyDescent="0.35">
      <c r="AA9289">
        <v>9285</v>
      </c>
      <c r="AB9289" s="5">
        <v>1.916468338493011E-2</v>
      </c>
      <c r="AC9289" s="5">
        <v>2.1467392640470329E-3</v>
      </c>
    </row>
    <row r="9290" spans="27:29" x14ac:dyDescent="0.35">
      <c r="AA9290">
        <v>9286</v>
      </c>
      <c r="AB9290" s="5">
        <v>2.0136351469667815E-2</v>
      </c>
      <c r="AC9290" s="5">
        <v>2.1972600554431734E-3</v>
      </c>
    </row>
    <row r="9291" spans="27:29" x14ac:dyDescent="0.35">
      <c r="AA9291">
        <v>9287</v>
      </c>
      <c r="AB9291" s="5">
        <v>2.0859932544873762E-2</v>
      </c>
      <c r="AC9291" s="5">
        <v>2.2216058328483942E-3</v>
      </c>
    </row>
    <row r="9292" spans="27:29" x14ac:dyDescent="0.35">
      <c r="AA9292">
        <v>9288</v>
      </c>
      <c r="AB9292" s="5">
        <v>1.9678769694548941E-2</v>
      </c>
      <c r="AC9292" s="5">
        <v>2.038003812809643E-3</v>
      </c>
    </row>
    <row r="9293" spans="27:29" x14ac:dyDescent="0.35">
      <c r="AA9293">
        <v>9289</v>
      </c>
      <c r="AB9293" s="5">
        <v>1.8196650108333465E-2</v>
      </c>
      <c r="AC9293" s="5">
        <v>1.937471240192873E-3</v>
      </c>
    </row>
    <row r="9294" spans="27:29" x14ac:dyDescent="0.35">
      <c r="AA9294">
        <v>9290</v>
      </c>
      <c r="AB9294" s="5">
        <v>2.2052608639375675E-2</v>
      </c>
      <c r="AC9294" s="5">
        <v>2.3268815958644895E-3</v>
      </c>
    </row>
    <row r="9295" spans="27:29" x14ac:dyDescent="0.35">
      <c r="AA9295">
        <v>9291</v>
      </c>
      <c r="AB9295" s="5">
        <v>1.9282185284556844E-2</v>
      </c>
      <c r="AC9295" s="5">
        <v>2.0694313563755441E-3</v>
      </c>
    </row>
    <row r="9296" spans="27:29" x14ac:dyDescent="0.35">
      <c r="AA9296">
        <v>9292</v>
      </c>
      <c r="AB9296" s="5">
        <v>2.0043723711437214E-2</v>
      </c>
      <c r="AC9296" s="5">
        <v>2.2400510991978147E-3</v>
      </c>
    </row>
    <row r="9297" spans="27:29" x14ac:dyDescent="0.35">
      <c r="AA9297">
        <v>9293</v>
      </c>
      <c r="AB9297" s="5">
        <v>2.1056219241557771E-2</v>
      </c>
      <c r="AC9297" s="5">
        <v>2.3474581227150098E-3</v>
      </c>
    </row>
    <row r="9298" spans="27:29" x14ac:dyDescent="0.35">
      <c r="AA9298">
        <v>9294</v>
      </c>
      <c r="AB9298" s="5">
        <v>2.1419597017284523E-2</v>
      </c>
      <c r="AC9298" s="5">
        <v>2.3712555075401107E-3</v>
      </c>
    </row>
    <row r="9299" spans="27:29" x14ac:dyDescent="0.35">
      <c r="AA9299">
        <v>9295</v>
      </c>
      <c r="AB9299" s="5">
        <v>1.816313278467744E-2</v>
      </c>
      <c r="AC9299" s="5">
        <v>1.9667106094055191E-3</v>
      </c>
    </row>
    <row r="9300" spans="27:29" x14ac:dyDescent="0.35">
      <c r="AA9300">
        <v>9296</v>
      </c>
      <c r="AB9300" s="5">
        <v>2.2485228209817198E-2</v>
      </c>
      <c r="AC9300" s="5">
        <v>2.551611137399633E-3</v>
      </c>
    </row>
    <row r="9301" spans="27:29" x14ac:dyDescent="0.35">
      <c r="AA9301">
        <v>9297</v>
      </c>
      <c r="AB9301" s="5">
        <v>1.9423118854953927E-2</v>
      </c>
      <c r="AC9301" s="5">
        <v>2.106067305469396E-3</v>
      </c>
    </row>
    <row r="9302" spans="27:29" x14ac:dyDescent="0.35">
      <c r="AA9302">
        <v>9298</v>
      </c>
      <c r="AB9302" s="5">
        <v>1.9415562818606066E-2</v>
      </c>
      <c r="AC9302" s="5">
        <v>2.1485568628204351E-3</v>
      </c>
    </row>
    <row r="9303" spans="27:29" x14ac:dyDescent="0.35">
      <c r="AA9303">
        <v>9299</v>
      </c>
      <c r="AB9303" s="5">
        <v>1.9544568208509968E-2</v>
      </c>
      <c r="AC9303" s="5">
        <v>2.0882233610882281E-3</v>
      </c>
    </row>
    <row r="9304" spans="27:29" x14ac:dyDescent="0.35">
      <c r="AA9304">
        <v>9300</v>
      </c>
      <c r="AB9304" s="5">
        <v>1.8115213309264733E-2</v>
      </c>
      <c r="AC9304" s="5">
        <v>1.8981804969499707E-3</v>
      </c>
    </row>
    <row r="9305" spans="27:29" x14ac:dyDescent="0.35">
      <c r="AA9305">
        <v>9301</v>
      </c>
      <c r="AB9305" s="5">
        <v>2.0017076506560334E-2</v>
      </c>
      <c r="AC9305" s="5">
        <v>2.2181597738896294E-3</v>
      </c>
    </row>
    <row r="9306" spans="27:29" x14ac:dyDescent="0.35">
      <c r="AA9306">
        <v>9302</v>
      </c>
      <c r="AB9306" s="5">
        <v>2.4063665999097587E-2</v>
      </c>
      <c r="AC9306" s="5">
        <v>2.6194127626995517E-3</v>
      </c>
    </row>
    <row r="9307" spans="27:29" x14ac:dyDescent="0.35">
      <c r="AA9307">
        <v>9303</v>
      </c>
      <c r="AB9307" s="5">
        <v>2.3170146123316439E-2</v>
      </c>
      <c r="AC9307" s="5">
        <v>2.6064579497825069E-3</v>
      </c>
    </row>
    <row r="9308" spans="27:29" x14ac:dyDescent="0.35">
      <c r="AA9308">
        <v>9304</v>
      </c>
      <c r="AB9308" s="5">
        <v>2.2210721070691122E-2</v>
      </c>
      <c r="AC9308" s="5">
        <v>2.4447551250686302E-3</v>
      </c>
    </row>
    <row r="9309" spans="27:29" x14ac:dyDescent="0.35">
      <c r="AA9309">
        <v>9305</v>
      </c>
      <c r="AB9309" s="5">
        <v>1.8915781711281877E-2</v>
      </c>
      <c r="AC9309" s="5">
        <v>2.0981002612422096E-3</v>
      </c>
    </row>
    <row r="9310" spans="27:29" x14ac:dyDescent="0.35">
      <c r="AA9310">
        <v>9306</v>
      </c>
      <c r="AB9310" s="5">
        <v>1.8587651198571468E-2</v>
      </c>
      <c r="AC9310" s="5">
        <v>2.0337686791015502E-3</v>
      </c>
    </row>
    <row r="9311" spans="27:29" x14ac:dyDescent="0.35">
      <c r="AA9311">
        <v>9307</v>
      </c>
      <c r="AB9311" s="5">
        <v>1.9192742538907393E-2</v>
      </c>
      <c r="AC9311" s="5">
        <v>2.0906038061733277E-3</v>
      </c>
    </row>
    <row r="9312" spans="27:29" x14ac:dyDescent="0.35">
      <c r="AA9312">
        <v>9308</v>
      </c>
      <c r="AB9312" s="5">
        <v>1.949320314874799E-2</v>
      </c>
      <c r="AC9312" s="5">
        <v>2.1672309004388702E-3</v>
      </c>
    </row>
    <row r="9313" spans="27:29" x14ac:dyDescent="0.35">
      <c r="AA9313">
        <v>9309</v>
      </c>
      <c r="AB9313" s="5">
        <v>2.2637211468829486E-2</v>
      </c>
      <c r="AC9313" s="5">
        <v>2.5402513409024594E-3</v>
      </c>
    </row>
    <row r="9314" spans="27:29" x14ac:dyDescent="0.35">
      <c r="AA9314">
        <v>9310</v>
      </c>
      <c r="AB9314" s="5">
        <v>2.1162164253137512E-2</v>
      </c>
      <c r="AC9314" s="5">
        <v>2.2800094199653294E-3</v>
      </c>
    </row>
    <row r="9315" spans="27:29" x14ac:dyDescent="0.35">
      <c r="AA9315">
        <v>9311</v>
      </c>
      <c r="AB9315" s="5">
        <v>1.9294033764618565E-2</v>
      </c>
      <c r="AC9315" s="5">
        <v>2.1328711714335541E-3</v>
      </c>
    </row>
    <row r="9316" spans="27:29" x14ac:dyDescent="0.35">
      <c r="AA9316">
        <v>9312</v>
      </c>
      <c r="AB9316" s="5">
        <v>2.0402599789604764E-2</v>
      </c>
      <c r="AC9316" s="5">
        <v>2.2147094551605551E-3</v>
      </c>
    </row>
    <row r="9317" spans="27:29" x14ac:dyDescent="0.35">
      <c r="AA9317">
        <v>9313</v>
      </c>
      <c r="AB9317" s="5">
        <v>2.0764176323237946E-2</v>
      </c>
      <c r="AC9317" s="5">
        <v>2.25365568011574E-3</v>
      </c>
    </row>
    <row r="9318" spans="27:29" x14ac:dyDescent="0.35">
      <c r="AA9318">
        <v>9314</v>
      </c>
      <c r="AB9318" s="5">
        <v>2.0337062433262523E-2</v>
      </c>
      <c r="AC9318" s="5">
        <v>2.2150291572094064E-3</v>
      </c>
    </row>
    <row r="9319" spans="27:29" x14ac:dyDescent="0.35">
      <c r="AA9319">
        <v>9315</v>
      </c>
      <c r="AB9319" s="5">
        <v>2.0885874311526904E-2</v>
      </c>
      <c r="AC9319" s="5">
        <v>2.3824947183515486E-3</v>
      </c>
    </row>
    <row r="9320" spans="27:29" x14ac:dyDescent="0.35">
      <c r="AA9320">
        <v>9316</v>
      </c>
      <c r="AB9320" s="5">
        <v>1.7445132603052287E-2</v>
      </c>
      <c r="AC9320" s="5">
        <v>1.7754114834956612E-3</v>
      </c>
    </row>
    <row r="9321" spans="27:29" x14ac:dyDescent="0.35">
      <c r="AA9321">
        <v>9317</v>
      </c>
      <c r="AB9321" s="5">
        <v>2.0659804418570349E-2</v>
      </c>
      <c r="AC9321" s="5">
        <v>2.2877249815744481E-3</v>
      </c>
    </row>
    <row r="9322" spans="27:29" x14ac:dyDescent="0.35">
      <c r="AA9322">
        <v>9318</v>
      </c>
      <c r="AB9322" s="5">
        <v>2.0513211923774789E-2</v>
      </c>
      <c r="AC9322" s="5">
        <v>2.1108555512434394E-3</v>
      </c>
    </row>
    <row r="9323" spans="27:29" x14ac:dyDescent="0.35">
      <c r="AA9323">
        <v>9319</v>
      </c>
      <c r="AB9323" s="5">
        <v>1.9946580720533416E-2</v>
      </c>
      <c r="AC9323" s="5">
        <v>2.2334951775844101E-3</v>
      </c>
    </row>
    <row r="9324" spans="27:29" x14ac:dyDescent="0.35">
      <c r="AA9324">
        <v>9320</v>
      </c>
      <c r="AB9324" s="5">
        <v>1.8895425769014134E-2</v>
      </c>
      <c r="AC9324" s="5">
        <v>1.9004524596293771E-3</v>
      </c>
    </row>
    <row r="9325" spans="27:29" x14ac:dyDescent="0.35">
      <c r="AA9325">
        <v>9321</v>
      </c>
      <c r="AB9325" s="5">
        <v>2.1079643368073161E-2</v>
      </c>
      <c r="AC9325" s="5">
        <v>2.3509180941352322E-3</v>
      </c>
    </row>
    <row r="9326" spans="27:29" x14ac:dyDescent="0.35">
      <c r="AA9326">
        <v>9322</v>
      </c>
      <c r="AB9326" s="5">
        <v>2.2506075337985071E-2</v>
      </c>
      <c r="AC9326" s="5">
        <v>2.2449269737517823E-3</v>
      </c>
    </row>
    <row r="9327" spans="27:29" x14ac:dyDescent="0.35">
      <c r="AA9327">
        <v>9323</v>
      </c>
      <c r="AB9327" s="5">
        <v>2.0727958296473701E-2</v>
      </c>
      <c r="AC9327" s="5">
        <v>2.3130702484295985E-3</v>
      </c>
    </row>
    <row r="9328" spans="27:29" x14ac:dyDescent="0.35">
      <c r="AA9328">
        <v>9324</v>
      </c>
      <c r="AB9328" s="5">
        <v>1.9842158527936353E-2</v>
      </c>
      <c r="AC9328" s="5">
        <v>2.1583395596388834E-3</v>
      </c>
    </row>
    <row r="9329" spans="27:29" x14ac:dyDescent="0.35">
      <c r="AA9329">
        <v>9325</v>
      </c>
      <c r="AB9329" s="5">
        <v>1.9524553398198384E-2</v>
      </c>
      <c r="AC9329" s="5">
        <v>2.1278606310709421E-3</v>
      </c>
    </row>
    <row r="9330" spans="27:29" x14ac:dyDescent="0.35">
      <c r="AA9330">
        <v>9326</v>
      </c>
      <c r="AB9330" s="5">
        <v>1.9231443862415428E-2</v>
      </c>
      <c r="AC9330" s="5">
        <v>2.093948493881715E-3</v>
      </c>
    </row>
    <row r="9331" spans="27:29" x14ac:dyDescent="0.35">
      <c r="AA9331">
        <v>9327</v>
      </c>
      <c r="AB9331" s="5">
        <v>1.9217393187362163E-2</v>
      </c>
      <c r="AC9331" s="5">
        <v>2.1650216392291866E-3</v>
      </c>
    </row>
    <row r="9332" spans="27:29" x14ac:dyDescent="0.35">
      <c r="AA9332">
        <v>9328</v>
      </c>
      <c r="AB9332" s="5">
        <v>1.8311999283702522E-2</v>
      </c>
      <c r="AC9332" s="5">
        <v>1.9863007948305797E-3</v>
      </c>
    </row>
    <row r="9333" spans="27:29" x14ac:dyDescent="0.35">
      <c r="AA9333">
        <v>9329</v>
      </c>
      <c r="AB9333" s="5">
        <v>1.9758228436298694E-2</v>
      </c>
      <c r="AC9333" s="5">
        <v>2.2283858674070987E-3</v>
      </c>
    </row>
    <row r="9334" spans="27:29" x14ac:dyDescent="0.35">
      <c r="AA9334">
        <v>9330</v>
      </c>
      <c r="AB9334" s="5">
        <v>1.9925612350401387E-2</v>
      </c>
      <c r="AC9334" s="5">
        <v>2.2176776673584878E-3</v>
      </c>
    </row>
    <row r="9335" spans="27:29" x14ac:dyDescent="0.35">
      <c r="AA9335">
        <v>9331</v>
      </c>
      <c r="AB9335" s="5">
        <v>1.793915971393617E-2</v>
      </c>
      <c r="AC9335" s="5">
        <v>1.7626827282428961E-3</v>
      </c>
    </row>
    <row r="9336" spans="27:29" x14ac:dyDescent="0.35">
      <c r="AA9336">
        <v>9332</v>
      </c>
      <c r="AB9336" s="5">
        <v>1.9051834246928759E-2</v>
      </c>
      <c r="AC9336" s="5">
        <v>2.116644994989605E-3</v>
      </c>
    </row>
    <row r="9337" spans="27:29" x14ac:dyDescent="0.35">
      <c r="AA9337">
        <v>9333</v>
      </c>
      <c r="AB9337" s="5">
        <v>1.956119223929239E-2</v>
      </c>
      <c r="AC9337" s="5">
        <v>2.1915249172695037E-3</v>
      </c>
    </row>
    <row r="9338" spans="27:29" x14ac:dyDescent="0.35">
      <c r="AA9338">
        <v>9334</v>
      </c>
      <c r="AB9338" s="5">
        <v>2.1322630193039475E-2</v>
      </c>
      <c r="AC9338" s="5">
        <v>2.4311458682582726E-3</v>
      </c>
    </row>
    <row r="9339" spans="27:29" x14ac:dyDescent="0.35">
      <c r="AA9339">
        <v>9335</v>
      </c>
      <c r="AB9339" s="5">
        <v>1.8560914962370577E-2</v>
      </c>
      <c r="AC9339" s="5">
        <v>1.9297336227685371E-3</v>
      </c>
    </row>
    <row r="9340" spans="27:29" x14ac:dyDescent="0.35">
      <c r="AA9340">
        <v>9336</v>
      </c>
      <c r="AB9340" s="5">
        <v>2.4421871621241605E-2</v>
      </c>
      <c r="AC9340" s="5">
        <v>2.7431396177018271E-3</v>
      </c>
    </row>
    <row r="9341" spans="27:29" x14ac:dyDescent="0.35">
      <c r="AA9341">
        <v>9337</v>
      </c>
      <c r="AB9341" s="5">
        <v>1.8894189214859539E-2</v>
      </c>
      <c r="AC9341" s="5">
        <v>2.0016449384971176E-3</v>
      </c>
    </row>
    <row r="9342" spans="27:29" x14ac:dyDescent="0.35">
      <c r="AA9342">
        <v>9338</v>
      </c>
      <c r="AB9342" s="5">
        <v>1.9301144198277706E-2</v>
      </c>
      <c r="AC9342" s="5">
        <v>2.0532738054154626E-3</v>
      </c>
    </row>
    <row r="9343" spans="27:29" x14ac:dyDescent="0.35">
      <c r="AA9343">
        <v>9339</v>
      </c>
      <c r="AB9343" s="5">
        <v>1.9658871889405585E-2</v>
      </c>
      <c r="AC9343" s="5">
        <v>2.1650273457871658E-3</v>
      </c>
    </row>
    <row r="9344" spans="27:29" x14ac:dyDescent="0.35">
      <c r="AA9344">
        <v>9340</v>
      </c>
      <c r="AB9344" s="5">
        <v>1.7900086149536226E-2</v>
      </c>
      <c r="AC9344" s="5">
        <v>1.8949357079466075E-3</v>
      </c>
    </row>
    <row r="9345" spans="27:29" x14ac:dyDescent="0.35">
      <c r="AA9345">
        <v>9341</v>
      </c>
      <c r="AB9345" s="5">
        <v>2.4444819036446967E-2</v>
      </c>
      <c r="AC9345" s="5">
        <v>2.7034164542360821E-3</v>
      </c>
    </row>
    <row r="9346" spans="27:29" x14ac:dyDescent="0.35">
      <c r="AA9346">
        <v>9342</v>
      </c>
      <c r="AB9346" s="5">
        <v>2.0885181857636236E-2</v>
      </c>
      <c r="AC9346" s="5">
        <v>2.297794265274657E-3</v>
      </c>
    </row>
    <row r="9347" spans="27:29" x14ac:dyDescent="0.35">
      <c r="AA9347">
        <v>9343</v>
      </c>
      <c r="AB9347" s="5">
        <v>1.895906126906869E-2</v>
      </c>
      <c r="AC9347" s="5">
        <v>2.0970190787483671E-3</v>
      </c>
    </row>
    <row r="9348" spans="27:29" x14ac:dyDescent="0.35">
      <c r="AA9348">
        <v>9344</v>
      </c>
      <c r="AB9348" s="5">
        <v>1.8181975045322148E-2</v>
      </c>
      <c r="AC9348" s="5">
        <v>1.9287193382944259E-3</v>
      </c>
    </row>
    <row r="9349" spans="27:29" x14ac:dyDescent="0.35">
      <c r="AA9349">
        <v>9345</v>
      </c>
      <c r="AB9349" s="5">
        <v>1.8010155383552145E-2</v>
      </c>
      <c r="AC9349" s="5">
        <v>1.8377033983236523E-3</v>
      </c>
    </row>
    <row r="9350" spans="27:29" x14ac:dyDescent="0.35">
      <c r="AA9350">
        <v>9346</v>
      </c>
      <c r="AB9350" s="5">
        <v>2.6472198984037965E-2</v>
      </c>
      <c r="AC9350" s="5">
        <v>2.8563231781147786E-3</v>
      </c>
    </row>
    <row r="9351" spans="27:29" x14ac:dyDescent="0.35">
      <c r="AA9351">
        <v>9347</v>
      </c>
      <c r="AB9351" s="5">
        <v>1.9951581398064029E-2</v>
      </c>
      <c r="AC9351" s="5">
        <v>2.2391027890654542E-3</v>
      </c>
    </row>
    <row r="9352" spans="27:29" x14ac:dyDescent="0.35">
      <c r="AA9352">
        <v>9348</v>
      </c>
      <c r="AB9352" s="5">
        <v>1.7570983848395613E-2</v>
      </c>
      <c r="AC9352" s="5">
        <v>1.8196077761998297E-3</v>
      </c>
    </row>
    <row r="9353" spans="27:29" x14ac:dyDescent="0.35">
      <c r="AA9353">
        <v>9349</v>
      </c>
      <c r="AB9353" s="5">
        <v>2.0080115092862481E-2</v>
      </c>
      <c r="AC9353" s="5">
        <v>2.2252911551293537E-3</v>
      </c>
    </row>
    <row r="9354" spans="27:29" x14ac:dyDescent="0.35">
      <c r="AA9354">
        <v>9350</v>
      </c>
      <c r="AB9354" s="5">
        <v>2.114403569911515E-2</v>
      </c>
      <c r="AC9354" s="5">
        <v>2.205825903776095E-3</v>
      </c>
    </row>
    <row r="9355" spans="27:29" x14ac:dyDescent="0.35">
      <c r="AA9355">
        <v>9351</v>
      </c>
      <c r="AB9355" s="5">
        <v>2.0117488081100855E-2</v>
      </c>
      <c r="AC9355" s="5">
        <v>2.2405672710514618E-3</v>
      </c>
    </row>
    <row r="9356" spans="27:29" x14ac:dyDescent="0.35">
      <c r="AA9356">
        <v>9352</v>
      </c>
      <c r="AB9356" s="5">
        <v>2.0050298768787257E-2</v>
      </c>
      <c r="AC9356" s="5">
        <v>2.2111663150832716E-3</v>
      </c>
    </row>
    <row r="9357" spans="27:29" x14ac:dyDescent="0.35">
      <c r="AA9357">
        <v>9353</v>
      </c>
      <c r="AB9357" s="5">
        <v>1.9346603237815802E-2</v>
      </c>
      <c r="AC9357" s="5">
        <v>2.1477616631748911E-3</v>
      </c>
    </row>
    <row r="9358" spans="27:29" x14ac:dyDescent="0.35">
      <c r="AA9358">
        <v>9354</v>
      </c>
      <c r="AB9358" s="5">
        <v>1.8096080684184401E-2</v>
      </c>
      <c r="AC9358" s="5">
        <v>1.7618332913229009E-3</v>
      </c>
    </row>
    <row r="9359" spans="27:29" x14ac:dyDescent="0.35">
      <c r="AA9359">
        <v>9355</v>
      </c>
      <c r="AB9359" s="5">
        <v>1.88246235136507E-2</v>
      </c>
      <c r="AC9359" s="5">
        <v>2.0583070721259802E-3</v>
      </c>
    </row>
    <row r="9360" spans="27:29" x14ac:dyDescent="0.35">
      <c r="AA9360">
        <v>9356</v>
      </c>
      <c r="AB9360" s="5">
        <v>1.9537799170123143E-2</v>
      </c>
      <c r="AC9360" s="5">
        <v>2.1717819786183832E-3</v>
      </c>
    </row>
    <row r="9361" spans="27:29" x14ac:dyDescent="0.35">
      <c r="AA9361">
        <v>9357</v>
      </c>
      <c r="AB9361" s="5">
        <v>1.9100362358407397E-2</v>
      </c>
      <c r="AC9361" s="5">
        <v>2.1526797419301707E-3</v>
      </c>
    </row>
    <row r="9362" spans="27:29" x14ac:dyDescent="0.35">
      <c r="AA9362">
        <v>9358</v>
      </c>
      <c r="AB9362" s="5">
        <v>1.7710073789842566E-2</v>
      </c>
      <c r="AC9362" s="5">
        <v>1.697700252699295E-3</v>
      </c>
    </row>
    <row r="9363" spans="27:29" x14ac:dyDescent="0.35">
      <c r="AA9363">
        <v>9359</v>
      </c>
      <c r="AB9363" s="5">
        <v>1.7641024752066185E-2</v>
      </c>
      <c r="AC9363" s="5">
        <v>1.8406678282416693E-3</v>
      </c>
    </row>
    <row r="9364" spans="27:29" x14ac:dyDescent="0.35">
      <c r="AA9364">
        <v>9360</v>
      </c>
      <c r="AB9364" s="5">
        <v>1.7646913768906786E-2</v>
      </c>
      <c r="AC9364" s="5">
        <v>1.8122726212112033E-3</v>
      </c>
    </row>
    <row r="9365" spans="27:29" x14ac:dyDescent="0.35">
      <c r="AA9365">
        <v>9361</v>
      </c>
      <c r="AB9365" s="5">
        <v>2.0865585959166391E-2</v>
      </c>
      <c r="AC9365" s="5">
        <v>2.3456517144024129E-3</v>
      </c>
    </row>
    <row r="9366" spans="27:29" x14ac:dyDescent="0.35">
      <c r="AA9366">
        <v>9362</v>
      </c>
      <c r="AB9366" s="5">
        <v>2.0058373004986359E-2</v>
      </c>
      <c r="AC9366" s="5">
        <v>2.1386439696289158E-3</v>
      </c>
    </row>
    <row r="9367" spans="27:29" x14ac:dyDescent="0.35">
      <c r="AA9367">
        <v>9363</v>
      </c>
      <c r="AB9367" s="5">
        <v>1.8788220127275119E-2</v>
      </c>
      <c r="AC9367" s="5">
        <v>1.9672308856021601E-3</v>
      </c>
    </row>
    <row r="9368" spans="27:29" x14ac:dyDescent="0.35">
      <c r="AA9368">
        <v>9364</v>
      </c>
      <c r="AB9368" s="5">
        <v>1.9629121177341585E-2</v>
      </c>
      <c r="AC9368" s="5">
        <v>2.1432261774555943E-3</v>
      </c>
    </row>
    <row r="9369" spans="27:29" x14ac:dyDescent="0.35">
      <c r="AA9369">
        <v>9365</v>
      </c>
      <c r="AB9369" s="5">
        <v>1.9023705469005763E-2</v>
      </c>
      <c r="AC9369" s="5">
        <v>2.1105675571802766E-3</v>
      </c>
    </row>
    <row r="9370" spans="27:29" x14ac:dyDescent="0.35">
      <c r="AA9370">
        <v>9366</v>
      </c>
      <c r="AB9370" s="5">
        <v>1.7842803547752809E-2</v>
      </c>
      <c r="AC9370" s="5">
        <v>1.8016104148524518E-3</v>
      </c>
    </row>
    <row r="9371" spans="27:29" x14ac:dyDescent="0.35">
      <c r="AA9371">
        <v>9367</v>
      </c>
      <c r="AB9371" s="5">
        <v>1.9288667103135475E-2</v>
      </c>
      <c r="AC9371" s="5">
        <v>2.0667411930310976E-3</v>
      </c>
    </row>
    <row r="9372" spans="27:29" x14ac:dyDescent="0.35">
      <c r="AA9372">
        <v>9368</v>
      </c>
      <c r="AB9372" s="5">
        <v>2.1330544019696154E-2</v>
      </c>
      <c r="AC9372" s="5">
        <v>2.3563654378980841E-3</v>
      </c>
    </row>
    <row r="9373" spans="27:29" x14ac:dyDescent="0.35">
      <c r="AA9373">
        <v>9369</v>
      </c>
      <c r="AB9373" s="5">
        <v>1.7385364261421205E-2</v>
      </c>
      <c r="AC9373" s="5">
        <v>1.7412229638233666E-3</v>
      </c>
    </row>
    <row r="9374" spans="27:29" x14ac:dyDescent="0.35">
      <c r="AA9374">
        <v>9370</v>
      </c>
      <c r="AB9374" s="5">
        <v>1.937375351428449E-2</v>
      </c>
      <c r="AC9374" s="5">
        <v>2.1370373602875702E-3</v>
      </c>
    </row>
    <row r="9375" spans="27:29" x14ac:dyDescent="0.35">
      <c r="AA9375">
        <v>9371</v>
      </c>
      <c r="AB9375" s="5">
        <v>2.025270584142614E-2</v>
      </c>
      <c r="AC9375" s="5">
        <v>2.2326840731007698E-3</v>
      </c>
    </row>
    <row r="9376" spans="27:29" x14ac:dyDescent="0.35">
      <c r="AA9376">
        <v>9372</v>
      </c>
      <c r="AB9376" s="5">
        <v>1.7549772331624788E-2</v>
      </c>
      <c r="AC9376" s="5">
        <v>1.8114242341772894E-3</v>
      </c>
    </row>
    <row r="9377" spans="27:29" x14ac:dyDescent="0.35">
      <c r="AA9377">
        <v>9373</v>
      </c>
      <c r="AB9377" s="5">
        <v>1.9401439766728937E-2</v>
      </c>
      <c r="AC9377" s="5">
        <v>2.1892915755442502E-3</v>
      </c>
    </row>
    <row r="9378" spans="27:29" x14ac:dyDescent="0.35">
      <c r="AA9378">
        <v>9374</v>
      </c>
      <c r="AB9378" s="5">
        <v>1.803186494979666E-2</v>
      </c>
      <c r="AC9378" s="5">
        <v>1.819932150275351E-3</v>
      </c>
    </row>
    <row r="9379" spans="27:29" x14ac:dyDescent="0.35">
      <c r="AA9379">
        <v>9375</v>
      </c>
      <c r="AB9379" s="5">
        <v>2.111329550796269E-2</v>
      </c>
      <c r="AC9379" s="5">
        <v>2.4205900852028572E-3</v>
      </c>
    </row>
    <row r="9380" spans="27:29" x14ac:dyDescent="0.35">
      <c r="AA9380">
        <v>9376</v>
      </c>
      <c r="AB9380" s="5">
        <v>1.8276435741678122E-2</v>
      </c>
      <c r="AC9380" s="5">
        <v>1.8325248656357203E-3</v>
      </c>
    </row>
    <row r="9381" spans="27:29" x14ac:dyDescent="0.35">
      <c r="AA9381">
        <v>9377</v>
      </c>
      <c r="AB9381" s="5">
        <v>1.8387415593185526E-2</v>
      </c>
      <c r="AC9381" s="5">
        <v>2.0064345395452623E-3</v>
      </c>
    </row>
    <row r="9382" spans="27:29" x14ac:dyDescent="0.35">
      <c r="AA9382">
        <v>9378</v>
      </c>
      <c r="AB9382" s="5">
        <v>1.7767940106844706E-2</v>
      </c>
      <c r="AC9382" s="5">
        <v>1.831595319179016E-3</v>
      </c>
    </row>
    <row r="9383" spans="27:29" x14ac:dyDescent="0.35">
      <c r="AA9383">
        <v>9379</v>
      </c>
      <c r="AB9383" s="5">
        <v>1.876124893647331E-2</v>
      </c>
      <c r="AC9383" s="5">
        <v>2.0657142667220448E-3</v>
      </c>
    </row>
    <row r="9384" spans="27:29" x14ac:dyDescent="0.35">
      <c r="AA9384">
        <v>9380</v>
      </c>
      <c r="AB9384" s="5">
        <v>1.9662702233929363E-2</v>
      </c>
      <c r="AC9384" s="5">
        <v>2.1447637796968731E-3</v>
      </c>
    </row>
    <row r="9385" spans="27:29" x14ac:dyDescent="0.35">
      <c r="AA9385">
        <v>9381</v>
      </c>
      <c r="AB9385" s="5">
        <v>2.4175899838495957E-2</v>
      </c>
      <c r="AC9385" s="5">
        <v>2.6489377349307032E-3</v>
      </c>
    </row>
    <row r="9386" spans="27:29" x14ac:dyDescent="0.35">
      <c r="AA9386">
        <v>9382</v>
      </c>
      <c r="AB9386" s="5">
        <v>1.9948886482817309E-2</v>
      </c>
      <c r="AC9386" s="5">
        <v>2.272152885437017E-3</v>
      </c>
    </row>
    <row r="9387" spans="27:29" x14ac:dyDescent="0.35">
      <c r="AA9387">
        <v>9383</v>
      </c>
      <c r="AB9387" s="5">
        <v>1.8290001611692055E-2</v>
      </c>
      <c r="AC9387" s="5">
        <v>1.9987367132428056E-3</v>
      </c>
    </row>
    <row r="9388" spans="27:29" x14ac:dyDescent="0.35">
      <c r="AA9388">
        <v>9384</v>
      </c>
      <c r="AB9388" s="5">
        <v>2.0101066634447575E-2</v>
      </c>
      <c r="AC9388" s="5">
        <v>2.1746540357855037E-3</v>
      </c>
    </row>
    <row r="9389" spans="27:29" x14ac:dyDescent="0.35">
      <c r="AA9389">
        <v>9385</v>
      </c>
      <c r="AB9389" s="5">
        <v>2.0922540979624937E-2</v>
      </c>
      <c r="AC9389" s="5">
        <v>2.3315359155603732E-3</v>
      </c>
    </row>
    <row r="9390" spans="27:29" x14ac:dyDescent="0.35">
      <c r="AA9390">
        <v>9386</v>
      </c>
      <c r="AB9390" s="5">
        <v>2.1199967752472512E-2</v>
      </c>
      <c r="AC9390" s="5">
        <v>2.415204084796578E-3</v>
      </c>
    </row>
    <row r="9391" spans="27:29" x14ac:dyDescent="0.35">
      <c r="AA9391">
        <v>9387</v>
      </c>
      <c r="AB9391" s="5">
        <v>1.7855302327013767E-2</v>
      </c>
      <c r="AC9391" s="5">
        <v>1.815114786164015E-3</v>
      </c>
    </row>
    <row r="9392" spans="27:29" x14ac:dyDescent="0.35">
      <c r="AA9392">
        <v>9388</v>
      </c>
      <c r="AB9392" s="5">
        <v>2.0554850551647026E-2</v>
      </c>
      <c r="AC9392" s="5">
        <v>2.1716345257701375E-3</v>
      </c>
    </row>
    <row r="9393" spans="27:29" x14ac:dyDescent="0.35">
      <c r="AA9393">
        <v>9389</v>
      </c>
      <c r="AB9393" s="5">
        <v>1.7672151241384507E-2</v>
      </c>
      <c r="AC9393" s="5">
        <v>1.8501194224165897E-3</v>
      </c>
    </row>
    <row r="9394" spans="27:29" x14ac:dyDescent="0.35">
      <c r="AA9394">
        <v>9390</v>
      </c>
      <c r="AB9394" s="5">
        <v>1.9456410651589939E-2</v>
      </c>
      <c r="AC9394" s="5">
        <v>2.1550695418272657E-3</v>
      </c>
    </row>
    <row r="9395" spans="27:29" x14ac:dyDescent="0.35">
      <c r="AA9395">
        <v>9391</v>
      </c>
      <c r="AB9395" s="5">
        <v>1.9985165258747922E-2</v>
      </c>
      <c r="AC9395" s="5">
        <v>1.9807157294975961E-3</v>
      </c>
    </row>
    <row r="9396" spans="27:29" x14ac:dyDescent="0.35">
      <c r="AA9396">
        <v>9392</v>
      </c>
      <c r="AB9396" s="5">
        <v>2.1914008973402347E-2</v>
      </c>
      <c r="AC9396" s="5">
        <v>2.2172138280710102E-3</v>
      </c>
    </row>
    <row r="9397" spans="27:29" x14ac:dyDescent="0.35">
      <c r="AA9397">
        <v>9393</v>
      </c>
      <c r="AB9397" s="5">
        <v>1.8153622437573239E-2</v>
      </c>
      <c r="AC9397" s="5">
        <v>1.9423037702842112E-3</v>
      </c>
    </row>
    <row r="9398" spans="27:29" x14ac:dyDescent="0.35">
      <c r="AA9398">
        <v>9394</v>
      </c>
      <c r="AB9398" s="5">
        <v>1.9041586458046836E-2</v>
      </c>
      <c r="AC9398" s="5">
        <v>2.0510310075292845E-3</v>
      </c>
    </row>
    <row r="9399" spans="27:29" x14ac:dyDescent="0.35">
      <c r="AA9399">
        <v>9395</v>
      </c>
      <c r="AB9399" s="5">
        <v>2.1848391431869955E-2</v>
      </c>
      <c r="AC9399" s="5">
        <v>2.4952572017735452E-3</v>
      </c>
    </row>
    <row r="9400" spans="27:29" x14ac:dyDescent="0.35">
      <c r="AA9400">
        <v>9396</v>
      </c>
      <c r="AB9400" s="5">
        <v>1.8533360353350806E-2</v>
      </c>
      <c r="AC9400" s="5">
        <v>2.0095351995500213E-3</v>
      </c>
    </row>
    <row r="9401" spans="27:29" x14ac:dyDescent="0.35">
      <c r="AA9401">
        <v>9397</v>
      </c>
      <c r="AB9401" s="5">
        <v>2.1114293124176998E-2</v>
      </c>
      <c r="AC9401" s="5">
        <v>2.2575135291975535E-3</v>
      </c>
    </row>
    <row r="9402" spans="27:29" x14ac:dyDescent="0.35">
      <c r="AA9402">
        <v>9398</v>
      </c>
      <c r="AB9402" s="5">
        <v>2.4769534946173878E-2</v>
      </c>
      <c r="AC9402" s="5">
        <v>2.6716099963535623E-3</v>
      </c>
    </row>
    <row r="9403" spans="27:29" x14ac:dyDescent="0.35">
      <c r="AA9403">
        <v>9399</v>
      </c>
      <c r="AB9403" s="5">
        <v>2.3345398882236971E-2</v>
      </c>
      <c r="AC9403" s="5">
        <v>2.6129879060781962E-3</v>
      </c>
    </row>
    <row r="9404" spans="27:29" x14ac:dyDescent="0.35">
      <c r="AA9404">
        <v>9400</v>
      </c>
      <c r="AB9404" s="5">
        <v>1.8792468770108334E-2</v>
      </c>
      <c r="AC9404" s="5">
        <v>2.085661193696302E-3</v>
      </c>
    </row>
    <row r="9405" spans="27:29" x14ac:dyDescent="0.35">
      <c r="AA9405">
        <v>9401</v>
      </c>
      <c r="AB9405" s="5">
        <v>1.7953911499932945E-2</v>
      </c>
      <c r="AC9405" s="5">
        <v>1.9228756098259015E-3</v>
      </c>
    </row>
    <row r="9406" spans="27:29" x14ac:dyDescent="0.35">
      <c r="AA9406">
        <v>9402</v>
      </c>
      <c r="AB9406" s="5">
        <v>1.7872658784663053E-2</v>
      </c>
      <c r="AC9406" s="5">
        <v>1.6081849818072394E-3</v>
      </c>
    </row>
    <row r="9407" spans="27:29" x14ac:dyDescent="0.35">
      <c r="AA9407">
        <v>9403</v>
      </c>
      <c r="AB9407" s="5">
        <v>1.7969412079916643E-2</v>
      </c>
      <c r="AC9407" s="5">
        <v>1.8655630538359871E-3</v>
      </c>
    </row>
    <row r="9408" spans="27:29" x14ac:dyDescent="0.35">
      <c r="AA9408">
        <v>9404</v>
      </c>
      <c r="AB9408" s="5">
        <v>2.1191461771409979E-2</v>
      </c>
      <c r="AC9408" s="5">
        <v>2.4451765670251775E-3</v>
      </c>
    </row>
    <row r="9409" spans="27:29" x14ac:dyDescent="0.35">
      <c r="AA9409">
        <v>9405</v>
      </c>
      <c r="AB9409" s="5">
        <v>1.7645580556075346E-2</v>
      </c>
      <c r="AC9409" s="5">
        <v>1.7525464135414632E-3</v>
      </c>
    </row>
    <row r="9410" spans="27:29" x14ac:dyDescent="0.35">
      <c r="AA9410">
        <v>9406</v>
      </c>
      <c r="AB9410" s="5">
        <v>1.9086094801902299E-2</v>
      </c>
      <c r="AC9410" s="5">
        <v>2.1487104246876347E-3</v>
      </c>
    </row>
    <row r="9411" spans="27:29" x14ac:dyDescent="0.35">
      <c r="AA9411">
        <v>9407</v>
      </c>
      <c r="AB9411" s="5">
        <v>1.987218365760441E-2</v>
      </c>
      <c r="AC9411" s="5">
        <v>2.2672973788008515E-3</v>
      </c>
    </row>
    <row r="9412" spans="27:29" x14ac:dyDescent="0.35">
      <c r="AA9412">
        <v>9408</v>
      </c>
      <c r="AB9412" s="5">
        <v>1.8019227488821111E-2</v>
      </c>
      <c r="AC9412" s="5">
        <v>1.908351884477494E-3</v>
      </c>
    </row>
    <row r="9413" spans="27:29" x14ac:dyDescent="0.35">
      <c r="AA9413">
        <v>9409</v>
      </c>
      <c r="AB9413" s="5">
        <v>1.8241825735722535E-2</v>
      </c>
      <c r="AC9413" s="5">
        <v>1.955038917229924E-3</v>
      </c>
    </row>
    <row r="9414" spans="27:29" x14ac:dyDescent="0.35">
      <c r="AA9414">
        <v>9410</v>
      </c>
      <c r="AB9414" s="5">
        <v>1.748454810266694E-2</v>
      </c>
      <c r="AC9414" s="5">
        <v>1.7755531621523536E-3</v>
      </c>
    </row>
    <row r="9415" spans="27:29" x14ac:dyDescent="0.35">
      <c r="AA9415">
        <v>9411</v>
      </c>
      <c r="AB9415" s="5">
        <v>2.0271540484172016E-2</v>
      </c>
      <c r="AC9415" s="5">
        <v>2.3169147204979944E-3</v>
      </c>
    </row>
    <row r="9416" spans="27:29" x14ac:dyDescent="0.35">
      <c r="AA9416">
        <v>9412</v>
      </c>
      <c r="AB9416" s="5">
        <v>1.8667813770777291E-2</v>
      </c>
      <c r="AC9416" s="5">
        <v>1.9732899409972654E-3</v>
      </c>
    </row>
    <row r="9417" spans="27:29" x14ac:dyDescent="0.35">
      <c r="AA9417">
        <v>9413</v>
      </c>
      <c r="AB9417" s="5">
        <v>1.7712465552004199E-2</v>
      </c>
      <c r="AC9417" s="5">
        <v>1.8320134823832028E-3</v>
      </c>
    </row>
    <row r="9418" spans="27:29" x14ac:dyDescent="0.35">
      <c r="AA9418">
        <v>9414</v>
      </c>
      <c r="AB9418" s="5">
        <v>1.9838954358294171E-2</v>
      </c>
      <c r="AC9418" s="5">
        <v>2.2352859646030355E-3</v>
      </c>
    </row>
    <row r="9419" spans="27:29" x14ac:dyDescent="0.35">
      <c r="AA9419">
        <v>9415</v>
      </c>
      <c r="AB9419" s="5">
        <v>2.2549789270261668E-2</v>
      </c>
      <c r="AC9419" s="5">
        <v>2.3771972249095582E-3</v>
      </c>
    </row>
    <row r="9420" spans="27:29" x14ac:dyDescent="0.35">
      <c r="AA9420">
        <v>9416</v>
      </c>
      <c r="AB9420" s="5">
        <v>2.4406309855802586E-2</v>
      </c>
      <c r="AC9420" s="5">
        <v>2.5304712454910436E-3</v>
      </c>
    </row>
    <row r="9421" spans="27:29" x14ac:dyDescent="0.35">
      <c r="AA9421">
        <v>9417</v>
      </c>
      <c r="AB9421" s="5">
        <v>2.0442286914402374E-2</v>
      </c>
      <c r="AC9421" s="5">
        <v>2.3466487226038754E-3</v>
      </c>
    </row>
    <row r="9422" spans="27:29" x14ac:dyDescent="0.35">
      <c r="AA9422">
        <v>9418</v>
      </c>
      <c r="AB9422" s="5">
        <v>2.1730934918396925E-2</v>
      </c>
      <c r="AC9422" s="5">
        <v>2.3359496036502469E-3</v>
      </c>
    </row>
    <row r="9423" spans="27:29" x14ac:dyDescent="0.35">
      <c r="AA9423">
        <v>9419</v>
      </c>
      <c r="AB9423" s="5">
        <v>2.3693896985700468E-2</v>
      </c>
      <c r="AC9423" s="5">
        <v>2.6233167273939329E-3</v>
      </c>
    </row>
    <row r="9424" spans="27:29" x14ac:dyDescent="0.35">
      <c r="AA9424">
        <v>9420</v>
      </c>
      <c r="AB9424" s="5">
        <v>1.8003289652228579E-2</v>
      </c>
      <c r="AC9424" s="5">
        <v>1.9395898592143781E-3</v>
      </c>
    </row>
    <row r="9425" spans="27:29" x14ac:dyDescent="0.35">
      <c r="AA9425">
        <v>9421</v>
      </c>
      <c r="AB9425" s="5">
        <v>1.7828543146850121E-2</v>
      </c>
      <c r="AC9425" s="5">
        <v>1.8449273187490993E-3</v>
      </c>
    </row>
    <row r="9426" spans="27:29" x14ac:dyDescent="0.35">
      <c r="AA9426">
        <v>9422</v>
      </c>
      <c r="AB9426" s="5">
        <v>2.0043456890785724E-2</v>
      </c>
      <c r="AC9426" s="5">
        <v>2.2511069861439006E-3</v>
      </c>
    </row>
    <row r="9427" spans="27:29" x14ac:dyDescent="0.35">
      <c r="AA9427">
        <v>9423</v>
      </c>
      <c r="AB9427" s="5">
        <v>2.127028487790383E-2</v>
      </c>
      <c r="AC9427" s="5">
        <v>2.2801425485825867E-3</v>
      </c>
    </row>
    <row r="9428" spans="27:29" x14ac:dyDescent="0.35">
      <c r="AA9428">
        <v>9424</v>
      </c>
      <c r="AB9428" s="5">
        <v>1.9142495425235072E-2</v>
      </c>
      <c r="AC9428" s="5">
        <v>2.075457116980883E-3</v>
      </c>
    </row>
    <row r="9429" spans="27:29" x14ac:dyDescent="0.35">
      <c r="AA9429">
        <v>9425</v>
      </c>
      <c r="AB9429" s="5">
        <v>2.2715472227126894E-2</v>
      </c>
      <c r="AC9429" s="5">
        <v>2.4450549753526679E-3</v>
      </c>
    </row>
    <row r="9430" spans="27:29" x14ac:dyDescent="0.35">
      <c r="AA9430">
        <v>9426</v>
      </c>
      <c r="AB9430" s="5">
        <v>1.7532997646022445E-2</v>
      </c>
      <c r="AC9430" s="5">
        <v>1.697901112454837E-3</v>
      </c>
    </row>
    <row r="9431" spans="27:29" x14ac:dyDescent="0.35">
      <c r="AA9431">
        <v>9427</v>
      </c>
      <c r="AB9431" s="5">
        <v>1.8656552317744879E-2</v>
      </c>
      <c r="AC9431" s="5">
        <v>2.0372646402628718E-3</v>
      </c>
    </row>
    <row r="9432" spans="27:29" x14ac:dyDescent="0.35">
      <c r="AA9432">
        <v>9428</v>
      </c>
      <c r="AB9432" s="5">
        <v>1.9190683406851265E-2</v>
      </c>
      <c r="AC9432" s="5">
        <v>2.1258013990084735E-3</v>
      </c>
    </row>
    <row r="9433" spans="27:29" x14ac:dyDescent="0.35">
      <c r="AA9433">
        <v>9429</v>
      </c>
      <c r="AB9433" s="5">
        <v>1.8986063459256065E-2</v>
      </c>
      <c r="AC9433" s="5">
        <v>2.126897888497101E-3</v>
      </c>
    </row>
    <row r="9434" spans="27:29" x14ac:dyDescent="0.35">
      <c r="AA9434">
        <v>9430</v>
      </c>
      <c r="AB9434" s="5">
        <v>1.7853145580128741E-2</v>
      </c>
      <c r="AC9434" s="5">
        <v>1.90193445558379E-3</v>
      </c>
    </row>
    <row r="9435" spans="27:29" x14ac:dyDescent="0.35">
      <c r="AA9435">
        <v>9431</v>
      </c>
      <c r="AB9435" s="5">
        <v>1.8888120097673867E-2</v>
      </c>
      <c r="AC9435" s="5">
        <v>2.1084739420301588E-3</v>
      </c>
    </row>
    <row r="9436" spans="27:29" x14ac:dyDescent="0.35">
      <c r="AA9436">
        <v>9432</v>
      </c>
      <c r="AB9436" s="5">
        <v>2.2045846254310237E-2</v>
      </c>
      <c r="AC9436" s="5">
        <v>2.1960985573535271E-3</v>
      </c>
    </row>
    <row r="9437" spans="27:29" x14ac:dyDescent="0.35">
      <c r="AA9437">
        <v>9433</v>
      </c>
      <c r="AB9437" s="5">
        <v>1.7928038954467321E-2</v>
      </c>
      <c r="AC9437" s="5">
        <v>1.9035747470377501E-3</v>
      </c>
    </row>
    <row r="9438" spans="27:29" x14ac:dyDescent="0.35">
      <c r="AA9438">
        <v>9434</v>
      </c>
      <c r="AB9438" s="5">
        <v>2.0753328122309771E-2</v>
      </c>
      <c r="AC9438" s="5">
        <v>2.0831253318283876E-3</v>
      </c>
    </row>
    <row r="9439" spans="27:29" x14ac:dyDescent="0.35">
      <c r="AA9439">
        <v>9435</v>
      </c>
      <c r="AB9439" s="5">
        <v>1.9334641431112319E-2</v>
      </c>
      <c r="AC9439" s="5">
        <v>1.9236712942139848E-3</v>
      </c>
    </row>
    <row r="9440" spans="27:29" x14ac:dyDescent="0.35">
      <c r="AA9440">
        <v>9436</v>
      </c>
      <c r="AB9440" s="5">
        <v>2.3672864636237724E-2</v>
      </c>
      <c r="AC9440" s="5">
        <v>2.5343643806421557E-3</v>
      </c>
    </row>
    <row r="9441" spans="27:29" x14ac:dyDescent="0.35">
      <c r="AA9441">
        <v>9437</v>
      </c>
      <c r="AB9441" s="5">
        <v>2.677279687651574E-2</v>
      </c>
      <c r="AC9441" s="5">
        <v>2.7246453318111943E-3</v>
      </c>
    </row>
    <row r="9442" spans="27:29" x14ac:dyDescent="0.35">
      <c r="AA9442">
        <v>9438</v>
      </c>
      <c r="AB9442" s="5">
        <v>1.9267187385268354E-2</v>
      </c>
      <c r="AC9442" s="5">
        <v>2.1202699176392911E-3</v>
      </c>
    </row>
    <row r="9443" spans="27:29" x14ac:dyDescent="0.35">
      <c r="AA9443">
        <v>9439</v>
      </c>
      <c r="AB9443" s="5">
        <v>1.8360213557057258E-2</v>
      </c>
      <c r="AC9443" s="5">
        <v>1.9909884138516222E-3</v>
      </c>
    </row>
    <row r="9444" spans="27:29" x14ac:dyDescent="0.35">
      <c r="AA9444">
        <v>9440</v>
      </c>
      <c r="AB9444" s="5">
        <v>2.4203343936976408E-2</v>
      </c>
      <c r="AC9444" s="5">
        <v>2.6087878677433E-3</v>
      </c>
    </row>
    <row r="9445" spans="27:29" x14ac:dyDescent="0.35">
      <c r="AA9445">
        <v>9441</v>
      </c>
      <c r="AB9445" s="5">
        <v>2.0113680087664069E-2</v>
      </c>
      <c r="AC9445" s="5">
        <v>2.2830286487141977E-3</v>
      </c>
    </row>
    <row r="9446" spans="27:29" x14ac:dyDescent="0.35">
      <c r="AA9446">
        <v>9442</v>
      </c>
      <c r="AB9446" s="5">
        <v>1.7487020561227886E-2</v>
      </c>
      <c r="AC9446" s="5">
        <v>1.7864405406988703E-3</v>
      </c>
    </row>
    <row r="9447" spans="27:29" x14ac:dyDescent="0.35">
      <c r="AA9447">
        <v>9443</v>
      </c>
      <c r="AB9447" s="5">
        <v>2.4686749694134816E-2</v>
      </c>
      <c r="AC9447" s="5">
        <v>2.6969768307216072E-3</v>
      </c>
    </row>
    <row r="9448" spans="27:29" x14ac:dyDescent="0.35">
      <c r="AA9448">
        <v>9444</v>
      </c>
      <c r="AB9448" s="5">
        <v>1.7756363864770173E-2</v>
      </c>
      <c r="AC9448" s="5">
        <v>1.8548816822964165E-3</v>
      </c>
    </row>
    <row r="9449" spans="27:29" x14ac:dyDescent="0.35">
      <c r="AA9449">
        <v>9445</v>
      </c>
      <c r="AB9449" s="5">
        <v>2.5700225610487057E-2</v>
      </c>
      <c r="AC9449" s="5">
        <v>2.8211213501580434E-3</v>
      </c>
    </row>
    <row r="9450" spans="27:29" x14ac:dyDescent="0.35">
      <c r="AA9450">
        <v>9446</v>
      </c>
      <c r="AB9450" s="5">
        <v>2.0115864563684898E-2</v>
      </c>
      <c r="AC9450" s="5">
        <v>2.2620882885657388E-3</v>
      </c>
    </row>
    <row r="9451" spans="27:29" x14ac:dyDescent="0.35">
      <c r="AA9451">
        <v>9447</v>
      </c>
      <c r="AB9451" s="5">
        <v>1.9076825404525981E-2</v>
      </c>
      <c r="AC9451" s="5">
        <v>2.0942196766285124E-3</v>
      </c>
    </row>
    <row r="9452" spans="27:29" x14ac:dyDescent="0.35">
      <c r="AA9452">
        <v>9448</v>
      </c>
      <c r="AB9452" s="5">
        <v>2.197236222972071E-2</v>
      </c>
      <c r="AC9452" s="5">
        <v>2.274469776347955E-3</v>
      </c>
    </row>
    <row r="9453" spans="27:29" x14ac:dyDescent="0.35">
      <c r="AA9453">
        <v>9449</v>
      </c>
      <c r="AB9453" s="5">
        <v>1.8404711912659622E-2</v>
      </c>
      <c r="AC9453" s="5">
        <v>1.9426390669289111E-3</v>
      </c>
    </row>
    <row r="9454" spans="27:29" x14ac:dyDescent="0.35">
      <c r="AA9454">
        <v>9450</v>
      </c>
      <c r="AB9454" s="5">
        <v>1.9162728435734491E-2</v>
      </c>
      <c r="AC9454" s="5">
        <v>2.096649125830222E-3</v>
      </c>
    </row>
    <row r="9455" spans="27:29" x14ac:dyDescent="0.35">
      <c r="AA9455">
        <v>9451</v>
      </c>
      <c r="AB9455" s="5">
        <v>1.9154917895715103E-2</v>
      </c>
      <c r="AC9455" s="5">
        <v>2.0541960937403908E-3</v>
      </c>
    </row>
    <row r="9456" spans="27:29" x14ac:dyDescent="0.35">
      <c r="AA9456">
        <v>9452</v>
      </c>
      <c r="AB9456" s="5">
        <v>1.7342467326976183E-2</v>
      </c>
      <c r="AC9456" s="5">
        <v>1.7251098928168945E-3</v>
      </c>
    </row>
    <row r="9457" spans="27:29" x14ac:dyDescent="0.35">
      <c r="AA9457">
        <v>9453</v>
      </c>
      <c r="AB9457" s="5">
        <v>2.1734623466516032E-2</v>
      </c>
      <c r="AC9457" s="5">
        <v>2.3993716255700684E-3</v>
      </c>
    </row>
    <row r="9458" spans="27:29" x14ac:dyDescent="0.35">
      <c r="AA9458">
        <v>9454</v>
      </c>
      <c r="AB9458" s="5">
        <v>1.7341008153561491E-2</v>
      </c>
      <c r="AC9458" s="5">
        <v>1.719962560956198E-3</v>
      </c>
    </row>
    <row r="9459" spans="27:29" x14ac:dyDescent="0.35">
      <c r="AA9459">
        <v>9455</v>
      </c>
      <c r="AB9459" s="5">
        <v>1.9872091015681371E-2</v>
      </c>
      <c r="AC9459" s="5">
        <v>2.1526287640827452E-3</v>
      </c>
    </row>
    <row r="9460" spans="27:29" x14ac:dyDescent="0.35">
      <c r="AA9460">
        <v>9456</v>
      </c>
      <c r="AB9460" s="5">
        <v>2.1706136022290243E-2</v>
      </c>
      <c r="AC9460" s="5">
        <v>2.4990635701894869E-3</v>
      </c>
    </row>
    <row r="9461" spans="27:29" x14ac:dyDescent="0.35">
      <c r="AA9461">
        <v>9457</v>
      </c>
      <c r="AB9461" s="5">
        <v>1.8668260143243982E-2</v>
      </c>
      <c r="AC9461" s="5">
        <v>2.0006531650023475E-3</v>
      </c>
    </row>
    <row r="9462" spans="27:29" x14ac:dyDescent="0.35">
      <c r="AA9462">
        <v>9458</v>
      </c>
      <c r="AB9462" s="5">
        <v>1.8237674796674024E-2</v>
      </c>
      <c r="AC9462" s="5">
        <v>1.8998030027310908E-3</v>
      </c>
    </row>
    <row r="9463" spans="27:29" x14ac:dyDescent="0.35">
      <c r="AA9463">
        <v>9459</v>
      </c>
      <c r="AB9463" s="5">
        <v>2.2984584752373274E-2</v>
      </c>
      <c r="AC9463" s="5">
        <v>2.4798119844756119E-3</v>
      </c>
    </row>
    <row r="9464" spans="27:29" x14ac:dyDescent="0.35">
      <c r="AA9464">
        <v>9460</v>
      </c>
      <c r="AB9464" s="5">
        <v>2.0022737685304375E-2</v>
      </c>
      <c r="AC9464" s="5">
        <v>2.1400997729062224E-3</v>
      </c>
    </row>
    <row r="9465" spans="27:29" x14ac:dyDescent="0.35">
      <c r="AA9465">
        <v>9461</v>
      </c>
      <c r="AB9465" s="5">
        <v>1.899242175668588E-2</v>
      </c>
      <c r="AC9465" s="5">
        <v>2.1330909474197258E-3</v>
      </c>
    </row>
    <row r="9466" spans="27:29" x14ac:dyDescent="0.35">
      <c r="AA9466">
        <v>9462</v>
      </c>
      <c r="AB9466" s="5">
        <v>2.3028958665215999E-2</v>
      </c>
      <c r="AC9466" s="5">
        <v>2.595351105659594E-3</v>
      </c>
    </row>
    <row r="9467" spans="27:29" x14ac:dyDescent="0.35">
      <c r="AA9467">
        <v>9463</v>
      </c>
      <c r="AB9467" s="5">
        <v>1.7621259990141219E-2</v>
      </c>
      <c r="AC9467" s="5">
        <v>1.6936700884449311E-3</v>
      </c>
    </row>
    <row r="9468" spans="27:29" x14ac:dyDescent="0.35">
      <c r="AA9468">
        <v>9464</v>
      </c>
      <c r="AB9468" s="5">
        <v>1.7345980824413253E-2</v>
      </c>
      <c r="AC9468" s="5">
        <v>1.7238180483574055E-3</v>
      </c>
    </row>
    <row r="9469" spans="27:29" x14ac:dyDescent="0.35">
      <c r="AA9469">
        <v>9465</v>
      </c>
      <c r="AB9469" s="5">
        <v>1.7607189916742011E-2</v>
      </c>
      <c r="AC9469" s="5">
        <v>1.826741654724751E-3</v>
      </c>
    </row>
    <row r="9470" spans="27:29" x14ac:dyDescent="0.35">
      <c r="AA9470">
        <v>9466</v>
      </c>
      <c r="AB9470" s="5">
        <v>1.7416735830132576E-2</v>
      </c>
      <c r="AC9470" s="5">
        <v>1.751747058923865E-3</v>
      </c>
    </row>
    <row r="9471" spans="27:29" x14ac:dyDescent="0.35">
      <c r="AA9471">
        <v>9467</v>
      </c>
      <c r="AB9471" s="5">
        <v>1.8833519107470956E-2</v>
      </c>
      <c r="AC9471" s="5">
        <v>1.9341110209299493E-3</v>
      </c>
    </row>
    <row r="9472" spans="27:29" x14ac:dyDescent="0.35">
      <c r="AA9472">
        <v>9468</v>
      </c>
      <c r="AB9472" s="5">
        <v>2.1368170397584436E-2</v>
      </c>
      <c r="AC9472" s="5">
        <v>2.4213645168061166E-3</v>
      </c>
    </row>
    <row r="9473" spans="27:29" x14ac:dyDescent="0.35">
      <c r="AA9473">
        <v>9469</v>
      </c>
      <c r="AB9473" s="5">
        <v>2.0397318817025039E-2</v>
      </c>
      <c r="AC9473" s="5">
        <v>2.1836258761486686E-3</v>
      </c>
    </row>
    <row r="9474" spans="27:29" x14ac:dyDescent="0.35">
      <c r="AA9474">
        <v>9470</v>
      </c>
      <c r="AB9474" s="5">
        <v>2.0364680069277254E-2</v>
      </c>
      <c r="AC9474" s="5">
        <v>2.2803388884494995E-3</v>
      </c>
    </row>
    <row r="9475" spans="27:29" x14ac:dyDescent="0.35">
      <c r="AA9475">
        <v>9471</v>
      </c>
      <c r="AB9475" s="5">
        <v>1.9210055449472924E-2</v>
      </c>
      <c r="AC9475" s="5">
        <v>2.0735109261405416E-3</v>
      </c>
    </row>
    <row r="9476" spans="27:29" x14ac:dyDescent="0.35">
      <c r="AA9476">
        <v>9472</v>
      </c>
      <c r="AB9476" s="5">
        <v>1.9243673880684889E-2</v>
      </c>
      <c r="AC9476" s="5">
        <v>2.1025101001647187E-3</v>
      </c>
    </row>
    <row r="9477" spans="27:29" x14ac:dyDescent="0.35">
      <c r="AA9477">
        <v>9473</v>
      </c>
      <c r="AB9477" s="5">
        <v>1.824653481195463E-2</v>
      </c>
      <c r="AC9477" s="5">
        <v>1.9590298041297235E-3</v>
      </c>
    </row>
    <row r="9478" spans="27:29" x14ac:dyDescent="0.35">
      <c r="AA9478">
        <v>9474</v>
      </c>
      <c r="AB9478" s="5">
        <v>1.9774594026697824E-2</v>
      </c>
      <c r="AC9478" s="5">
        <v>2.0502461566395029E-3</v>
      </c>
    </row>
    <row r="9479" spans="27:29" x14ac:dyDescent="0.35">
      <c r="AA9479">
        <v>9475</v>
      </c>
      <c r="AB9479" s="5">
        <v>1.7712482211815938E-2</v>
      </c>
      <c r="AC9479" s="5">
        <v>1.4852192483006958E-3</v>
      </c>
    </row>
    <row r="9480" spans="27:29" x14ac:dyDescent="0.35">
      <c r="AA9480">
        <v>9476</v>
      </c>
      <c r="AB9480" s="5">
        <v>1.801746983678074E-2</v>
      </c>
      <c r="AC9480" s="5">
        <v>1.8811365303595885E-3</v>
      </c>
    </row>
    <row r="9481" spans="27:29" x14ac:dyDescent="0.35">
      <c r="AA9481">
        <v>9477</v>
      </c>
      <c r="AB9481" s="5">
        <v>2.0182956507208277E-2</v>
      </c>
      <c r="AC9481" s="5">
        <v>2.2345393070737347E-3</v>
      </c>
    </row>
    <row r="9482" spans="27:29" x14ac:dyDescent="0.35">
      <c r="AA9482">
        <v>9478</v>
      </c>
      <c r="AB9482" s="5">
        <v>2.0881575401886801E-2</v>
      </c>
      <c r="AC9482" s="5">
        <v>2.3159624633542564E-3</v>
      </c>
    </row>
    <row r="9483" spans="27:29" x14ac:dyDescent="0.35">
      <c r="AA9483">
        <v>9479</v>
      </c>
      <c r="AB9483" s="5">
        <v>2.1583626890126648E-2</v>
      </c>
      <c r="AC9483" s="5">
        <v>2.3848299600351583E-3</v>
      </c>
    </row>
    <row r="9484" spans="27:29" x14ac:dyDescent="0.35">
      <c r="AA9484">
        <v>9480</v>
      </c>
      <c r="AB9484" s="5">
        <v>1.8187270778240665E-2</v>
      </c>
      <c r="AC9484" s="5">
        <v>1.97791181056921E-3</v>
      </c>
    </row>
    <row r="9485" spans="27:29" x14ac:dyDescent="0.35">
      <c r="AA9485">
        <v>9481</v>
      </c>
      <c r="AB9485" s="5">
        <v>1.9564358132005157E-2</v>
      </c>
      <c r="AC9485" s="5">
        <v>2.1812928824064097E-3</v>
      </c>
    </row>
    <row r="9486" spans="27:29" x14ac:dyDescent="0.35">
      <c r="AA9486">
        <v>9482</v>
      </c>
      <c r="AB9486" s="5">
        <v>1.9897696169064179E-2</v>
      </c>
      <c r="AC9486" s="5">
        <v>2.2233674867869601E-3</v>
      </c>
    </row>
    <row r="9487" spans="27:29" x14ac:dyDescent="0.35">
      <c r="AA9487">
        <v>9483</v>
      </c>
      <c r="AB9487" s="5">
        <v>2.0674259549327743E-2</v>
      </c>
      <c r="AC9487" s="5">
        <v>2.3223587972029851E-3</v>
      </c>
    </row>
    <row r="9488" spans="27:29" x14ac:dyDescent="0.35">
      <c r="AA9488">
        <v>9484</v>
      </c>
      <c r="AB9488" s="5">
        <v>1.9644610778649051E-2</v>
      </c>
      <c r="AC9488" s="5">
        <v>2.2218138242097603E-3</v>
      </c>
    </row>
    <row r="9489" spans="27:29" x14ac:dyDescent="0.35">
      <c r="AA9489">
        <v>9485</v>
      </c>
      <c r="AB9489" s="5">
        <v>1.8801406517640458E-2</v>
      </c>
      <c r="AC9489" s="5">
        <v>2.055413297729675E-3</v>
      </c>
    </row>
    <row r="9490" spans="27:29" x14ac:dyDescent="0.35">
      <c r="AA9490">
        <v>9486</v>
      </c>
      <c r="AB9490" s="5">
        <v>1.909920973277307E-2</v>
      </c>
      <c r="AC9490" s="5">
        <v>2.0314950562345248E-3</v>
      </c>
    </row>
    <row r="9491" spans="27:29" x14ac:dyDescent="0.35">
      <c r="AA9491">
        <v>9487</v>
      </c>
      <c r="AB9491" s="5">
        <v>2.1027756465187487E-2</v>
      </c>
      <c r="AC9491" s="5">
        <v>2.2508481516814662E-3</v>
      </c>
    </row>
    <row r="9492" spans="27:29" x14ac:dyDescent="0.35">
      <c r="AA9492">
        <v>9488</v>
      </c>
      <c r="AB9492" s="5">
        <v>1.7534862972517169E-2</v>
      </c>
      <c r="AC9492" s="5">
        <v>1.7928663514831023E-3</v>
      </c>
    </row>
    <row r="9493" spans="27:29" x14ac:dyDescent="0.35">
      <c r="AA9493">
        <v>9489</v>
      </c>
      <c r="AB9493" s="5">
        <v>1.7421715707379968E-2</v>
      </c>
      <c r="AC9493" s="5">
        <v>1.6794097118789284E-3</v>
      </c>
    </row>
    <row r="9494" spans="27:29" x14ac:dyDescent="0.35">
      <c r="AA9494">
        <v>9490</v>
      </c>
      <c r="AB9494" s="5">
        <v>1.8461135925132773E-2</v>
      </c>
      <c r="AC9494" s="5">
        <v>2.0111284187269373E-3</v>
      </c>
    </row>
    <row r="9495" spans="27:29" x14ac:dyDescent="0.35">
      <c r="AA9495">
        <v>9491</v>
      </c>
      <c r="AB9495" s="5">
        <v>2.1045930001598764E-2</v>
      </c>
      <c r="AC9495" s="5">
        <v>2.2515152113335344E-3</v>
      </c>
    </row>
    <row r="9496" spans="27:29" x14ac:dyDescent="0.35">
      <c r="AA9496">
        <v>9492</v>
      </c>
      <c r="AB9496" s="5">
        <v>1.9016711803175601E-2</v>
      </c>
      <c r="AC9496" s="5">
        <v>2.0709854121590781E-3</v>
      </c>
    </row>
    <row r="9497" spans="27:29" x14ac:dyDescent="0.35">
      <c r="AA9497">
        <v>9493</v>
      </c>
      <c r="AB9497" s="5">
        <v>1.7831235771509822E-2</v>
      </c>
      <c r="AC9497" s="5">
        <v>1.7503551481738294E-3</v>
      </c>
    </row>
    <row r="9498" spans="27:29" x14ac:dyDescent="0.35">
      <c r="AA9498">
        <v>9494</v>
      </c>
      <c r="AB9498" s="5">
        <v>1.8156049153215444E-2</v>
      </c>
      <c r="AC9498" s="5">
        <v>1.9429053540166094E-3</v>
      </c>
    </row>
    <row r="9499" spans="27:29" x14ac:dyDescent="0.35">
      <c r="AA9499">
        <v>9495</v>
      </c>
      <c r="AB9499" s="5">
        <v>2.1224170496246132E-2</v>
      </c>
      <c r="AC9499" s="5">
        <v>2.3736216821848826E-3</v>
      </c>
    </row>
    <row r="9500" spans="27:29" x14ac:dyDescent="0.35">
      <c r="AA9500">
        <v>9496</v>
      </c>
      <c r="AB9500" s="5">
        <v>1.9855692442869766E-2</v>
      </c>
      <c r="AC9500" s="5">
        <v>2.0207031220693464E-3</v>
      </c>
    </row>
    <row r="9501" spans="27:29" x14ac:dyDescent="0.35">
      <c r="AA9501">
        <v>9497</v>
      </c>
      <c r="AB9501" s="5">
        <v>2.2582009655431494E-2</v>
      </c>
      <c r="AC9501" s="5">
        <v>2.3607045450733761E-3</v>
      </c>
    </row>
    <row r="9502" spans="27:29" x14ac:dyDescent="0.35">
      <c r="AA9502">
        <v>9498</v>
      </c>
      <c r="AB9502" s="5">
        <v>2.0701368083335715E-2</v>
      </c>
      <c r="AC9502" s="5">
        <v>2.3756017560374273E-3</v>
      </c>
    </row>
    <row r="9503" spans="27:29" x14ac:dyDescent="0.35">
      <c r="AA9503">
        <v>9499</v>
      </c>
      <c r="AB9503" s="5">
        <v>1.8451263961461736E-2</v>
      </c>
      <c r="AC9503" s="5">
        <v>2.0277313134835222E-3</v>
      </c>
    </row>
    <row r="9504" spans="27:29" x14ac:dyDescent="0.35">
      <c r="AA9504">
        <v>9500</v>
      </c>
      <c r="AB9504" s="5">
        <v>1.8735630412521978E-2</v>
      </c>
      <c r="AC9504" s="5">
        <v>2.0522837165947074E-3</v>
      </c>
    </row>
    <row r="9505" spans="27:29" x14ac:dyDescent="0.35">
      <c r="AA9505">
        <v>9501</v>
      </c>
      <c r="AB9505" s="5">
        <v>2.049396240094073E-2</v>
      </c>
      <c r="AC9505" s="5">
        <v>2.2336470044841705E-3</v>
      </c>
    </row>
    <row r="9506" spans="27:29" x14ac:dyDescent="0.35">
      <c r="AA9506">
        <v>9502</v>
      </c>
      <c r="AB9506" s="5">
        <v>1.792310878352063E-2</v>
      </c>
      <c r="AC9506" s="5">
        <v>1.7576687008478485E-3</v>
      </c>
    </row>
    <row r="9507" spans="27:29" x14ac:dyDescent="0.35">
      <c r="AA9507">
        <v>9503</v>
      </c>
      <c r="AB9507" s="5">
        <v>2.3003406595965739E-2</v>
      </c>
      <c r="AC9507" s="5">
        <v>2.6266839715456194E-3</v>
      </c>
    </row>
    <row r="9508" spans="27:29" x14ac:dyDescent="0.35">
      <c r="AA9508">
        <v>9504</v>
      </c>
      <c r="AB9508" s="5">
        <v>1.8592410522428316E-2</v>
      </c>
      <c r="AC9508" s="5">
        <v>2.0475046320533167E-3</v>
      </c>
    </row>
    <row r="9509" spans="27:29" x14ac:dyDescent="0.35">
      <c r="AA9509">
        <v>9505</v>
      </c>
      <c r="AB9509" s="5">
        <v>1.7459668861457292E-2</v>
      </c>
      <c r="AC9509" s="5">
        <v>1.7666220739775338E-3</v>
      </c>
    </row>
    <row r="9510" spans="27:29" x14ac:dyDescent="0.35">
      <c r="AA9510">
        <v>9506</v>
      </c>
      <c r="AB9510" s="5">
        <v>1.7498239060904735E-2</v>
      </c>
      <c r="AC9510" s="5">
        <v>1.789355144807445E-3</v>
      </c>
    </row>
    <row r="9511" spans="27:29" x14ac:dyDescent="0.35">
      <c r="AA9511">
        <v>9507</v>
      </c>
      <c r="AB9511" s="5">
        <v>2.1104919636820537E-2</v>
      </c>
      <c r="AC9511" s="5">
        <v>2.3523307756793494E-3</v>
      </c>
    </row>
    <row r="9512" spans="27:29" x14ac:dyDescent="0.35">
      <c r="AA9512">
        <v>9508</v>
      </c>
      <c r="AB9512" s="5">
        <v>1.8247544969993208E-2</v>
      </c>
      <c r="AC9512" s="5">
        <v>1.9352962015964338E-3</v>
      </c>
    </row>
    <row r="9513" spans="27:29" x14ac:dyDescent="0.35">
      <c r="AA9513">
        <v>9509</v>
      </c>
      <c r="AB9513" s="5">
        <v>2.0259346735395613E-2</v>
      </c>
      <c r="AC9513" s="5">
        <v>2.2636941250399577E-3</v>
      </c>
    </row>
    <row r="9514" spans="27:29" x14ac:dyDescent="0.35">
      <c r="AA9514">
        <v>9510</v>
      </c>
      <c r="AB9514" s="5">
        <v>1.7540796482590736E-2</v>
      </c>
      <c r="AC9514" s="5">
        <v>1.6491840713860817E-3</v>
      </c>
    </row>
    <row r="9515" spans="27:29" x14ac:dyDescent="0.35">
      <c r="AA9515">
        <v>9511</v>
      </c>
      <c r="AB9515" s="5">
        <v>2.2657873791750181E-2</v>
      </c>
      <c r="AC9515" s="5">
        <v>2.5788161090990989E-3</v>
      </c>
    </row>
    <row r="9516" spans="27:29" x14ac:dyDescent="0.35">
      <c r="AA9516">
        <v>9512</v>
      </c>
      <c r="AB9516" s="5">
        <v>2.1758101116491853E-2</v>
      </c>
      <c r="AC9516" s="5">
        <v>2.2826421477995761E-3</v>
      </c>
    </row>
    <row r="9517" spans="27:29" x14ac:dyDescent="0.35">
      <c r="AA9517">
        <v>9513</v>
      </c>
      <c r="AB9517" s="5">
        <v>1.7613536434077367E-2</v>
      </c>
      <c r="AC9517" s="5">
        <v>1.8240240537308631E-3</v>
      </c>
    </row>
    <row r="9518" spans="27:29" x14ac:dyDescent="0.35">
      <c r="AA9518">
        <v>9514</v>
      </c>
      <c r="AB9518" s="5">
        <v>2.3185481088909492E-2</v>
      </c>
      <c r="AC9518" s="5">
        <v>2.5164100754269001E-3</v>
      </c>
    </row>
    <row r="9519" spans="27:29" x14ac:dyDescent="0.35">
      <c r="AA9519">
        <v>9515</v>
      </c>
      <c r="AB9519" s="5">
        <v>2.0352034288991322E-2</v>
      </c>
      <c r="AC9519" s="5">
        <v>2.2201376421350245E-3</v>
      </c>
    </row>
    <row r="9520" spans="27:29" x14ac:dyDescent="0.35">
      <c r="AA9520">
        <v>9516</v>
      </c>
      <c r="AB9520" s="5">
        <v>1.7347903684821985E-2</v>
      </c>
      <c r="AC9520" s="5">
        <v>1.7234996010062162E-3</v>
      </c>
    </row>
    <row r="9521" spans="27:29" x14ac:dyDescent="0.35">
      <c r="AA9521">
        <v>9517</v>
      </c>
      <c r="AB9521" s="5">
        <v>2.0591250774300955E-2</v>
      </c>
      <c r="AC9521" s="5">
        <v>2.3434420358601632E-3</v>
      </c>
    </row>
    <row r="9522" spans="27:29" x14ac:dyDescent="0.35">
      <c r="AA9522">
        <v>9518</v>
      </c>
      <c r="AB9522" s="5">
        <v>2.3948753416280503E-2</v>
      </c>
      <c r="AC9522" s="5">
        <v>2.6056706371220153E-3</v>
      </c>
    </row>
    <row r="9523" spans="27:29" x14ac:dyDescent="0.35">
      <c r="AA9523">
        <v>9519</v>
      </c>
      <c r="AB9523" s="5">
        <v>1.7853863258219582E-2</v>
      </c>
      <c r="AC9523" s="5">
        <v>1.8735560753884437E-3</v>
      </c>
    </row>
    <row r="9524" spans="27:29" x14ac:dyDescent="0.35">
      <c r="AA9524">
        <v>9520</v>
      </c>
      <c r="AB9524" s="5">
        <v>1.8220206577085011E-2</v>
      </c>
      <c r="AC9524" s="5">
        <v>1.9736978660931858E-3</v>
      </c>
    </row>
    <row r="9525" spans="27:29" x14ac:dyDescent="0.35">
      <c r="AA9525">
        <v>9521</v>
      </c>
      <c r="AB9525" s="5">
        <v>1.9835135947250671E-2</v>
      </c>
      <c r="AC9525" s="5">
        <v>2.177414738007419E-3</v>
      </c>
    </row>
    <row r="9526" spans="27:29" x14ac:dyDescent="0.35">
      <c r="AA9526">
        <v>9522</v>
      </c>
      <c r="AB9526" s="5">
        <v>1.8286344876020925E-2</v>
      </c>
      <c r="AC9526" s="5">
        <v>1.9317955402226587E-3</v>
      </c>
    </row>
    <row r="9527" spans="27:29" x14ac:dyDescent="0.35">
      <c r="AA9527">
        <v>9523</v>
      </c>
      <c r="AB9527" s="5">
        <v>1.8648310263684242E-2</v>
      </c>
      <c r="AC9527" s="5">
        <v>1.9483095153717404E-3</v>
      </c>
    </row>
    <row r="9528" spans="27:29" x14ac:dyDescent="0.35">
      <c r="AA9528">
        <v>9524</v>
      </c>
      <c r="AB9528" s="5">
        <v>1.8546263075776708E-2</v>
      </c>
      <c r="AC9528" s="5">
        <v>2.0225383335680468E-3</v>
      </c>
    </row>
    <row r="9529" spans="27:29" x14ac:dyDescent="0.35">
      <c r="AA9529">
        <v>9525</v>
      </c>
      <c r="AB9529" s="5">
        <v>1.9870506906771068E-2</v>
      </c>
      <c r="AC9529" s="5">
        <v>2.2047463576339642E-3</v>
      </c>
    </row>
    <row r="9530" spans="27:29" x14ac:dyDescent="0.35">
      <c r="AA9530">
        <v>9526</v>
      </c>
      <c r="AB9530" s="5">
        <v>2.2345919549101603E-2</v>
      </c>
      <c r="AC9530" s="5">
        <v>2.5623849324871687E-3</v>
      </c>
    </row>
    <row r="9531" spans="27:29" x14ac:dyDescent="0.35">
      <c r="AA9531">
        <v>9527</v>
      </c>
      <c r="AB9531" s="5">
        <v>1.7511793781013838E-2</v>
      </c>
      <c r="AC9531" s="5">
        <v>1.7464752445416538E-3</v>
      </c>
    </row>
    <row r="9532" spans="27:29" x14ac:dyDescent="0.35">
      <c r="AA9532">
        <v>9528</v>
      </c>
      <c r="AB9532" s="5">
        <v>2.1514932934009502E-2</v>
      </c>
      <c r="AC9532" s="5">
        <v>2.38194662656081E-3</v>
      </c>
    </row>
    <row r="9533" spans="27:29" x14ac:dyDescent="0.35">
      <c r="AA9533">
        <v>9529</v>
      </c>
      <c r="AB9533" s="5">
        <v>2.3722637028146462E-2</v>
      </c>
      <c r="AC9533" s="5">
        <v>2.5263615673429681E-3</v>
      </c>
    </row>
    <row r="9534" spans="27:29" x14ac:dyDescent="0.35">
      <c r="AA9534">
        <v>9530</v>
      </c>
      <c r="AB9534" s="5">
        <v>1.8951048580490192E-2</v>
      </c>
      <c r="AC9534" s="5">
        <v>2.0139784896073356E-3</v>
      </c>
    </row>
    <row r="9535" spans="27:29" x14ac:dyDescent="0.35">
      <c r="AA9535">
        <v>9531</v>
      </c>
      <c r="AB9535" s="5">
        <v>2.115762824934991E-2</v>
      </c>
      <c r="AC9535" s="5">
        <v>2.3384565747645745E-3</v>
      </c>
    </row>
    <row r="9536" spans="27:29" x14ac:dyDescent="0.35">
      <c r="AA9536">
        <v>9532</v>
      </c>
      <c r="AB9536" s="5">
        <v>1.838112070564232E-2</v>
      </c>
      <c r="AC9536" s="5">
        <v>1.9599647926158287E-3</v>
      </c>
    </row>
    <row r="9537" spans="27:29" x14ac:dyDescent="0.35">
      <c r="AA9537">
        <v>9533</v>
      </c>
      <c r="AB9537" s="5">
        <v>1.9966556552460775E-2</v>
      </c>
      <c r="AC9537" s="5">
        <v>2.2577833973775542E-3</v>
      </c>
    </row>
    <row r="9538" spans="27:29" x14ac:dyDescent="0.35">
      <c r="AA9538">
        <v>9534</v>
      </c>
      <c r="AB9538" s="5">
        <v>1.9765340335389181E-2</v>
      </c>
      <c r="AC9538" s="5">
        <v>2.2441176879812196E-3</v>
      </c>
    </row>
    <row r="9539" spans="27:29" x14ac:dyDescent="0.35">
      <c r="AA9539">
        <v>9535</v>
      </c>
      <c r="AB9539" s="5">
        <v>1.8476359028671528E-2</v>
      </c>
      <c r="AC9539" s="5">
        <v>2.0297652158229569E-3</v>
      </c>
    </row>
    <row r="9540" spans="27:29" x14ac:dyDescent="0.35">
      <c r="AA9540">
        <v>9536</v>
      </c>
      <c r="AB9540" s="5">
        <v>1.8501935560745357E-2</v>
      </c>
      <c r="AC9540" s="5">
        <v>1.9404972858319285E-3</v>
      </c>
    </row>
    <row r="9541" spans="27:29" x14ac:dyDescent="0.35">
      <c r="AA9541">
        <v>9537</v>
      </c>
      <c r="AB9541" s="5">
        <v>2.2187357582782528E-2</v>
      </c>
      <c r="AC9541" s="5">
        <v>2.4625336598604742E-3</v>
      </c>
    </row>
    <row r="9542" spans="27:29" x14ac:dyDescent="0.35">
      <c r="AA9542">
        <v>9538</v>
      </c>
      <c r="AB9542" s="5">
        <v>1.8537362356390179E-2</v>
      </c>
      <c r="AC9542" s="5">
        <v>2.0462936436625272E-3</v>
      </c>
    </row>
    <row r="9543" spans="27:29" x14ac:dyDescent="0.35">
      <c r="AA9543">
        <v>9539</v>
      </c>
      <c r="AB9543" s="5">
        <v>2.1124036130575431E-2</v>
      </c>
      <c r="AC9543" s="5">
        <v>2.2225490880601216E-3</v>
      </c>
    </row>
    <row r="9544" spans="27:29" x14ac:dyDescent="0.35">
      <c r="AA9544">
        <v>9540</v>
      </c>
      <c r="AB9544" s="5">
        <v>1.7531517991285987E-2</v>
      </c>
      <c r="AC9544" s="5">
        <v>1.7801771968418011E-3</v>
      </c>
    </row>
    <row r="9545" spans="27:29" x14ac:dyDescent="0.35">
      <c r="AA9545">
        <v>9541</v>
      </c>
      <c r="AB9545" s="5">
        <v>1.9113136206794369E-2</v>
      </c>
      <c r="AC9545" s="5">
        <v>1.9784272972331682E-3</v>
      </c>
    </row>
    <row r="9546" spans="27:29" x14ac:dyDescent="0.35">
      <c r="AA9546">
        <v>9542</v>
      </c>
      <c r="AB9546" s="5">
        <v>2.160592363745439E-2</v>
      </c>
      <c r="AC9546" s="5">
        <v>2.1749194173021425E-3</v>
      </c>
    </row>
    <row r="9547" spans="27:29" x14ac:dyDescent="0.35">
      <c r="AA9547">
        <v>9543</v>
      </c>
      <c r="AB9547" s="5">
        <v>1.7576363191389305E-2</v>
      </c>
      <c r="AC9547" s="5">
        <v>1.8226809991233304E-3</v>
      </c>
    </row>
    <row r="9548" spans="27:29" x14ac:dyDescent="0.35">
      <c r="AA9548">
        <v>9544</v>
      </c>
      <c r="AB9548" s="5">
        <v>1.978963512863896E-2</v>
      </c>
      <c r="AC9548" s="5">
        <v>2.1036831458473987E-3</v>
      </c>
    </row>
    <row r="9549" spans="27:29" x14ac:dyDescent="0.35">
      <c r="AA9549">
        <v>9545</v>
      </c>
      <c r="AB9549" s="5">
        <v>2.1033132887492402E-2</v>
      </c>
      <c r="AC9549" s="5">
        <v>2.360509419765244E-3</v>
      </c>
    </row>
    <row r="9550" spans="27:29" x14ac:dyDescent="0.35">
      <c r="AA9550">
        <v>9546</v>
      </c>
      <c r="AB9550" s="5">
        <v>2.0100224974202836E-2</v>
      </c>
      <c r="AC9550" s="5">
        <v>2.2349298924628906E-3</v>
      </c>
    </row>
    <row r="9551" spans="27:29" x14ac:dyDescent="0.35">
      <c r="AA9551">
        <v>9547</v>
      </c>
      <c r="AB9551" s="5">
        <v>2.298785655887025E-2</v>
      </c>
      <c r="AC9551" s="5">
        <v>2.497905515630814E-3</v>
      </c>
    </row>
    <row r="9552" spans="27:29" x14ac:dyDescent="0.35">
      <c r="AA9552">
        <v>9548</v>
      </c>
      <c r="AB9552" s="5">
        <v>1.8177264214153749E-2</v>
      </c>
      <c r="AC9552" s="5">
        <v>1.886110104903152E-3</v>
      </c>
    </row>
    <row r="9553" spans="27:29" x14ac:dyDescent="0.35">
      <c r="AA9553">
        <v>9549</v>
      </c>
      <c r="AB9553" s="5">
        <v>2.0098717164314918E-2</v>
      </c>
      <c r="AC9553" s="5">
        <v>2.2961849517282979E-3</v>
      </c>
    </row>
    <row r="9554" spans="27:29" x14ac:dyDescent="0.35">
      <c r="AA9554">
        <v>9550</v>
      </c>
      <c r="AB9554" s="5">
        <v>2.0902425480232342E-2</v>
      </c>
      <c r="AC9554" s="5">
        <v>2.3738642984467975E-3</v>
      </c>
    </row>
    <row r="9555" spans="27:29" x14ac:dyDescent="0.35">
      <c r="AA9555">
        <v>9551</v>
      </c>
      <c r="AB9555" s="5">
        <v>1.870092928391125E-2</v>
      </c>
      <c r="AC9555" s="5">
        <v>2.0006867481394664E-3</v>
      </c>
    </row>
    <row r="9556" spans="27:29" x14ac:dyDescent="0.35">
      <c r="AA9556">
        <v>9552</v>
      </c>
      <c r="AB9556" s="5">
        <v>1.8625903158315246E-2</v>
      </c>
      <c r="AC9556" s="5">
        <v>1.9717911781543221E-3</v>
      </c>
    </row>
    <row r="9557" spans="27:29" x14ac:dyDescent="0.35">
      <c r="AA9557">
        <v>9553</v>
      </c>
      <c r="AB9557" s="5">
        <v>1.8529884172733796E-2</v>
      </c>
      <c r="AC9557" s="5">
        <v>2.0389924371594518E-3</v>
      </c>
    </row>
    <row r="9558" spans="27:29" x14ac:dyDescent="0.35">
      <c r="AA9558">
        <v>9554</v>
      </c>
      <c r="AB9558" s="5">
        <v>1.8755206513085765E-2</v>
      </c>
      <c r="AC9558" s="5">
        <v>1.9595269544034725E-3</v>
      </c>
    </row>
    <row r="9559" spans="27:29" x14ac:dyDescent="0.35">
      <c r="AA9559">
        <v>9555</v>
      </c>
      <c r="AB9559" s="5">
        <v>2.1189061519102558E-2</v>
      </c>
      <c r="AC9559" s="5">
        <v>2.3086653188980778E-3</v>
      </c>
    </row>
    <row r="9560" spans="27:29" x14ac:dyDescent="0.35">
      <c r="AA9560">
        <v>9556</v>
      </c>
      <c r="AB9560" s="5">
        <v>3.0058249771602107E-2</v>
      </c>
      <c r="AC9560" s="5">
        <v>3.0453238191613056E-3</v>
      </c>
    </row>
    <row r="9561" spans="27:29" x14ac:dyDescent="0.35">
      <c r="AA9561">
        <v>9557</v>
      </c>
      <c r="AB9561" s="5">
        <v>2.4138088646135709E-2</v>
      </c>
      <c r="AC9561" s="5">
        <v>2.5597988705477366E-3</v>
      </c>
    </row>
    <row r="9562" spans="27:29" x14ac:dyDescent="0.35">
      <c r="AA9562">
        <v>9558</v>
      </c>
      <c r="AB9562" s="5">
        <v>1.7781651069824673E-2</v>
      </c>
      <c r="AC9562" s="5">
        <v>1.8481715367212504E-3</v>
      </c>
    </row>
    <row r="9563" spans="27:29" x14ac:dyDescent="0.35">
      <c r="AA9563">
        <v>9559</v>
      </c>
      <c r="AB9563" s="5">
        <v>1.9784033187011232E-2</v>
      </c>
      <c r="AC9563" s="5">
        <v>2.1352054276859889E-3</v>
      </c>
    </row>
    <row r="9564" spans="27:29" x14ac:dyDescent="0.35">
      <c r="AA9564">
        <v>9560</v>
      </c>
      <c r="AB9564" s="5">
        <v>1.8220915595370278E-2</v>
      </c>
      <c r="AC9564" s="5">
        <v>1.5219011641146437E-3</v>
      </c>
    </row>
    <row r="9565" spans="27:29" x14ac:dyDescent="0.35">
      <c r="AA9565">
        <v>9561</v>
      </c>
      <c r="AB9565" s="5">
        <v>1.9881051002048258E-2</v>
      </c>
      <c r="AC9565" s="5">
        <v>2.2659198855027934E-3</v>
      </c>
    </row>
    <row r="9566" spans="27:29" x14ac:dyDescent="0.35">
      <c r="AA9566">
        <v>9562</v>
      </c>
      <c r="AB9566" s="5">
        <v>2.3432509465746307E-2</v>
      </c>
      <c r="AC9566" s="5">
        <v>2.3773091318851497E-3</v>
      </c>
    </row>
    <row r="9567" spans="27:29" x14ac:dyDescent="0.35">
      <c r="AA9567">
        <v>9563</v>
      </c>
      <c r="AB9567" s="5">
        <v>1.7768853069622715E-2</v>
      </c>
      <c r="AC9567" s="5">
        <v>1.8582931526641602E-3</v>
      </c>
    </row>
    <row r="9568" spans="27:29" x14ac:dyDescent="0.35">
      <c r="AA9568">
        <v>9564</v>
      </c>
      <c r="AB9568" s="5">
        <v>1.9422912288810417E-2</v>
      </c>
      <c r="AC9568" s="5">
        <v>2.1331365983976308E-3</v>
      </c>
    </row>
    <row r="9569" spans="27:29" x14ac:dyDescent="0.35">
      <c r="AA9569">
        <v>9565</v>
      </c>
      <c r="AB9569" s="5">
        <v>1.930615927072939E-2</v>
      </c>
      <c r="AC9569" s="5">
        <v>2.154974361174978E-3</v>
      </c>
    </row>
    <row r="9570" spans="27:29" x14ac:dyDescent="0.35">
      <c r="AA9570">
        <v>9566</v>
      </c>
      <c r="AB9570" s="5">
        <v>1.9874558787180484E-2</v>
      </c>
      <c r="AC9570" s="5">
        <v>2.1946660489998069E-3</v>
      </c>
    </row>
    <row r="9571" spans="27:29" x14ac:dyDescent="0.35">
      <c r="AA9571">
        <v>9567</v>
      </c>
      <c r="AB9571" s="5">
        <v>1.8686467821589534E-2</v>
      </c>
      <c r="AC9571" s="5">
        <v>2.0678177199843139E-3</v>
      </c>
    </row>
    <row r="9572" spans="27:29" x14ac:dyDescent="0.35">
      <c r="AA9572">
        <v>9568</v>
      </c>
      <c r="AB9572" s="5">
        <v>1.7527873465468857E-2</v>
      </c>
      <c r="AC9572" s="5">
        <v>1.7801351832366819E-3</v>
      </c>
    </row>
    <row r="9573" spans="27:29" x14ac:dyDescent="0.35">
      <c r="AA9573">
        <v>9569</v>
      </c>
      <c r="AB9573" s="5">
        <v>2.2399944060367497E-2</v>
      </c>
      <c r="AC9573" s="5">
        <v>2.3548859773805816E-3</v>
      </c>
    </row>
    <row r="9574" spans="27:29" x14ac:dyDescent="0.35">
      <c r="AA9574">
        <v>9570</v>
      </c>
      <c r="AB9574" s="5">
        <v>1.9164772166455471E-2</v>
      </c>
      <c r="AC9574" s="5">
        <v>2.0007546299383415E-3</v>
      </c>
    </row>
    <row r="9575" spans="27:29" x14ac:dyDescent="0.35">
      <c r="AA9575">
        <v>9571</v>
      </c>
      <c r="AB9575" s="5">
        <v>1.9922948628069065E-2</v>
      </c>
      <c r="AC9575" s="5">
        <v>2.2654600376269471E-3</v>
      </c>
    </row>
    <row r="9576" spans="27:29" x14ac:dyDescent="0.35">
      <c r="AA9576">
        <v>9572</v>
      </c>
      <c r="AB9576" s="5">
        <v>2.1682558049242313E-2</v>
      </c>
      <c r="AC9576" s="5">
        <v>2.2632488122125752E-3</v>
      </c>
    </row>
    <row r="9577" spans="27:29" x14ac:dyDescent="0.35">
      <c r="AA9577">
        <v>9573</v>
      </c>
      <c r="AB9577" s="5">
        <v>1.762592998523111E-2</v>
      </c>
      <c r="AC9577" s="5">
        <v>1.8036438557782501E-3</v>
      </c>
    </row>
    <row r="9578" spans="27:29" x14ac:dyDescent="0.35">
      <c r="AA9578">
        <v>9574</v>
      </c>
      <c r="AB9578" s="5">
        <v>1.7737546313192597E-2</v>
      </c>
      <c r="AC9578" s="5">
        <v>1.6043074770604755E-3</v>
      </c>
    </row>
    <row r="9579" spans="27:29" x14ac:dyDescent="0.35">
      <c r="AA9579">
        <v>9575</v>
      </c>
      <c r="AB9579" s="5">
        <v>2.3078306561718769E-2</v>
      </c>
      <c r="AC9579" s="5">
        <v>2.5977832959348818E-3</v>
      </c>
    </row>
    <row r="9580" spans="27:29" x14ac:dyDescent="0.35">
      <c r="AA9580">
        <v>9576</v>
      </c>
      <c r="AB9580" s="5">
        <v>1.790402213320957E-2</v>
      </c>
      <c r="AC9580" s="5">
        <v>1.8883370152793547E-3</v>
      </c>
    </row>
    <row r="9581" spans="27:29" x14ac:dyDescent="0.35">
      <c r="AA9581">
        <v>9577</v>
      </c>
      <c r="AB9581" s="5">
        <v>1.986929678639782E-2</v>
      </c>
      <c r="AC9581" s="5">
        <v>2.0976417531941055E-3</v>
      </c>
    </row>
    <row r="9582" spans="27:29" x14ac:dyDescent="0.35">
      <c r="AA9582">
        <v>9578</v>
      </c>
      <c r="AB9582" s="5">
        <v>1.7268775668013509E-2</v>
      </c>
      <c r="AC9582" s="5">
        <v>1.6926128052887569E-3</v>
      </c>
    </row>
    <row r="9583" spans="27:29" x14ac:dyDescent="0.35">
      <c r="AA9583">
        <v>9579</v>
      </c>
      <c r="AB9583" s="5">
        <v>2.2208948719054492E-2</v>
      </c>
      <c r="AC9583" s="5">
        <v>2.4258921031738742E-3</v>
      </c>
    </row>
    <row r="9584" spans="27:29" x14ac:dyDescent="0.35">
      <c r="AA9584">
        <v>9580</v>
      </c>
      <c r="AB9584" s="5">
        <v>2.1968963946281644E-2</v>
      </c>
      <c r="AC9584" s="5">
        <v>2.4721634305484852E-3</v>
      </c>
    </row>
    <row r="9585" spans="27:29" x14ac:dyDescent="0.35">
      <c r="AA9585">
        <v>9581</v>
      </c>
      <c r="AB9585" s="5">
        <v>2.2218023687982525E-2</v>
      </c>
      <c r="AC9585" s="5">
        <v>2.4850309980567128E-3</v>
      </c>
    </row>
    <row r="9586" spans="27:29" x14ac:dyDescent="0.35">
      <c r="AA9586">
        <v>9582</v>
      </c>
      <c r="AB9586" s="5">
        <v>1.7904680748051797E-2</v>
      </c>
      <c r="AC9586" s="5">
        <v>1.44836431350196E-3</v>
      </c>
    </row>
    <row r="9587" spans="27:29" x14ac:dyDescent="0.35">
      <c r="AA9587">
        <v>9583</v>
      </c>
      <c r="AB9587" s="5">
        <v>1.8004320235493247E-2</v>
      </c>
      <c r="AC9587" s="5">
        <v>1.7402650459501382E-3</v>
      </c>
    </row>
    <row r="9588" spans="27:29" x14ac:dyDescent="0.35">
      <c r="AA9588">
        <v>9584</v>
      </c>
      <c r="AB9588" s="5">
        <v>1.8460334493940651E-2</v>
      </c>
      <c r="AC9588" s="5">
        <v>1.977639318755082E-3</v>
      </c>
    </row>
    <row r="9589" spans="27:29" x14ac:dyDescent="0.35">
      <c r="AA9589">
        <v>9585</v>
      </c>
      <c r="AB9589" s="5">
        <v>2.0704900044927005E-2</v>
      </c>
      <c r="AC9589" s="5">
        <v>2.3319448395684485E-3</v>
      </c>
    </row>
    <row r="9590" spans="27:29" x14ac:dyDescent="0.35">
      <c r="AA9590">
        <v>9586</v>
      </c>
      <c r="AB9590" s="5">
        <v>1.880149930820672E-2</v>
      </c>
      <c r="AC9590" s="5">
        <v>2.0885380056737679E-3</v>
      </c>
    </row>
    <row r="9591" spans="27:29" x14ac:dyDescent="0.35">
      <c r="AA9591">
        <v>9587</v>
      </c>
      <c r="AB9591" s="5">
        <v>1.9916752139554662E-2</v>
      </c>
      <c r="AC9591" s="5">
        <v>2.1863273016999806E-3</v>
      </c>
    </row>
    <row r="9592" spans="27:29" x14ac:dyDescent="0.35">
      <c r="AA9592">
        <v>9588</v>
      </c>
      <c r="AB9592" s="5">
        <v>2.5436861974346036E-2</v>
      </c>
      <c r="AC9592" s="5">
        <v>2.6828069208297825E-3</v>
      </c>
    </row>
    <row r="9593" spans="27:29" x14ac:dyDescent="0.35">
      <c r="AA9593">
        <v>9589</v>
      </c>
      <c r="AB9593" s="5">
        <v>1.8007701113078013E-2</v>
      </c>
      <c r="AC9593" s="5">
        <v>1.9224974332647511E-3</v>
      </c>
    </row>
    <row r="9594" spans="27:29" x14ac:dyDescent="0.35">
      <c r="AA9594">
        <v>9590</v>
      </c>
      <c r="AB9594" s="5">
        <v>1.8142935703056765E-2</v>
      </c>
      <c r="AC9594" s="5">
        <v>1.9613245973579439E-3</v>
      </c>
    </row>
    <row r="9595" spans="27:29" x14ac:dyDescent="0.35">
      <c r="AA9595">
        <v>9591</v>
      </c>
      <c r="AB9595" s="5">
        <v>2.0571657965151119E-2</v>
      </c>
      <c r="AC9595" s="5">
        <v>2.3422522682143127E-3</v>
      </c>
    </row>
    <row r="9596" spans="27:29" x14ac:dyDescent="0.35">
      <c r="AA9596">
        <v>9592</v>
      </c>
      <c r="AB9596" s="5">
        <v>1.8282947051474652E-2</v>
      </c>
      <c r="AC9596" s="5">
        <v>1.8853789415092415E-3</v>
      </c>
    </row>
    <row r="9597" spans="27:29" x14ac:dyDescent="0.35">
      <c r="AA9597">
        <v>9593</v>
      </c>
      <c r="AB9597" s="5">
        <v>2.0021403250326003E-2</v>
      </c>
      <c r="AC9597" s="5">
        <v>2.2143874300077976E-3</v>
      </c>
    </row>
    <row r="9598" spans="27:29" x14ac:dyDescent="0.35">
      <c r="AA9598">
        <v>9594</v>
      </c>
      <c r="AB9598" s="5">
        <v>1.8688588347161274E-2</v>
      </c>
      <c r="AC9598" s="5">
        <v>2.0099673508798422E-3</v>
      </c>
    </row>
    <row r="9599" spans="27:29" x14ac:dyDescent="0.35">
      <c r="AA9599">
        <v>9595</v>
      </c>
      <c r="AB9599" s="5">
        <v>1.784589145659848E-2</v>
      </c>
      <c r="AC9599" s="5">
        <v>1.8227036503523013E-3</v>
      </c>
    </row>
    <row r="9600" spans="27:29" x14ac:dyDescent="0.35">
      <c r="AA9600">
        <v>9596</v>
      </c>
      <c r="AB9600" s="5">
        <v>1.9094304728915715E-2</v>
      </c>
      <c r="AC9600" s="5">
        <v>2.1029911212649766E-3</v>
      </c>
    </row>
    <row r="9601" spans="27:29" x14ac:dyDescent="0.35">
      <c r="AA9601">
        <v>9597</v>
      </c>
      <c r="AB9601" s="5">
        <v>2.0182858418566277E-2</v>
      </c>
      <c r="AC9601" s="5">
        <v>2.1885518591116021E-3</v>
      </c>
    </row>
    <row r="9602" spans="27:29" x14ac:dyDescent="0.35">
      <c r="AA9602">
        <v>9598</v>
      </c>
      <c r="AB9602" s="5">
        <v>1.9137028587124339E-2</v>
      </c>
      <c r="AC9602" s="5">
        <v>2.0052606134947381E-3</v>
      </c>
    </row>
    <row r="9603" spans="27:29" x14ac:dyDescent="0.35">
      <c r="AA9603">
        <v>9599</v>
      </c>
      <c r="AB9603" s="5">
        <v>1.9777247944095046E-2</v>
      </c>
      <c r="AC9603" s="5">
        <v>2.0767836878450136E-3</v>
      </c>
    </row>
    <row r="9604" spans="27:29" x14ac:dyDescent="0.35">
      <c r="AA9604">
        <v>9600</v>
      </c>
      <c r="AB9604" s="5">
        <v>1.8992521281133917E-2</v>
      </c>
      <c r="AC9604" s="5">
        <v>2.0635107347980455E-3</v>
      </c>
    </row>
    <row r="9605" spans="27:29" x14ac:dyDescent="0.35">
      <c r="AA9605">
        <v>9601</v>
      </c>
      <c r="AB9605" s="5">
        <v>2.0556923261003994E-2</v>
      </c>
      <c r="AC9605" s="5">
        <v>2.2699521310228137E-3</v>
      </c>
    </row>
    <row r="9606" spans="27:29" x14ac:dyDescent="0.35">
      <c r="AA9606">
        <v>9602</v>
      </c>
      <c r="AB9606" s="5">
        <v>2.1133390535308914E-2</v>
      </c>
      <c r="AC9606" s="5">
        <v>2.3983823343098768E-3</v>
      </c>
    </row>
    <row r="9607" spans="27:29" x14ac:dyDescent="0.35">
      <c r="AA9607">
        <v>9603</v>
      </c>
      <c r="AB9607" s="5">
        <v>1.9126785887029853E-2</v>
      </c>
      <c r="AC9607" s="5">
        <v>2.0244830459599673E-3</v>
      </c>
    </row>
    <row r="9608" spans="27:29" x14ac:dyDescent="0.35">
      <c r="AA9608">
        <v>9604</v>
      </c>
      <c r="AB9608" s="5">
        <v>1.7789878504128546E-2</v>
      </c>
      <c r="AC9608" s="5">
        <v>1.5002213913395104E-3</v>
      </c>
    </row>
    <row r="9609" spans="27:29" x14ac:dyDescent="0.35">
      <c r="AA9609">
        <v>9605</v>
      </c>
      <c r="AB9609" s="5">
        <v>2.3116609275705378E-2</v>
      </c>
      <c r="AC9609" s="5">
        <v>2.6488937621198597E-3</v>
      </c>
    </row>
    <row r="9610" spans="27:29" x14ac:dyDescent="0.35">
      <c r="AA9610">
        <v>9606</v>
      </c>
      <c r="AB9610" s="5">
        <v>1.7459833878810671E-2</v>
      </c>
      <c r="AC9610" s="5">
        <v>1.7072841202259675E-3</v>
      </c>
    </row>
    <row r="9611" spans="27:29" x14ac:dyDescent="0.35">
      <c r="AA9611">
        <v>9607</v>
      </c>
      <c r="AB9611" s="5">
        <v>1.761736259871358E-2</v>
      </c>
      <c r="AC9611" s="5">
        <v>1.8058255124670404E-3</v>
      </c>
    </row>
    <row r="9612" spans="27:29" x14ac:dyDescent="0.35">
      <c r="AA9612">
        <v>9608</v>
      </c>
      <c r="AB9612" s="5">
        <v>1.8089017431608671E-2</v>
      </c>
      <c r="AC9612" s="5">
        <v>1.923540889876132E-3</v>
      </c>
    </row>
    <row r="9613" spans="27:29" x14ac:dyDescent="0.35">
      <c r="AA9613">
        <v>9609</v>
      </c>
      <c r="AB9613" s="5">
        <v>1.9389595283136083E-2</v>
      </c>
      <c r="AC9613" s="5">
        <v>2.1692882486295741E-3</v>
      </c>
    </row>
    <row r="9614" spans="27:29" x14ac:dyDescent="0.35">
      <c r="AA9614">
        <v>9610</v>
      </c>
      <c r="AB9614" s="5">
        <v>1.9513328578613123E-2</v>
      </c>
      <c r="AC9614" s="5">
        <v>2.0977268501285351E-3</v>
      </c>
    </row>
    <row r="9615" spans="27:29" x14ac:dyDescent="0.35">
      <c r="AA9615">
        <v>9611</v>
      </c>
      <c r="AB9615" s="5">
        <v>1.7910523095093202E-2</v>
      </c>
      <c r="AC9615" s="5">
        <v>1.9103293053532218E-3</v>
      </c>
    </row>
    <row r="9616" spans="27:29" x14ac:dyDescent="0.35">
      <c r="AA9616">
        <v>9612</v>
      </c>
      <c r="AB9616" s="5">
        <v>2.0656341033547656E-2</v>
      </c>
      <c r="AC9616" s="5">
        <v>2.3413757761160648E-3</v>
      </c>
    </row>
    <row r="9617" spans="27:29" x14ac:dyDescent="0.35">
      <c r="AA9617">
        <v>9613</v>
      </c>
      <c r="AB9617" s="5">
        <v>2.0053472089880529E-2</v>
      </c>
      <c r="AC9617" s="5">
        <v>2.2225997813981016E-3</v>
      </c>
    </row>
    <row r="9618" spans="27:29" x14ac:dyDescent="0.35">
      <c r="AA9618">
        <v>9614</v>
      </c>
      <c r="AB9618" s="5">
        <v>1.9205211216862843E-2</v>
      </c>
      <c r="AC9618" s="5">
        <v>2.0975214920566274E-3</v>
      </c>
    </row>
    <row r="9619" spans="27:29" x14ac:dyDescent="0.35">
      <c r="AA9619">
        <v>9615</v>
      </c>
      <c r="AB9619" s="5">
        <v>2.2756694980307468E-2</v>
      </c>
      <c r="AC9619" s="5">
        <v>2.4417189097607995E-3</v>
      </c>
    </row>
    <row r="9620" spans="27:29" x14ac:dyDescent="0.35">
      <c r="AA9620">
        <v>9616</v>
      </c>
      <c r="AB9620" s="5">
        <v>1.8411824023217917E-2</v>
      </c>
      <c r="AC9620" s="5">
        <v>2.0147975473726607E-3</v>
      </c>
    </row>
    <row r="9621" spans="27:29" x14ac:dyDescent="0.35">
      <c r="AA9621">
        <v>9617</v>
      </c>
      <c r="AB9621" s="5">
        <v>2.0616564542894941E-2</v>
      </c>
      <c r="AC9621" s="5">
        <v>2.3679237800508491E-3</v>
      </c>
    </row>
    <row r="9622" spans="27:29" x14ac:dyDescent="0.35">
      <c r="AA9622">
        <v>9618</v>
      </c>
      <c r="AB9622" s="5">
        <v>1.87206677477736E-2</v>
      </c>
      <c r="AC9622" s="5">
        <v>2.0792731682242418E-3</v>
      </c>
    </row>
    <row r="9623" spans="27:29" x14ac:dyDescent="0.35">
      <c r="AA9623">
        <v>9619</v>
      </c>
      <c r="AB9623" s="5">
        <v>2.1397021249041723E-2</v>
      </c>
      <c r="AC9623" s="5">
        <v>2.3048472277489335E-3</v>
      </c>
    </row>
    <row r="9624" spans="27:29" x14ac:dyDescent="0.35">
      <c r="AA9624">
        <v>9620</v>
      </c>
      <c r="AB9624" s="5">
        <v>2.0130019194056992E-2</v>
      </c>
      <c r="AC9624" s="5">
        <v>2.3044148425630426E-3</v>
      </c>
    </row>
    <row r="9625" spans="27:29" x14ac:dyDescent="0.35">
      <c r="AA9625">
        <v>9621</v>
      </c>
      <c r="AB9625" s="5">
        <v>2.3398322491208486E-2</v>
      </c>
      <c r="AC9625" s="5">
        <v>2.4911550574084965E-3</v>
      </c>
    </row>
    <row r="9626" spans="27:29" x14ac:dyDescent="0.35">
      <c r="AA9626">
        <v>9622</v>
      </c>
      <c r="AB9626" s="5">
        <v>1.9998882755795463E-2</v>
      </c>
      <c r="AC9626" s="5">
        <v>2.2283637637483282E-3</v>
      </c>
    </row>
    <row r="9627" spans="27:29" x14ac:dyDescent="0.35">
      <c r="AA9627">
        <v>9623</v>
      </c>
      <c r="AB9627" s="5">
        <v>2.0955635608651556E-2</v>
      </c>
      <c r="AC9627" s="5">
        <v>2.2893817540351126E-3</v>
      </c>
    </row>
    <row r="9628" spans="27:29" x14ac:dyDescent="0.35">
      <c r="AA9628">
        <v>9624</v>
      </c>
      <c r="AB9628" s="5">
        <v>2.0876328361096513E-2</v>
      </c>
      <c r="AC9628" s="5">
        <v>2.1735399369333468E-3</v>
      </c>
    </row>
    <row r="9629" spans="27:29" x14ac:dyDescent="0.35">
      <c r="AA9629">
        <v>9625</v>
      </c>
      <c r="AB9629" s="5">
        <v>1.8120097362823911E-2</v>
      </c>
      <c r="AC9629" s="5">
        <v>1.8966694156171905E-3</v>
      </c>
    </row>
    <row r="9630" spans="27:29" x14ac:dyDescent="0.35">
      <c r="AA9630">
        <v>9626</v>
      </c>
      <c r="AB9630" s="5">
        <v>1.9158410972613414E-2</v>
      </c>
      <c r="AC9630" s="5">
        <v>2.1365437933114212E-3</v>
      </c>
    </row>
    <row r="9631" spans="27:29" x14ac:dyDescent="0.35">
      <c r="AA9631">
        <v>9627</v>
      </c>
      <c r="AB9631" s="5">
        <v>2.0445230784557095E-2</v>
      </c>
      <c r="AC9631" s="5">
        <v>2.3476830630644314E-3</v>
      </c>
    </row>
    <row r="9632" spans="27:29" x14ac:dyDescent="0.35">
      <c r="AA9632">
        <v>9628</v>
      </c>
      <c r="AB9632" s="5">
        <v>2.0427533702182255E-2</v>
      </c>
      <c r="AC9632" s="5">
        <v>2.2289261749928258E-3</v>
      </c>
    </row>
    <row r="9633" spans="27:29" x14ac:dyDescent="0.35">
      <c r="AA9633">
        <v>9629</v>
      </c>
      <c r="AB9633" s="5">
        <v>1.8289738837165705E-2</v>
      </c>
      <c r="AC9633" s="5">
        <v>1.9371367185352507E-3</v>
      </c>
    </row>
    <row r="9634" spans="27:29" x14ac:dyDescent="0.35">
      <c r="AA9634">
        <v>9630</v>
      </c>
      <c r="AB9634" s="5">
        <v>2.097817817302447E-2</v>
      </c>
      <c r="AC9634" s="5">
        <v>2.2106917042726344E-3</v>
      </c>
    </row>
    <row r="9635" spans="27:29" x14ac:dyDescent="0.35">
      <c r="AA9635">
        <v>9631</v>
      </c>
      <c r="AB9635" s="5">
        <v>1.82318002981539E-2</v>
      </c>
      <c r="AC9635" s="5">
        <v>1.9766958521010877E-3</v>
      </c>
    </row>
    <row r="9636" spans="27:29" x14ac:dyDescent="0.35">
      <c r="AA9636">
        <v>9632</v>
      </c>
      <c r="AB9636" s="5">
        <v>1.8697803974974208E-2</v>
      </c>
      <c r="AC9636" s="5">
        <v>2.0706279425650679E-3</v>
      </c>
    </row>
    <row r="9637" spans="27:29" x14ac:dyDescent="0.35">
      <c r="AA9637">
        <v>9633</v>
      </c>
      <c r="AB9637" s="5">
        <v>2.086357852122106E-2</v>
      </c>
      <c r="AC9637" s="5">
        <v>2.272985747910882E-3</v>
      </c>
    </row>
    <row r="9638" spans="27:29" x14ac:dyDescent="0.35">
      <c r="AA9638">
        <v>9634</v>
      </c>
      <c r="AB9638" s="5">
        <v>2.0936594093824246E-2</v>
      </c>
      <c r="AC9638" s="5">
        <v>2.4044829281194254E-3</v>
      </c>
    </row>
    <row r="9639" spans="27:29" x14ac:dyDescent="0.35">
      <c r="AA9639">
        <v>9635</v>
      </c>
      <c r="AB9639" s="5">
        <v>1.8051469914913531E-2</v>
      </c>
      <c r="AC9639" s="5">
        <v>1.9468273200804465E-3</v>
      </c>
    </row>
    <row r="9640" spans="27:29" x14ac:dyDescent="0.35">
      <c r="AA9640">
        <v>9636</v>
      </c>
      <c r="AB9640" s="5">
        <v>1.9037085309423971E-2</v>
      </c>
      <c r="AC9640" s="5">
        <v>2.0472013418913193E-3</v>
      </c>
    </row>
    <row r="9641" spans="27:29" x14ac:dyDescent="0.35">
      <c r="AA9641">
        <v>9637</v>
      </c>
      <c r="AB9641" s="5">
        <v>2.0011715994223609E-2</v>
      </c>
      <c r="AC9641" s="5">
        <v>2.2849341792288789E-3</v>
      </c>
    </row>
    <row r="9642" spans="27:29" x14ac:dyDescent="0.35">
      <c r="AA9642">
        <v>9638</v>
      </c>
      <c r="AB9642" s="5">
        <v>2.1311121470375741E-2</v>
      </c>
      <c r="AC9642" s="5">
        <v>2.360443665797221E-3</v>
      </c>
    </row>
    <row r="9643" spans="27:29" x14ac:dyDescent="0.35">
      <c r="AA9643">
        <v>9639</v>
      </c>
      <c r="AB9643" s="5">
        <v>1.8118645913760615E-2</v>
      </c>
      <c r="AC9643" s="5">
        <v>1.8841529989927714E-3</v>
      </c>
    </row>
    <row r="9644" spans="27:29" x14ac:dyDescent="0.35">
      <c r="AA9644">
        <v>9640</v>
      </c>
      <c r="AB9644" s="5">
        <v>1.8229138417529926E-2</v>
      </c>
      <c r="AC9644" s="5">
        <v>1.9796764373077799E-3</v>
      </c>
    </row>
    <row r="9645" spans="27:29" x14ac:dyDescent="0.35">
      <c r="AA9645">
        <v>9641</v>
      </c>
      <c r="AB9645" s="5">
        <v>2.0259431284126841E-2</v>
      </c>
      <c r="AC9645" s="5">
        <v>2.2885904377847564E-3</v>
      </c>
    </row>
    <row r="9646" spans="27:29" x14ac:dyDescent="0.35">
      <c r="AA9646">
        <v>9642</v>
      </c>
      <c r="AB9646" s="5">
        <v>1.9623213436411827E-2</v>
      </c>
      <c r="AC9646" s="5">
        <v>2.0346047384667693E-3</v>
      </c>
    </row>
    <row r="9647" spans="27:29" x14ac:dyDescent="0.35">
      <c r="AA9647">
        <v>9643</v>
      </c>
      <c r="AB9647" s="5">
        <v>2.1125678798494099E-2</v>
      </c>
      <c r="AC9647" s="5">
        <v>2.153531700345828E-3</v>
      </c>
    </row>
    <row r="9648" spans="27:29" x14ac:dyDescent="0.35">
      <c r="AA9648">
        <v>9644</v>
      </c>
      <c r="AB9648" s="5">
        <v>1.9458112227292455E-2</v>
      </c>
      <c r="AC9648" s="5">
        <v>2.148660245242115E-3</v>
      </c>
    </row>
    <row r="9649" spans="27:29" x14ac:dyDescent="0.35">
      <c r="AA9649">
        <v>9645</v>
      </c>
      <c r="AB9649" s="5">
        <v>1.77589794484234E-2</v>
      </c>
      <c r="AC9649" s="5">
        <v>1.7310880243719053E-3</v>
      </c>
    </row>
    <row r="9650" spans="27:29" x14ac:dyDescent="0.35">
      <c r="AA9650">
        <v>9646</v>
      </c>
      <c r="AB9650" s="5">
        <v>1.8299687561539477E-2</v>
      </c>
      <c r="AC9650" s="5">
        <v>1.8812457514281286E-3</v>
      </c>
    </row>
    <row r="9651" spans="27:29" x14ac:dyDescent="0.35">
      <c r="AA9651">
        <v>9647</v>
      </c>
      <c r="AB9651" s="5">
        <v>2.1544924282581181E-2</v>
      </c>
      <c r="AC9651" s="5">
        <v>2.4587772986231298E-3</v>
      </c>
    </row>
    <row r="9652" spans="27:29" x14ac:dyDescent="0.35">
      <c r="AA9652">
        <v>9648</v>
      </c>
      <c r="AB9652" s="5">
        <v>1.9300355796933358E-2</v>
      </c>
      <c r="AC9652" s="5">
        <v>2.1084665827749674E-3</v>
      </c>
    </row>
    <row r="9653" spans="27:29" x14ac:dyDescent="0.35">
      <c r="AA9653">
        <v>9649</v>
      </c>
      <c r="AB9653" s="5">
        <v>1.9589165863794597E-2</v>
      </c>
      <c r="AC9653" s="5">
        <v>2.1623235886533325E-3</v>
      </c>
    </row>
    <row r="9654" spans="27:29" x14ac:dyDescent="0.35">
      <c r="AA9654">
        <v>9650</v>
      </c>
      <c r="AB9654" s="5">
        <v>2.0348475332627264E-2</v>
      </c>
      <c r="AC9654" s="5">
        <v>2.2643923699134693E-3</v>
      </c>
    </row>
    <row r="9655" spans="27:29" x14ac:dyDescent="0.35">
      <c r="AA9655">
        <v>9651</v>
      </c>
      <c r="AB9655" s="5">
        <v>1.9986941068477725E-2</v>
      </c>
      <c r="AC9655" s="5">
        <v>2.1377691178395956E-3</v>
      </c>
    </row>
    <row r="9656" spans="27:29" x14ac:dyDescent="0.35">
      <c r="AA9656">
        <v>9652</v>
      </c>
      <c r="AB9656" s="5">
        <v>1.8548028735632053E-2</v>
      </c>
      <c r="AC9656" s="5">
        <v>2.0516341671631051E-3</v>
      </c>
    </row>
    <row r="9657" spans="27:29" x14ac:dyDescent="0.35">
      <c r="AA9657">
        <v>9653</v>
      </c>
      <c r="AB9657" s="5">
        <v>1.9858525082501695E-2</v>
      </c>
      <c r="AC9657" s="5">
        <v>2.149717630792324E-3</v>
      </c>
    </row>
    <row r="9658" spans="27:29" x14ac:dyDescent="0.35">
      <c r="AA9658">
        <v>9654</v>
      </c>
      <c r="AB9658" s="5">
        <v>2.2013456351318662E-2</v>
      </c>
      <c r="AC9658" s="5">
        <v>2.2835243396740279E-3</v>
      </c>
    </row>
    <row r="9659" spans="27:29" x14ac:dyDescent="0.35">
      <c r="AA9659">
        <v>9655</v>
      </c>
      <c r="AB9659" s="5">
        <v>1.8185989738935402E-2</v>
      </c>
      <c r="AC9659" s="5">
        <v>1.8582548610400554E-3</v>
      </c>
    </row>
    <row r="9660" spans="27:29" x14ac:dyDescent="0.35">
      <c r="AA9660">
        <v>9656</v>
      </c>
      <c r="AB9660" s="5">
        <v>2.0814276279061305E-2</v>
      </c>
      <c r="AC9660" s="5">
        <v>2.381782828769983E-3</v>
      </c>
    </row>
    <row r="9661" spans="27:29" x14ac:dyDescent="0.35">
      <c r="AA9661">
        <v>9657</v>
      </c>
      <c r="AB9661" s="5">
        <v>2.0441419568465898E-2</v>
      </c>
      <c r="AC9661" s="5">
        <v>2.1499743459793283E-3</v>
      </c>
    </row>
    <row r="9662" spans="27:29" x14ac:dyDescent="0.35">
      <c r="AA9662">
        <v>9658</v>
      </c>
      <c r="AB9662" s="5">
        <v>2.0033628487871959E-2</v>
      </c>
      <c r="AC9662" s="5">
        <v>2.2790946202140183E-3</v>
      </c>
    </row>
    <row r="9663" spans="27:29" x14ac:dyDescent="0.35">
      <c r="AA9663">
        <v>9659</v>
      </c>
      <c r="AB9663" s="5">
        <v>1.9022240829293362E-2</v>
      </c>
      <c r="AC9663" s="5">
        <v>2.0258022521332502E-3</v>
      </c>
    </row>
    <row r="9664" spans="27:29" x14ac:dyDescent="0.35">
      <c r="AA9664">
        <v>9660</v>
      </c>
      <c r="AB9664" s="5">
        <v>2.2288314480514295E-2</v>
      </c>
      <c r="AC9664" s="5">
        <v>2.4454023266691086E-3</v>
      </c>
    </row>
    <row r="9665" spans="27:29" x14ac:dyDescent="0.35">
      <c r="AA9665">
        <v>9661</v>
      </c>
      <c r="AB9665" s="5">
        <v>1.8289749878712423E-2</v>
      </c>
      <c r="AC9665" s="5">
        <v>1.9955321145100177E-3</v>
      </c>
    </row>
    <row r="9666" spans="27:29" x14ac:dyDescent="0.35">
      <c r="AA9666">
        <v>9662</v>
      </c>
      <c r="AB9666" s="5">
        <v>2.0133808081098489E-2</v>
      </c>
      <c r="AC9666" s="5">
        <v>2.0392215989801839E-3</v>
      </c>
    </row>
    <row r="9667" spans="27:29" x14ac:dyDescent="0.35">
      <c r="AA9667">
        <v>9663</v>
      </c>
      <c r="AB9667" s="5">
        <v>1.9198352904936069E-2</v>
      </c>
      <c r="AC9667" s="5">
        <v>2.0483981889341122E-3</v>
      </c>
    </row>
    <row r="9668" spans="27:29" x14ac:dyDescent="0.35">
      <c r="AA9668">
        <v>9664</v>
      </c>
      <c r="AB9668" s="5">
        <v>2.008831099820858E-2</v>
      </c>
      <c r="AC9668" s="5">
        <v>2.2294604643203039E-3</v>
      </c>
    </row>
    <row r="9669" spans="27:29" x14ac:dyDescent="0.35">
      <c r="AA9669">
        <v>9665</v>
      </c>
      <c r="AB9669" s="5">
        <v>1.7950498391431629E-2</v>
      </c>
      <c r="AC9669" s="5">
        <v>1.7972916869949914E-3</v>
      </c>
    </row>
    <row r="9670" spans="27:29" x14ac:dyDescent="0.35">
      <c r="AA9670">
        <v>9666</v>
      </c>
      <c r="AB9670" s="5">
        <v>2.1154894013767876E-2</v>
      </c>
      <c r="AC9670" s="5">
        <v>2.4055153772473644E-3</v>
      </c>
    </row>
    <row r="9671" spans="27:29" x14ac:dyDescent="0.35">
      <c r="AA9671">
        <v>9667</v>
      </c>
      <c r="AB9671" s="5">
        <v>1.7842421439098744E-2</v>
      </c>
      <c r="AC9671" s="5">
        <v>1.894988565505198E-3</v>
      </c>
    </row>
    <row r="9672" spans="27:29" x14ac:dyDescent="0.35">
      <c r="AA9672">
        <v>9668</v>
      </c>
      <c r="AB9672" s="5">
        <v>2.0270725431862664E-2</v>
      </c>
      <c r="AC9672" s="5">
        <v>2.2032775180996704E-3</v>
      </c>
    </row>
    <row r="9673" spans="27:29" x14ac:dyDescent="0.35">
      <c r="AA9673">
        <v>9669</v>
      </c>
      <c r="AB9673" s="5">
        <v>1.9792184262635786E-2</v>
      </c>
      <c r="AC9673" s="5">
        <v>2.1230126580432801E-3</v>
      </c>
    </row>
    <row r="9674" spans="27:29" x14ac:dyDescent="0.35">
      <c r="AA9674">
        <v>9670</v>
      </c>
      <c r="AB9674" s="5">
        <v>2.2384046451153598E-2</v>
      </c>
      <c r="AC9674" s="5">
        <v>2.521714060644237E-3</v>
      </c>
    </row>
    <row r="9675" spans="27:29" x14ac:dyDescent="0.35">
      <c r="AA9675">
        <v>9671</v>
      </c>
      <c r="AB9675" s="5">
        <v>1.8837255704817892E-2</v>
      </c>
      <c r="AC9675" s="5">
        <v>1.9510037878824325E-3</v>
      </c>
    </row>
    <row r="9676" spans="27:29" x14ac:dyDescent="0.35">
      <c r="AA9676">
        <v>9672</v>
      </c>
      <c r="AB9676" s="5">
        <v>1.8945801554457117E-2</v>
      </c>
      <c r="AC9676" s="5">
        <v>2.1254062157136863E-3</v>
      </c>
    </row>
    <row r="9677" spans="27:29" x14ac:dyDescent="0.35">
      <c r="AA9677">
        <v>9673</v>
      </c>
      <c r="AB9677" s="5">
        <v>1.929615470337015E-2</v>
      </c>
      <c r="AC9677" s="5">
        <v>2.1029220017629744E-3</v>
      </c>
    </row>
    <row r="9678" spans="27:29" x14ac:dyDescent="0.35">
      <c r="AA9678">
        <v>9674</v>
      </c>
      <c r="AB9678" s="5">
        <v>2.0687894098092532E-2</v>
      </c>
      <c r="AC9678" s="5">
        <v>2.1186987478972598E-3</v>
      </c>
    </row>
    <row r="9679" spans="27:29" x14ac:dyDescent="0.35">
      <c r="AA9679">
        <v>9675</v>
      </c>
      <c r="AB9679" s="5">
        <v>1.940009300454839E-2</v>
      </c>
      <c r="AC9679" s="5">
        <v>2.1604035975908197E-3</v>
      </c>
    </row>
    <row r="9680" spans="27:29" x14ac:dyDescent="0.35">
      <c r="AA9680">
        <v>9676</v>
      </c>
      <c r="AB9680" s="5">
        <v>2.0042924454295143E-2</v>
      </c>
      <c r="AC9680" s="5">
        <v>2.2474566371013722E-3</v>
      </c>
    </row>
    <row r="9681" spans="27:29" x14ac:dyDescent="0.35">
      <c r="AA9681">
        <v>9677</v>
      </c>
      <c r="AB9681" s="5">
        <v>1.8523582978604885E-2</v>
      </c>
      <c r="AC9681" s="5">
        <v>2.0468320762105328E-3</v>
      </c>
    </row>
    <row r="9682" spans="27:29" x14ac:dyDescent="0.35">
      <c r="AA9682">
        <v>9678</v>
      </c>
      <c r="AB9682" s="5">
        <v>1.8470610407134252E-2</v>
      </c>
      <c r="AC9682" s="5">
        <v>2.0231574125815963E-3</v>
      </c>
    </row>
    <row r="9683" spans="27:29" x14ac:dyDescent="0.35">
      <c r="AA9683">
        <v>9679</v>
      </c>
      <c r="AB9683" s="5">
        <v>1.7854318778233833E-2</v>
      </c>
      <c r="AC9683" s="5">
        <v>1.8948474852535273E-3</v>
      </c>
    </row>
    <row r="9684" spans="27:29" x14ac:dyDescent="0.35">
      <c r="AA9684">
        <v>9680</v>
      </c>
      <c r="AB9684" s="5">
        <v>1.8812013906381146E-2</v>
      </c>
      <c r="AC9684" s="5">
        <v>1.9854020247824086E-3</v>
      </c>
    </row>
    <row r="9685" spans="27:29" x14ac:dyDescent="0.35">
      <c r="AA9685">
        <v>9681</v>
      </c>
      <c r="AB9685" s="5">
        <v>2.0080555471000683E-2</v>
      </c>
      <c r="AC9685" s="5">
        <v>2.2244183620687033E-3</v>
      </c>
    </row>
    <row r="9686" spans="27:29" x14ac:dyDescent="0.35">
      <c r="AA9686">
        <v>9682</v>
      </c>
      <c r="AB9686" s="5">
        <v>1.7649378645763342E-2</v>
      </c>
      <c r="AC9686" s="5">
        <v>1.8448446873262554E-3</v>
      </c>
    </row>
    <row r="9687" spans="27:29" x14ac:dyDescent="0.35">
      <c r="AA9687">
        <v>9683</v>
      </c>
      <c r="AB9687" s="5">
        <v>2.041618146636491E-2</v>
      </c>
      <c r="AC9687" s="5">
        <v>2.2938987404632276E-3</v>
      </c>
    </row>
    <row r="9688" spans="27:29" x14ac:dyDescent="0.35">
      <c r="AA9688">
        <v>9684</v>
      </c>
      <c r="AB9688" s="5">
        <v>1.9975112193686789E-2</v>
      </c>
      <c r="AC9688" s="5">
        <v>2.2394346363081271E-3</v>
      </c>
    </row>
    <row r="9689" spans="27:29" x14ac:dyDescent="0.35">
      <c r="AA9689">
        <v>9685</v>
      </c>
      <c r="AB9689" s="5">
        <v>2.000619587541699E-2</v>
      </c>
      <c r="AC9689" s="5">
        <v>2.2216952609603775E-3</v>
      </c>
    </row>
    <row r="9690" spans="27:29" x14ac:dyDescent="0.35">
      <c r="AA9690">
        <v>9686</v>
      </c>
      <c r="AB9690" s="5">
        <v>1.7670631274506049E-2</v>
      </c>
      <c r="AC9690" s="5">
        <v>1.7409318740298219E-3</v>
      </c>
    </row>
    <row r="9691" spans="27:29" x14ac:dyDescent="0.35">
      <c r="AA9691">
        <v>9687</v>
      </c>
      <c r="AB9691" s="5">
        <v>1.7950860037998284E-2</v>
      </c>
      <c r="AC9691" s="5">
        <v>1.817425796788697E-3</v>
      </c>
    </row>
    <row r="9692" spans="27:29" x14ac:dyDescent="0.35">
      <c r="AA9692">
        <v>9688</v>
      </c>
      <c r="AB9692" s="5">
        <v>1.7298189889117275E-2</v>
      </c>
      <c r="AC9692" s="5">
        <v>1.7052653350175145E-3</v>
      </c>
    </row>
    <row r="9693" spans="27:29" x14ac:dyDescent="0.35">
      <c r="AA9693">
        <v>9689</v>
      </c>
      <c r="AB9693" s="5">
        <v>1.9436824918805148E-2</v>
      </c>
      <c r="AC9693" s="5">
        <v>2.1859822793469678E-3</v>
      </c>
    </row>
    <row r="9694" spans="27:29" x14ac:dyDescent="0.35">
      <c r="AA9694">
        <v>9690</v>
      </c>
      <c r="AB9694" s="5">
        <v>1.8274620442933692E-2</v>
      </c>
      <c r="AC9694" s="5">
        <v>1.8565717493750635E-3</v>
      </c>
    </row>
    <row r="9695" spans="27:29" x14ac:dyDescent="0.35">
      <c r="AA9695">
        <v>9691</v>
      </c>
      <c r="AB9695" s="5">
        <v>2.140524505853722E-2</v>
      </c>
      <c r="AC9695" s="5">
        <v>2.4525337039160221E-3</v>
      </c>
    </row>
    <row r="9696" spans="27:29" x14ac:dyDescent="0.35">
      <c r="AA9696">
        <v>9692</v>
      </c>
      <c r="AB9696" s="5">
        <v>1.8186962770210913E-2</v>
      </c>
      <c r="AC9696" s="5">
        <v>1.9529758539374429E-3</v>
      </c>
    </row>
    <row r="9697" spans="27:29" x14ac:dyDescent="0.35">
      <c r="AA9697">
        <v>9693</v>
      </c>
      <c r="AB9697" s="5">
        <v>2.2353648812831601E-2</v>
      </c>
      <c r="AC9697" s="5">
        <v>2.3759908048981266E-3</v>
      </c>
    </row>
    <row r="9698" spans="27:29" x14ac:dyDescent="0.35">
      <c r="AA9698">
        <v>9694</v>
      </c>
      <c r="AB9698" s="5">
        <v>1.788789219278597E-2</v>
      </c>
      <c r="AC9698" s="5">
        <v>1.9062056503939865E-3</v>
      </c>
    </row>
    <row r="9699" spans="27:29" x14ac:dyDescent="0.35">
      <c r="AA9699">
        <v>9695</v>
      </c>
      <c r="AB9699" s="5">
        <v>1.9582630335556208E-2</v>
      </c>
      <c r="AC9699" s="5">
        <v>2.1718407426535693E-3</v>
      </c>
    </row>
    <row r="9700" spans="27:29" x14ac:dyDescent="0.35">
      <c r="AA9700">
        <v>9696</v>
      </c>
      <c r="AB9700" s="5">
        <v>2.1623513416962309E-2</v>
      </c>
      <c r="AC9700" s="5">
        <v>2.4311868064648334E-3</v>
      </c>
    </row>
    <row r="9701" spans="27:29" x14ac:dyDescent="0.35">
      <c r="AA9701">
        <v>9697</v>
      </c>
      <c r="AB9701" s="5">
        <v>1.7285187743728003E-2</v>
      </c>
      <c r="AC9701" s="5">
        <v>1.6061935885367364E-3</v>
      </c>
    </row>
    <row r="9702" spans="27:29" x14ac:dyDescent="0.35">
      <c r="AA9702">
        <v>9698</v>
      </c>
      <c r="AB9702" s="5">
        <v>2.0849827468383993E-2</v>
      </c>
      <c r="AC9702" s="5">
        <v>2.369082300398779E-3</v>
      </c>
    </row>
    <row r="9703" spans="27:29" x14ac:dyDescent="0.35">
      <c r="AA9703">
        <v>9699</v>
      </c>
      <c r="AB9703" s="5">
        <v>2.2225386254257403E-2</v>
      </c>
      <c r="AC9703" s="5">
        <v>2.3616533320560606E-3</v>
      </c>
    </row>
    <row r="9704" spans="27:29" x14ac:dyDescent="0.35">
      <c r="AA9704">
        <v>9700</v>
      </c>
      <c r="AB9704" s="5">
        <v>1.8022538731041947E-2</v>
      </c>
      <c r="AC9704" s="5">
        <v>1.7022868995020203E-3</v>
      </c>
    </row>
    <row r="9705" spans="27:29" x14ac:dyDescent="0.35">
      <c r="AA9705">
        <v>9701</v>
      </c>
      <c r="AB9705" s="5">
        <v>2.2477732787593286E-2</v>
      </c>
      <c r="AC9705" s="5">
        <v>2.488856109899646E-3</v>
      </c>
    </row>
    <row r="9706" spans="27:29" x14ac:dyDescent="0.35">
      <c r="AA9706">
        <v>9702</v>
      </c>
      <c r="AB9706" s="5">
        <v>1.8208314235057418E-2</v>
      </c>
      <c r="AC9706" s="5">
        <v>1.9339569012183503E-3</v>
      </c>
    </row>
    <row r="9707" spans="27:29" x14ac:dyDescent="0.35">
      <c r="AA9707">
        <v>9703</v>
      </c>
      <c r="AB9707" s="5">
        <v>2.403700058932922E-2</v>
      </c>
      <c r="AC9707" s="5">
        <v>2.6967619391064764E-3</v>
      </c>
    </row>
    <row r="9708" spans="27:29" x14ac:dyDescent="0.35">
      <c r="AA9708">
        <v>9704</v>
      </c>
      <c r="AB9708" s="5">
        <v>2.0352532525175E-2</v>
      </c>
      <c r="AC9708" s="5">
        <v>2.3037070962432255E-3</v>
      </c>
    </row>
    <row r="9709" spans="27:29" x14ac:dyDescent="0.35">
      <c r="AA9709">
        <v>9705</v>
      </c>
      <c r="AB9709" s="5">
        <v>2.2504764049265838E-2</v>
      </c>
      <c r="AC9709" s="5">
        <v>2.510789417740588E-3</v>
      </c>
    </row>
    <row r="9710" spans="27:29" x14ac:dyDescent="0.35">
      <c r="AA9710">
        <v>9706</v>
      </c>
      <c r="AB9710" s="5">
        <v>2.1151218006797822E-2</v>
      </c>
      <c r="AC9710" s="5">
        <v>2.3922808981457306E-3</v>
      </c>
    </row>
    <row r="9711" spans="27:29" x14ac:dyDescent="0.35">
      <c r="AA9711">
        <v>9707</v>
      </c>
      <c r="AB9711" s="5">
        <v>2.043885201833948E-2</v>
      </c>
      <c r="AC9711" s="5">
        <v>2.3200509904553286E-3</v>
      </c>
    </row>
    <row r="9712" spans="27:29" x14ac:dyDescent="0.35">
      <c r="AA9712">
        <v>9708</v>
      </c>
      <c r="AB9712" s="5">
        <v>1.7523925049377352E-2</v>
      </c>
      <c r="AC9712" s="5">
        <v>1.6872246094181101E-3</v>
      </c>
    </row>
    <row r="9713" spans="27:29" x14ac:dyDescent="0.35">
      <c r="AA9713">
        <v>9709</v>
      </c>
      <c r="AB9713" s="5">
        <v>1.8476546644735619E-2</v>
      </c>
      <c r="AC9713" s="5">
        <v>2.0070361999649697E-3</v>
      </c>
    </row>
    <row r="9714" spans="27:29" x14ac:dyDescent="0.35">
      <c r="AA9714">
        <v>9710</v>
      </c>
      <c r="AB9714" s="5">
        <v>1.937835960199686E-2</v>
      </c>
      <c r="AC9714" s="5">
        <v>2.192185759166397E-3</v>
      </c>
    </row>
    <row r="9715" spans="27:29" x14ac:dyDescent="0.35">
      <c r="AA9715">
        <v>9711</v>
      </c>
      <c r="AB9715" s="5">
        <v>1.8435242575342292E-2</v>
      </c>
      <c r="AC9715" s="5">
        <v>1.9942988824077808E-3</v>
      </c>
    </row>
    <row r="9716" spans="27:29" x14ac:dyDescent="0.35">
      <c r="AA9716">
        <v>9712</v>
      </c>
      <c r="AB9716" s="5">
        <v>2.3958003675922036E-2</v>
      </c>
      <c r="AC9716" s="5">
        <v>2.5289422660030067E-3</v>
      </c>
    </row>
    <row r="9717" spans="27:29" x14ac:dyDescent="0.35">
      <c r="AA9717">
        <v>9713</v>
      </c>
      <c r="AB9717" s="5">
        <v>2.423054371161612E-2</v>
      </c>
      <c r="AC9717" s="5">
        <v>2.6189791064446348E-3</v>
      </c>
    </row>
    <row r="9718" spans="27:29" x14ac:dyDescent="0.35">
      <c r="AA9718">
        <v>9714</v>
      </c>
      <c r="AB9718" s="5">
        <v>2.0676101735445741E-2</v>
      </c>
      <c r="AC9718" s="5">
        <v>2.2368815138898396E-3</v>
      </c>
    </row>
    <row r="9719" spans="27:29" x14ac:dyDescent="0.35">
      <c r="AA9719">
        <v>9715</v>
      </c>
      <c r="AB9719" s="5">
        <v>1.8008414138656868E-2</v>
      </c>
      <c r="AC9719" s="5">
        <v>1.9401883304413971E-3</v>
      </c>
    </row>
    <row r="9720" spans="27:29" x14ac:dyDescent="0.35">
      <c r="AA9720">
        <v>9716</v>
      </c>
      <c r="AB9720" s="5">
        <v>1.9720451335878686E-2</v>
      </c>
      <c r="AC9720" s="5">
        <v>1.9796832027840251E-3</v>
      </c>
    </row>
    <row r="9721" spans="27:29" x14ac:dyDescent="0.35">
      <c r="AA9721">
        <v>9717</v>
      </c>
      <c r="AB9721" s="5">
        <v>1.9257962562625731E-2</v>
      </c>
      <c r="AC9721" s="5">
        <v>2.1634631709065333E-3</v>
      </c>
    </row>
    <row r="9722" spans="27:29" x14ac:dyDescent="0.35">
      <c r="AA9722">
        <v>9718</v>
      </c>
      <c r="AB9722" s="5">
        <v>2.0382111154527843E-2</v>
      </c>
      <c r="AC9722" s="5">
        <v>2.2816405518238407E-3</v>
      </c>
    </row>
    <row r="9723" spans="27:29" x14ac:dyDescent="0.35">
      <c r="AA9723">
        <v>9719</v>
      </c>
      <c r="AB9723" s="5">
        <v>1.9839622462603443E-2</v>
      </c>
      <c r="AC9723" s="5">
        <v>2.2551050108680164E-3</v>
      </c>
    </row>
    <row r="9724" spans="27:29" x14ac:dyDescent="0.35">
      <c r="AA9724">
        <v>9720</v>
      </c>
      <c r="AB9724" s="5">
        <v>1.8474163448729746E-2</v>
      </c>
      <c r="AC9724" s="5">
        <v>1.9411219808087425E-3</v>
      </c>
    </row>
    <row r="9725" spans="27:29" x14ac:dyDescent="0.35">
      <c r="AA9725">
        <v>9721</v>
      </c>
      <c r="AB9725" s="5">
        <v>2.3023384777206304E-2</v>
      </c>
      <c r="AC9725" s="5">
        <v>2.499854832013686E-3</v>
      </c>
    </row>
    <row r="9726" spans="27:29" x14ac:dyDescent="0.35">
      <c r="AA9726">
        <v>9722</v>
      </c>
      <c r="AB9726" s="5">
        <v>1.7853052209296887E-2</v>
      </c>
      <c r="AC9726" s="5">
        <v>1.8973305273791859E-3</v>
      </c>
    </row>
    <row r="9727" spans="27:29" x14ac:dyDescent="0.35">
      <c r="AA9727">
        <v>9723</v>
      </c>
      <c r="AB9727" s="5">
        <v>2.0631154327173693E-2</v>
      </c>
      <c r="AC9727" s="5">
        <v>2.3449784763109375E-3</v>
      </c>
    </row>
    <row r="9728" spans="27:29" x14ac:dyDescent="0.35">
      <c r="AA9728">
        <v>9724</v>
      </c>
      <c r="AB9728" s="5">
        <v>1.8802375253523445E-2</v>
      </c>
      <c r="AC9728" s="5">
        <v>2.0675400509355718E-3</v>
      </c>
    </row>
    <row r="9729" spans="27:29" x14ac:dyDescent="0.35">
      <c r="AA9729">
        <v>9725</v>
      </c>
      <c r="AB9729" s="5">
        <v>1.980489793320105E-2</v>
      </c>
      <c r="AC9729" s="5">
        <v>2.168325959514278E-3</v>
      </c>
    </row>
    <row r="9730" spans="27:29" x14ac:dyDescent="0.35">
      <c r="AA9730">
        <v>9726</v>
      </c>
      <c r="AB9730" s="5">
        <v>2.4131439434773409E-2</v>
      </c>
      <c r="AC9730" s="5">
        <v>2.6930697589820458E-3</v>
      </c>
    </row>
    <row r="9731" spans="27:29" x14ac:dyDescent="0.35">
      <c r="AA9731">
        <v>9727</v>
      </c>
      <c r="AB9731" s="5">
        <v>2.1075208173937803E-2</v>
      </c>
      <c r="AC9731" s="5">
        <v>2.399479541886618E-3</v>
      </c>
    </row>
    <row r="9732" spans="27:29" x14ac:dyDescent="0.35">
      <c r="AA9732">
        <v>9728</v>
      </c>
      <c r="AB9732" s="5">
        <v>2.0266060417304377E-2</v>
      </c>
      <c r="AC9732" s="5">
        <v>2.1687175966745584E-3</v>
      </c>
    </row>
    <row r="9733" spans="27:29" x14ac:dyDescent="0.35">
      <c r="AA9733">
        <v>9729</v>
      </c>
      <c r="AB9733" s="5">
        <v>1.9562187896337884E-2</v>
      </c>
      <c r="AC9733" s="5">
        <v>2.0664028246452663E-3</v>
      </c>
    </row>
    <row r="9734" spans="27:29" x14ac:dyDescent="0.35">
      <c r="AA9734">
        <v>9730</v>
      </c>
      <c r="AB9734" s="5">
        <v>1.9254594295604503E-2</v>
      </c>
      <c r="AC9734" s="5">
        <v>2.1662292058255055E-3</v>
      </c>
    </row>
    <row r="9735" spans="27:29" x14ac:dyDescent="0.35">
      <c r="AA9735">
        <v>9731</v>
      </c>
      <c r="AB9735" s="5">
        <v>2.1130555233789629E-2</v>
      </c>
      <c r="AC9735" s="5">
        <v>2.3308041820622079E-3</v>
      </c>
    </row>
    <row r="9736" spans="27:29" x14ac:dyDescent="0.35">
      <c r="AA9736">
        <v>9732</v>
      </c>
      <c r="AB9736" s="5">
        <v>2.158785064837767E-2</v>
      </c>
      <c r="AC9736" s="5">
        <v>2.3347280690568001E-3</v>
      </c>
    </row>
    <row r="9737" spans="27:29" x14ac:dyDescent="0.35">
      <c r="AA9737">
        <v>9733</v>
      </c>
      <c r="AB9737" s="5">
        <v>1.9270850684780818E-2</v>
      </c>
      <c r="AC9737" s="5">
        <v>2.1002123546117329E-3</v>
      </c>
    </row>
    <row r="9738" spans="27:29" x14ac:dyDescent="0.35">
      <c r="AA9738">
        <v>9734</v>
      </c>
      <c r="AB9738" s="5">
        <v>2.1452122550072134E-2</v>
      </c>
      <c r="AC9738" s="5">
        <v>2.3943036896342056E-3</v>
      </c>
    </row>
    <row r="9739" spans="27:29" x14ac:dyDescent="0.35">
      <c r="AA9739">
        <v>9735</v>
      </c>
      <c r="AB9739" s="5">
        <v>2.1416172454813989E-2</v>
      </c>
      <c r="AC9739" s="5">
        <v>2.3049309190117931E-3</v>
      </c>
    </row>
    <row r="9740" spans="27:29" x14ac:dyDescent="0.35">
      <c r="AA9740">
        <v>9736</v>
      </c>
      <c r="AB9740" s="5">
        <v>1.9589575156360884E-2</v>
      </c>
      <c r="AC9740" s="5">
        <v>2.15757736335503E-3</v>
      </c>
    </row>
    <row r="9741" spans="27:29" x14ac:dyDescent="0.35">
      <c r="AA9741">
        <v>9737</v>
      </c>
      <c r="AB9741" s="5">
        <v>1.7538890447358901E-2</v>
      </c>
      <c r="AC9741" s="5">
        <v>1.7766503027914695E-3</v>
      </c>
    </row>
    <row r="9742" spans="27:29" x14ac:dyDescent="0.35">
      <c r="AA9742">
        <v>9738</v>
      </c>
      <c r="AB9742" s="5">
        <v>1.9778748483709221E-2</v>
      </c>
      <c r="AC9742" s="5">
        <v>2.2356480500886435E-3</v>
      </c>
    </row>
    <row r="9743" spans="27:29" x14ac:dyDescent="0.35">
      <c r="AA9743">
        <v>9739</v>
      </c>
      <c r="AB9743" s="5">
        <v>2.027931590861155E-2</v>
      </c>
      <c r="AC9743" s="5">
        <v>2.3132341067931845E-3</v>
      </c>
    </row>
    <row r="9744" spans="27:29" x14ac:dyDescent="0.35">
      <c r="AA9744">
        <v>9740</v>
      </c>
      <c r="AB9744" s="5">
        <v>1.897932522275645E-2</v>
      </c>
      <c r="AC9744" s="5">
        <v>2.0612059790656597E-3</v>
      </c>
    </row>
    <row r="9745" spans="27:29" x14ac:dyDescent="0.35">
      <c r="AA9745">
        <v>9741</v>
      </c>
      <c r="AB9745" s="5">
        <v>1.9815253674625732E-2</v>
      </c>
      <c r="AC9745" s="5">
        <v>2.0734027216386701E-3</v>
      </c>
    </row>
    <row r="9746" spans="27:29" x14ac:dyDescent="0.35">
      <c r="AA9746">
        <v>9742</v>
      </c>
      <c r="AB9746" s="5">
        <v>1.748051871833568E-2</v>
      </c>
      <c r="AC9746" s="5">
        <v>1.7793554950383968E-3</v>
      </c>
    </row>
    <row r="9747" spans="27:29" x14ac:dyDescent="0.35">
      <c r="AA9747">
        <v>9743</v>
      </c>
      <c r="AB9747" s="5">
        <v>1.8863583018658724E-2</v>
      </c>
      <c r="AC9747" s="5">
        <v>2.1037280405702633E-3</v>
      </c>
    </row>
    <row r="9748" spans="27:29" x14ac:dyDescent="0.35">
      <c r="AA9748">
        <v>9744</v>
      </c>
      <c r="AB9748" s="5">
        <v>1.9661140320883185E-2</v>
      </c>
      <c r="AC9748" s="5">
        <v>2.1943158912904582E-3</v>
      </c>
    </row>
    <row r="9749" spans="27:29" x14ac:dyDescent="0.35">
      <c r="AA9749">
        <v>9745</v>
      </c>
      <c r="AB9749" s="5">
        <v>1.7982073486011888E-2</v>
      </c>
      <c r="AC9749" s="5">
        <v>1.89758064580981E-3</v>
      </c>
    </row>
    <row r="9750" spans="27:29" x14ac:dyDescent="0.35">
      <c r="AA9750">
        <v>9746</v>
      </c>
      <c r="AB9750" s="5">
        <v>1.7687233143068054E-2</v>
      </c>
      <c r="AC9750" s="5">
        <v>1.8318134741980956E-3</v>
      </c>
    </row>
    <row r="9751" spans="27:29" x14ac:dyDescent="0.35">
      <c r="AA9751">
        <v>9747</v>
      </c>
      <c r="AB9751" s="5">
        <v>1.9929430898291852E-2</v>
      </c>
      <c r="AC9751" s="5">
        <v>2.2504101067792911E-3</v>
      </c>
    </row>
    <row r="9752" spans="27:29" x14ac:dyDescent="0.35">
      <c r="AA9752">
        <v>9748</v>
      </c>
      <c r="AB9752" s="5">
        <v>1.8291721608507033E-2</v>
      </c>
      <c r="AC9752" s="5">
        <v>2.0037630718996052E-3</v>
      </c>
    </row>
    <row r="9753" spans="27:29" x14ac:dyDescent="0.35">
      <c r="AA9753">
        <v>9749</v>
      </c>
      <c r="AB9753" s="5">
        <v>2.4048681855517149E-2</v>
      </c>
      <c r="AC9753" s="5">
        <v>2.5558725596793478E-3</v>
      </c>
    </row>
    <row r="9754" spans="27:29" x14ac:dyDescent="0.35">
      <c r="AA9754">
        <v>9750</v>
      </c>
      <c r="AB9754" s="5">
        <v>1.8327530008589665E-2</v>
      </c>
      <c r="AC9754" s="5">
        <v>1.9993911059598486E-3</v>
      </c>
    </row>
    <row r="9755" spans="27:29" x14ac:dyDescent="0.35">
      <c r="AA9755">
        <v>9751</v>
      </c>
      <c r="AB9755" s="5">
        <v>1.8952422968965755E-2</v>
      </c>
      <c r="AC9755" s="5">
        <v>2.097458685457181E-3</v>
      </c>
    </row>
    <row r="9756" spans="27:29" x14ac:dyDescent="0.35">
      <c r="AA9756">
        <v>9752</v>
      </c>
      <c r="AB9756" s="5">
        <v>2.054843771945233E-2</v>
      </c>
      <c r="AC9756" s="5">
        <v>2.0566953419959766E-3</v>
      </c>
    </row>
    <row r="9757" spans="27:29" x14ac:dyDescent="0.35">
      <c r="AA9757">
        <v>9753</v>
      </c>
      <c r="AB9757" s="5">
        <v>2.0989702790118032E-2</v>
      </c>
      <c r="AC9757" s="5">
        <v>2.1490846709565324E-3</v>
      </c>
    </row>
    <row r="9758" spans="27:29" x14ac:dyDescent="0.35">
      <c r="AA9758">
        <v>9754</v>
      </c>
      <c r="AB9758" s="5">
        <v>1.897170107472362E-2</v>
      </c>
      <c r="AC9758" s="5">
        <v>1.9827773447375239E-3</v>
      </c>
    </row>
    <row r="9759" spans="27:29" x14ac:dyDescent="0.35">
      <c r="AA9759">
        <v>9755</v>
      </c>
      <c r="AB9759" s="5">
        <v>1.76420534403069E-2</v>
      </c>
      <c r="AC9759" s="5">
        <v>1.8103037158118177E-3</v>
      </c>
    </row>
    <row r="9760" spans="27:29" x14ac:dyDescent="0.35">
      <c r="AA9760">
        <v>9756</v>
      </c>
      <c r="AB9760" s="5">
        <v>1.8345460207416793E-2</v>
      </c>
      <c r="AC9760" s="5">
        <v>1.8656688834814805E-3</v>
      </c>
    </row>
    <row r="9761" spans="27:29" x14ac:dyDescent="0.35">
      <c r="AA9761">
        <v>9757</v>
      </c>
      <c r="AB9761" s="5">
        <v>2.0291724182829558E-2</v>
      </c>
      <c r="AC9761" s="5">
        <v>2.2512803950552308E-3</v>
      </c>
    </row>
    <row r="9762" spans="27:29" x14ac:dyDescent="0.35">
      <c r="AA9762">
        <v>9758</v>
      </c>
      <c r="AB9762" s="5">
        <v>2.299955947247526E-2</v>
      </c>
      <c r="AC9762" s="5">
        <v>2.5978970300747704E-3</v>
      </c>
    </row>
    <row r="9763" spans="27:29" x14ac:dyDescent="0.35">
      <c r="AA9763">
        <v>9759</v>
      </c>
      <c r="AB9763" s="5">
        <v>1.7857202559992444E-2</v>
      </c>
      <c r="AC9763" s="5">
        <v>1.8507747842016484E-3</v>
      </c>
    </row>
    <row r="9764" spans="27:29" x14ac:dyDescent="0.35">
      <c r="AA9764">
        <v>9760</v>
      </c>
      <c r="AB9764" s="5">
        <v>2.0043291231595445E-2</v>
      </c>
      <c r="AC9764" s="5">
        <v>2.2159330561863475E-3</v>
      </c>
    </row>
    <row r="9765" spans="27:29" x14ac:dyDescent="0.35">
      <c r="AA9765">
        <v>9761</v>
      </c>
      <c r="AB9765" s="5">
        <v>1.9455542025906176E-2</v>
      </c>
      <c r="AC9765" s="5">
        <v>2.1803625362346781E-3</v>
      </c>
    </row>
    <row r="9766" spans="27:29" x14ac:dyDescent="0.35">
      <c r="AA9766">
        <v>9762</v>
      </c>
      <c r="AB9766" s="5">
        <v>1.887383705662363E-2</v>
      </c>
      <c r="AC9766" s="5">
        <v>2.0709084501121522E-3</v>
      </c>
    </row>
    <row r="9767" spans="27:29" x14ac:dyDescent="0.35">
      <c r="AA9767">
        <v>9763</v>
      </c>
      <c r="AB9767" s="5">
        <v>1.8083962324403239E-2</v>
      </c>
      <c r="AC9767" s="5">
        <v>1.9561080950163934E-3</v>
      </c>
    </row>
    <row r="9768" spans="27:29" x14ac:dyDescent="0.35">
      <c r="AA9768">
        <v>9764</v>
      </c>
      <c r="AB9768" s="5">
        <v>1.8770416165290932E-2</v>
      </c>
      <c r="AC9768" s="5">
        <v>2.0681109280574887E-3</v>
      </c>
    </row>
    <row r="9769" spans="27:29" x14ac:dyDescent="0.35">
      <c r="AA9769">
        <v>9765</v>
      </c>
      <c r="AB9769" s="5">
        <v>1.8049384265516021E-2</v>
      </c>
      <c r="AC9769" s="5">
        <v>1.8952153257610221E-3</v>
      </c>
    </row>
    <row r="9770" spans="27:29" x14ac:dyDescent="0.35">
      <c r="AA9770">
        <v>9766</v>
      </c>
      <c r="AB9770" s="5">
        <v>2.0224515873130823E-2</v>
      </c>
      <c r="AC9770" s="5">
        <v>2.134990866799556E-3</v>
      </c>
    </row>
    <row r="9771" spans="27:29" x14ac:dyDescent="0.35">
      <c r="AA9771">
        <v>9767</v>
      </c>
      <c r="AB9771" s="5">
        <v>1.9351841598805358E-2</v>
      </c>
      <c r="AC9771" s="5">
        <v>2.1770133610712413E-3</v>
      </c>
    </row>
    <row r="9772" spans="27:29" x14ac:dyDescent="0.35">
      <c r="AA9772">
        <v>9768</v>
      </c>
      <c r="AB9772" s="5">
        <v>2.2056350644645686E-2</v>
      </c>
      <c r="AC9772" s="5">
        <v>2.5325976398127711E-3</v>
      </c>
    </row>
    <row r="9773" spans="27:29" x14ac:dyDescent="0.35">
      <c r="AA9773">
        <v>9769</v>
      </c>
      <c r="AB9773" s="5">
        <v>2.2020692593223156E-2</v>
      </c>
      <c r="AC9773" s="5">
        <v>2.3290094667308596E-3</v>
      </c>
    </row>
    <row r="9774" spans="27:29" x14ac:dyDescent="0.35">
      <c r="AA9774">
        <v>9770</v>
      </c>
      <c r="AB9774" s="5">
        <v>2.059961049479507E-2</v>
      </c>
      <c r="AC9774" s="5">
        <v>2.3460733629882685E-3</v>
      </c>
    </row>
    <row r="9775" spans="27:29" x14ac:dyDescent="0.35">
      <c r="AA9775">
        <v>9771</v>
      </c>
      <c r="AB9775" s="5">
        <v>2.0188051130079803E-2</v>
      </c>
      <c r="AC9775" s="5">
        <v>2.3106239448536202E-3</v>
      </c>
    </row>
    <row r="9776" spans="27:29" x14ac:dyDescent="0.35">
      <c r="AA9776">
        <v>9772</v>
      </c>
      <c r="AB9776" s="5">
        <v>1.9442739753651111E-2</v>
      </c>
      <c r="AC9776" s="5">
        <v>2.1715161223153025E-3</v>
      </c>
    </row>
    <row r="9777" spans="27:29" x14ac:dyDescent="0.35">
      <c r="AA9777">
        <v>9773</v>
      </c>
      <c r="AB9777" s="5">
        <v>1.7342520820136886E-2</v>
      </c>
      <c r="AC9777" s="5">
        <v>1.7214381288091112E-3</v>
      </c>
    </row>
    <row r="9778" spans="27:29" x14ac:dyDescent="0.35">
      <c r="AA9778">
        <v>9774</v>
      </c>
      <c r="AB9778" s="5">
        <v>1.750259131267114E-2</v>
      </c>
      <c r="AC9778" s="5">
        <v>1.7712965974395478E-3</v>
      </c>
    </row>
    <row r="9779" spans="27:29" x14ac:dyDescent="0.35">
      <c r="AA9779">
        <v>9775</v>
      </c>
      <c r="AB9779" s="5">
        <v>1.752616332018031E-2</v>
      </c>
      <c r="AC9779" s="5">
        <v>1.8001428088384899E-3</v>
      </c>
    </row>
    <row r="9780" spans="27:29" x14ac:dyDescent="0.35">
      <c r="AA9780">
        <v>9776</v>
      </c>
      <c r="AB9780" s="5">
        <v>1.8791975769682358E-2</v>
      </c>
      <c r="AC9780" s="5">
        <v>2.0599889678308996E-3</v>
      </c>
    </row>
    <row r="9781" spans="27:29" x14ac:dyDescent="0.35">
      <c r="AA9781">
        <v>9777</v>
      </c>
      <c r="AB9781" s="5">
        <v>1.9844767623853656E-2</v>
      </c>
      <c r="AC9781" s="5">
        <v>2.2260324572785663E-3</v>
      </c>
    </row>
    <row r="9782" spans="27:29" x14ac:dyDescent="0.35">
      <c r="AA9782">
        <v>9778</v>
      </c>
      <c r="AB9782" s="5">
        <v>1.9573212863852513E-2</v>
      </c>
      <c r="AC9782" s="5">
        <v>2.1913087949875418E-3</v>
      </c>
    </row>
    <row r="9783" spans="27:29" x14ac:dyDescent="0.35">
      <c r="AA9783">
        <v>9779</v>
      </c>
      <c r="AB9783" s="5">
        <v>1.992664298067251E-2</v>
      </c>
      <c r="AC9783" s="5">
        <v>2.1726822329690785E-3</v>
      </c>
    </row>
    <row r="9784" spans="27:29" x14ac:dyDescent="0.35">
      <c r="AA9784">
        <v>9780</v>
      </c>
      <c r="AB9784" s="5">
        <v>1.8510571821564473E-2</v>
      </c>
      <c r="AC9784" s="5">
        <v>1.9441970504432064E-3</v>
      </c>
    </row>
    <row r="9785" spans="27:29" x14ac:dyDescent="0.35">
      <c r="AA9785">
        <v>9781</v>
      </c>
      <c r="AB9785" s="5">
        <v>2.3642374496276902E-2</v>
      </c>
      <c r="AC9785" s="5">
        <v>2.6024162395074445E-3</v>
      </c>
    </row>
    <row r="9786" spans="27:29" x14ac:dyDescent="0.35">
      <c r="AA9786">
        <v>9782</v>
      </c>
      <c r="AB9786" s="5">
        <v>1.8538989803401653E-2</v>
      </c>
      <c r="AC9786" s="5">
        <v>2.0122881870929745E-3</v>
      </c>
    </row>
    <row r="9787" spans="27:29" x14ac:dyDescent="0.35">
      <c r="AA9787">
        <v>9783</v>
      </c>
      <c r="AB9787" s="5">
        <v>2.0589192775156681E-2</v>
      </c>
      <c r="AC9787" s="5">
        <v>2.1575971701402272E-3</v>
      </c>
    </row>
    <row r="9788" spans="27:29" x14ac:dyDescent="0.35">
      <c r="AA9788">
        <v>9784</v>
      </c>
      <c r="AB9788" s="5">
        <v>2.1048757108109783E-2</v>
      </c>
      <c r="AC9788" s="5">
        <v>2.3317802644833431E-3</v>
      </c>
    </row>
    <row r="9789" spans="27:29" x14ac:dyDescent="0.35">
      <c r="AA9789">
        <v>9785</v>
      </c>
      <c r="AB9789" s="5">
        <v>2.0721691129426061E-2</v>
      </c>
      <c r="AC9789" s="5">
        <v>2.3532327823084639E-3</v>
      </c>
    </row>
    <row r="9790" spans="27:29" x14ac:dyDescent="0.35">
      <c r="AA9790">
        <v>9786</v>
      </c>
      <c r="AB9790" s="5">
        <v>1.9752567293235126E-2</v>
      </c>
      <c r="AC9790" s="5">
        <v>2.1633639685694605E-3</v>
      </c>
    </row>
    <row r="9791" spans="27:29" x14ac:dyDescent="0.35">
      <c r="AA9791">
        <v>9787</v>
      </c>
      <c r="AB9791" s="5">
        <v>2.0500818889590291E-2</v>
      </c>
      <c r="AC9791" s="5">
        <v>2.2469810287843298E-3</v>
      </c>
    </row>
    <row r="9792" spans="27:29" x14ac:dyDescent="0.35">
      <c r="AA9792">
        <v>9788</v>
      </c>
      <c r="AB9792" s="5">
        <v>1.7600574507415454E-2</v>
      </c>
      <c r="AC9792" s="5">
        <v>1.8135015074607895E-3</v>
      </c>
    </row>
    <row r="9793" spans="27:29" x14ac:dyDescent="0.35">
      <c r="AA9793">
        <v>9789</v>
      </c>
      <c r="AB9793" s="5">
        <v>1.7845068330102506E-2</v>
      </c>
      <c r="AC9793" s="5">
        <v>1.8813611484685135E-3</v>
      </c>
    </row>
    <row r="9794" spans="27:29" x14ac:dyDescent="0.35">
      <c r="AA9794">
        <v>9790</v>
      </c>
      <c r="AB9794" s="5">
        <v>1.8498888165756597E-2</v>
      </c>
      <c r="AC9794" s="5">
        <v>2.0288867021986453E-3</v>
      </c>
    </row>
    <row r="9795" spans="27:29" x14ac:dyDescent="0.35">
      <c r="AA9795">
        <v>9791</v>
      </c>
      <c r="AB9795" s="5">
        <v>1.8851572437253855E-2</v>
      </c>
      <c r="AC9795" s="5">
        <v>2.0179263640437849E-3</v>
      </c>
    </row>
    <row r="9796" spans="27:29" x14ac:dyDescent="0.35">
      <c r="AA9796">
        <v>9792</v>
      </c>
      <c r="AB9796" s="5">
        <v>1.8296280289538589E-2</v>
      </c>
      <c r="AC9796" s="5">
        <v>1.9042494272185706E-3</v>
      </c>
    </row>
    <row r="9797" spans="27:29" x14ac:dyDescent="0.35">
      <c r="AA9797">
        <v>9793</v>
      </c>
      <c r="AB9797" s="5">
        <v>2.0375995886972788E-2</v>
      </c>
      <c r="AC9797" s="5">
        <v>2.1719413291125837E-3</v>
      </c>
    </row>
    <row r="9798" spans="27:29" x14ac:dyDescent="0.35">
      <c r="AA9798">
        <v>9794</v>
      </c>
      <c r="AB9798" s="5">
        <v>1.9523483653647328E-2</v>
      </c>
      <c r="AC9798" s="5">
        <v>2.1709971697707578E-3</v>
      </c>
    </row>
    <row r="9799" spans="27:29" x14ac:dyDescent="0.35">
      <c r="AA9799">
        <v>9795</v>
      </c>
      <c r="AB9799" s="5">
        <v>1.7457983864576466E-2</v>
      </c>
      <c r="AC9799" s="5">
        <v>1.7617260035813565E-3</v>
      </c>
    </row>
    <row r="9800" spans="27:29" x14ac:dyDescent="0.35">
      <c r="AA9800">
        <v>9796</v>
      </c>
      <c r="AB9800" s="5">
        <v>2.0892874002388127E-2</v>
      </c>
      <c r="AC9800" s="5">
        <v>2.3821242856247255E-3</v>
      </c>
    </row>
    <row r="9801" spans="27:29" x14ac:dyDescent="0.35">
      <c r="AA9801">
        <v>9797</v>
      </c>
      <c r="AB9801" s="5">
        <v>1.7699294690836313E-2</v>
      </c>
      <c r="AC9801" s="5">
        <v>1.7606083320976546E-3</v>
      </c>
    </row>
    <row r="9802" spans="27:29" x14ac:dyDescent="0.35">
      <c r="AA9802">
        <v>9798</v>
      </c>
      <c r="AB9802" s="5">
        <v>1.9486820017004896E-2</v>
      </c>
      <c r="AC9802" s="5">
        <v>2.155479458366394E-3</v>
      </c>
    </row>
    <row r="9803" spans="27:29" x14ac:dyDescent="0.35">
      <c r="AA9803">
        <v>9799</v>
      </c>
      <c r="AB9803" s="5">
        <v>1.9878604322173747E-2</v>
      </c>
      <c r="AC9803" s="5">
        <v>2.1140607821372752E-3</v>
      </c>
    </row>
    <row r="9804" spans="27:29" x14ac:dyDescent="0.35">
      <c r="AA9804">
        <v>9800</v>
      </c>
      <c r="AB9804" s="5">
        <v>1.9985024317063806E-2</v>
      </c>
      <c r="AC9804" s="5">
        <v>2.2270733179332734E-3</v>
      </c>
    </row>
    <row r="9805" spans="27:29" x14ac:dyDescent="0.35">
      <c r="AA9805">
        <v>9801</v>
      </c>
      <c r="AB9805" s="5">
        <v>1.7534991537126683E-2</v>
      </c>
      <c r="AC9805" s="5">
        <v>1.7562763677086879E-3</v>
      </c>
    </row>
    <row r="9806" spans="27:29" x14ac:dyDescent="0.35">
      <c r="AA9806">
        <v>9802</v>
      </c>
      <c r="AB9806" s="5">
        <v>2.0874091224117035E-2</v>
      </c>
      <c r="AC9806" s="5">
        <v>2.311631063819109E-3</v>
      </c>
    </row>
    <row r="9807" spans="27:29" x14ac:dyDescent="0.35">
      <c r="AA9807">
        <v>9803</v>
      </c>
      <c r="AB9807" s="5">
        <v>1.8558311180895619E-2</v>
      </c>
      <c r="AC9807" s="5">
        <v>1.9668134463999873E-3</v>
      </c>
    </row>
    <row r="9808" spans="27:29" x14ac:dyDescent="0.35">
      <c r="AA9808">
        <v>9804</v>
      </c>
      <c r="AB9808" s="5">
        <v>1.8865192934631132E-2</v>
      </c>
      <c r="AC9808" s="5">
        <v>2.0778438229540576E-3</v>
      </c>
    </row>
    <row r="9809" spans="27:29" x14ac:dyDescent="0.35">
      <c r="AA9809">
        <v>9805</v>
      </c>
      <c r="AB9809" s="5">
        <v>1.9409483600125045E-2</v>
      </c>
      <c r="AC9809" s="5">
        <v>2.142377598434476E-3</v>
      </c>
    </row>
    <row r="9810" spans="27:29" x14ac:dyDescent="0.35">
      <c r="AA9810">
        <v>9806</v>
      </c>
      <c r="AB9810" s="5">
        <v>2.1834068422433541E-2</v>
      </c>
      <c r="AC9810" s="5">
        <v>2.4854433186553789E-3</v>
      </c>
    </row>
    <row r="9811" spans="27:29" x14ac:dyDescent="0.35">
      <c r="AA9811">
        <v>9807</v>
      </c>
      <c r="AB9811" s="5">
        <v>1.7504485692735969E-2</v>
      </c>
      <c r="AC9811" s="5">
        <v>1.7060731860195164E-3</v>
      </c>
    </row>
    <row r="9812" spans="27:29" x14ac:dyDescent="0.35">
      <c r="AA9812">
        <v>9808</v>
      </c>
      <c r="AB9812" s="5">
        <v>2.1970016319465935E-2</v>
      </c>
      <c r="AC9812" s="5">
        <v>2.3703329485462079E-3</v>
      </c>
    </row>
    <row r="9813" spans="27:29" x14ac:dyDescent="0.35">
      <c r="AA9813">
        <v>9809</v>
      </c>
      <c r="AB9813" s="5">
        <v>1.7749506728382096E-2</v>
      </c>
      <c r="AC9813" s="5">
        <v>1.8619288711312978E-3</v>
      </c>
    </row>
    <row r="9814" spans="27:29" x14ac:dyDescent="0.35">
      <c r="AA9814">
        <v>9810</v>
      </c>
      <c r="AB9814" s="5">
        <v>1.9349473128851512E-2</v>
      </c>
      <c r="AC9814" s="5">
        <v>2.1720865764822562E-3</v>
      </c>
    </row>
    <row r="9815" spans="27:29" x14ac:dyDescent="0.35">
      <c r="AA9815">
        <v>9811</v>
      </c>
      <c r="AB9815" s="5">
        <v>2.1409848628629841E-2</v>
      </c>
      <c r="AC9815" s="5">
        <v>2.4439456646449843E-3</v>
      </c>
    </row>
    <row r="9816" spans="27:29" x14ac:dyDescent="0.35">
      <c r="AA9816">
        <v>9812</v>
      </c>
      <c r="AB9816" s="5">
        <v>2.1260195278373886E-2</v>
      </c>
      <c r="AC9816" s="5">
        <v>2.3170486229077362E-3</v>
      </c>
    </row>
    <row r="9817" spans="27:29" x14ac:dyDescent="0.35">
      <c r="AA9817">
        <v>9813</v>
      </c>
      <c r="AB9817" s="5">
        <v>1.9124773299713429E-2</v>
      </c>
      <c r="AC9817" s="5">
        <v>2.1262237369812477E-3</v>
      </c>
    </row>
    <row r="9818" spans="27:29" x14ac:dyDescent="0.35">
      <c r="AA9818">
        <v>9814</v>
      </c>
      <c r="AB9818" s="5">
        <v>1.8702131167182005E-2</v>
      </c>
      <c r="AC9818" s="5">
        <v>2.0362187612866702E-3</v>
      </c>
    </row>
    <row r="9819" spans="27:29" x14ac:dyDescent="0.35">
      <c r="AA9819">
        <v>9815</v>
      </c>
      <c r="AB9819" s="5">
        <v>1.9020946888042678E-2</v>
      </c>
      <c r="AC9819" s="5">
        <v>2.0257127890331559E-3</v>
      </c>
    </row>
    <row r="9820" spans="27:29" x14ac:dyDescent="0.35">
      <c r="AA9820">
        <v>9816</v>
      </c>
      <c r="AB9820" s="5">
        <v>2.217094396477581E-2</v>
      </c>
      <c r="AC9820" s="5">
        <v>2.2990201914758006E-3</v>
      </c>
    </row>
    <row r="9821" spans="27:29" x14ac:dyDescent="0.35">
      <c r="AA9821">
        <v>9817</v>
      </c>
      <c r="AB9821" s="5">
        <v>2.0691499100430409E-2</v>
      </c>
      <c r="AC9821" s="5">
        <v>2.3741640699612289E-3</v>
      </c>
    </row>
    <row r="9822" spans="27:29" x14ac:dyDescent="0.35">
      <c r="AA9822">
        <v>9818</v>
      </c>
      <c r="AB9822" s="5">
        <v>1.7539034760481451E-2</v>
      </c>
      <c r="AC9822" s="5">
        <v>1.8103330081985273E-3</v>
      </c>
    </row>
    <row r="9823" spans="27:29" x14ac:dyDescent="0.35">
      <c r="AA9823">
        <v>9819</v>
      </c>
      <c r="AB9823" s="5">
        <v>1.8306547352601781E-2</v>
      </c>
      <c r="AC9823" s="5">
        <v>1.9876137619259911E-3</v>
      </c>
    </row>
    <row r="9824" spans="27:29" x14ac:dyDescent="0.35">
      <c r="AA9824">
        <v>9820</v>
      </c>
      <c r="AB9824" s="5">
        <v>1.9998391579493961E-2</v>
      </c>
      <c r="AC9824" s="5">
        <v>2.1222444263326611E-3</v>
      </c>
    </row>
    <row r="9825" spans="27:29" x14ac:dyDescent="0.35">
      <c r="AA9825">
        <v>9821</v>
      </c>
      <c r="AB9825" s="5">
        <v>1.8122816357309956E-2</v>
      </c>
      <c r="AC9825" s="5">
        <v>1.9636844564801473E-3</v>
      </c>
    </row>
    <row r="9826" spans="27:29" x14ac:dyDescent="0.35">
      <c r="AA9826">
        <v>9822</v>
      </c>
      <c r="AB9826" s="5">
        <v>1.7868163785628811E-2</v>
      </c>
      <c r="AC9826" s="5">
        <v>1.8837599692205335E-3</v>
      </c>
    </row>
    <row r="9827" spans="27:29" x14ac:dyDescent="0.35">
      <c r="AA9827">
        <v>9823</v>
      </c>
      <c r="AB9827" s="5">
        <v>2.0323458226837909E-2</v>
      </c>
      <c r="AC9827" s="5">
        <v>2.1818278870973759E-3</v>
      </c>
    </row>
    <row r="9828" spans="27:29" x14ac:dyDescent="0.35">
      <c r="AA9828">
        <v>9824</v>
      </c>
      <c r="AB9828" s="5">
        <v>1.9659273216296267E-2</v>
      </c>
      <c r="AC9828" s="5">
        <v>2.1179291287590964E-3</v>
      </c>
    </row>
    <row r="9829" spans="27:29" x14ac:dyDescent="0.35">
      <c r="AA9829">
        <v>9825</v>
      </c>
      <c r="AB9829" s="5">
        <v>1.8768400352138118E-2</v>
      </c>
      <c r="AC9829" s="5">
        <v>2.0292055491161424E-3</v>
      </c>
    </row>
    <row r="9830" spans="27:29" x14ac:dyDescent="0.35">
      <c r="AA9830">
        <v>9826</v>
      </c>
      <c r="AB9830" s="5">
        <v>1.8462214201840445E-2</v>
      </c>
      <c r="AC9830" s="5">
        <v>2.0265849231398299E-3</v>
      </c>
    </row>
    <row r="9831" spans="27:29" x14ac:dyDescent="0.35">
      <c r="AA9831">
        <v>9827</v>
      </c>
      <c r="AB9831" s="5">
        <v>1.831352893647548E-2</v>
      </c>
      <c r="AC9831" s="5">
        <v>1.9903591239287099E-3</v>
      </c>
    </row>
    <row r="9832" spans="27:29" x14ac:dyDescent="0.35">
      <c r="AA9832">
        <v>9828</v>
      </c>
      <c r="AB9832" s="5">
        <v>2.4456552028824494E-2</v>
      </c>
      <c r="AC9832" s="5">
        <v>2.7283051624380412E-3</v>
      </c>
    </row>
    <row r="9833" spans="27:29" x14ac:dyDescent="0.35">
      <c r="AA9833">
        <v>9829</v>
      </c>
      <c r="AB9833" s="5">
        <v>1.9372066001360141E-2</v>
      </c>
      <c r="AC9833" s="5">
        <v>2.1614088010064899E-3</v>
      </c>
    </row>
    <row r="9834" spans="27:29" x14ac:dyDescent="0.35">
      <c r="AA9834">
        <v>9830</v>
      </c>
      <c r="AB9834" s="5">
        <v>1.9413905407712904E-2</v>
      </c>
      <c r="AC9834" s="5">
        <v>1.9914594863682613E-3</v>
      </c>
    </row>
    <row r="9835" spans="27:29" x14ac:dyDescent="0.35">
      <c r="AA9835">
        <v>9831</v>
      </c>
      <c r="AB9835" s="5">
        <v>2.4702859833837059E-2</v>
      </c>
      <c r="AC9835" s="5">
        <v>2.5136402595910992E-3</v>
      </c>
    </row>
    <row r="9836" spans="27:29" x14ac:dyDescent="0.35">
      <c r="AA9836">
        <v>9832</v>
      </c>
      <c r="AB9836" s="5">
        <v>1.8369017582126092E-2</v>
      </c>
      <c r="AC9836" s="5">
        <v>1.9568324347246906E-3</v>
      </c>
    </row>
    <row r="9837" spans="27:29" x14ac:dyDescent="0.35">
      <c r="AA9837">
        <v>9833</v>
      </c>
      <c r="AB9837" s="5">
        <v>2.1776779486588627E-2</v>
      </c>
      <c r="AC9837" s="5">
        <v>2.433968282482781E-3</v>
      </c>
    </row>
    <row r="9838" spans="27:29" x14ac:dyDescent="0.35">
      <c r="AA9838">
        <v>9834</v>
      </c>
      <c r="AB9838" s="5">
        <v>1.8875112530473161E-2</v>
      </c>
      <c r="AC9838" s="5">
        <v>2.0358877088957959E-3</v>
      </c>
    </row>
    <row r="9839" spans="27:29" x14ac:dyDescent="0.35">
      <c r="AA9839">
        <v>9835</v>
      </c>
      <c r="AB9839" s="5">
        <v>1.8420756135381126E-2</v>
      </c>
      <c r="AC9839" s="5">
        <v>2.0169015854268968E-3</v>
      </c>
    </row>
    <row r="9840" spans="27:29" x14ac:dyDescent="0.35">
      <c r="AA9840">
        <v>9836</v>
      </c>
      <c r="AB9840" s="5">
        <v>2.0716820590513222E-2</v>
      </c>
      <c r="AC9840" s="5">
        <v>2.360450084900234E-3</v>
      </c>
    </row>
    <row r="9841" spans="27:29" x14ac:dyDescent="0.35">
      <c r="AA9841">
        <v>9837</v>
      </c>
      <c r="AB9841" s="5">
        <v>2.1089536489233927E-2</v>
      </c>
      <c r="AC9841" s="5">
        <v>2.4183667685598671E-3</v>
      </c>
    </row>
    <row r="9842" spans="27:29" x14ac:dyDescent="0.35">
      <c r="AA9842">
        <v>9838</v>
      </c>
      <c r="AB9842" s="5">
        <v>2.5849779975370839E-2</v>
      </c>
      <c r="AC9842" s="5">
        <v>2.7655583994955941E-3</v>
      </c>
    </row>
    <row r="9843" spans="27:29" x14ac:dyDescent="0.35">
      <c r="AA9843">
        <v>9839</v>
      </c>
      <c r="AB9843" s="5">
        <v>2.3028353058145327E-2</v>
      </c>
      <c r="AC9843" s="5">
        <v>2.4661702994079756E-3</v>
      </c>
    </row>
    <row r="9844" spans="27:29" x14ac:dyDescent="0.35">
      <c r="AA9844">
        <v>9840</v>
      </c>
      <c r="AB9844" s="5">
        <v>1.7906115635971689E-2</v>
      </c>
      <c r="AC9844" s="5">
        <v>1.8069288993156553E-3</v>
      </c>
    </row>
    <row r="9845" spans="27:29" x14ac:dyDescent="0.35">
      <c r="AA9845">
        <v>9841</v>
      </c>
      <c r="AB9845" s="5">
        <v>2.0863349817272739E-2</v>
      </c>
      <c r="AC9845" s="5">
        <v>2.3732320209636365E-3</v>
      </c>
    </row>
    <row r="9846" spans="27:29" x14ac:dyDescent="0.35">
      <c r="AA9846">
        <v>9842</v>
      </c>
      <c r="AB9846" s="5">
        <v>1.8496816756408376E-2</v>
      </c>
      <c r="AC9846" s="5">
        <v>1.7889800675382386E-3</v>
      </c>
    </row>
    <row r="9847" spans="27:29" x14ac:dyDescent="0.35">
      <c r="AA9847">
        <v>9843</v>
      </c>
      <c r="AB9847" s="5">
        <v>2.049783205331988E-2</v>
      </c>
      <c r="AC9847" s="5">
        <v>2.3396416847187369E-3</v>
      </c>
    </row>
    <row r="9848" spans="27:29" x14ac:dyDescent="0.35">
      <c r="AA9848">
        <v>9844</v>
      </c>
      <c r="AB9848" s="5">
        <v>2.3314310107554654E-2</v>
      </c>
      <c r="AC9848" s="5">
        <v>2.5451038410502416E-3</v>
      </c>
    </row>
    <row r="9849" spans="27:29" x14ac:dyDescent="0.35">
      <c r="AA9849">
        <v>9845</v>
      </c>
      <c r="AB9849" s="5">
        <v>1.7603274560007997E-2</v>
      </c>
      <c r="AC9849" s="5">
        <v>1.7939643478722803E-3</v>
      </c>
    </row>
    <row r="9850" spans="27:29" x14ac:dyDescent="0.35">
      <c r="AA9850">
        <v>9846</v>
      </c>
      <c r="AB9850" s="5">
        <v>1.9755763293904379E-2</v>
      </c>
      <c r="AC9850" s="5">
        <v>2.1754695521776831E-3</v>
      </c>
    </row>
    <row r="9851" spans="27:29" x14ac:dyDescent="0.35">
      <c r="AA9851">
        <v>9847</v>
      </c>
      <c r="AB9851" s="5">
        <v>1.9042756574649589E-2</v>
      </c>
      <c r="AC9851" s="5">
        <v>2.0400077959323213E-3</v>
      </c>
    </row>
    <row r="9852" spans="27:29" x14ac:dyDescent="0.35">
      <c r="AA9852">
        <v>9848</v>
      </c>
      <c r="AB9852" s="5">
        <v>1.9375881742697571E-2</v>
      </c>
      <c r="AC9852" s="5">
        <v>2.1031170982895369E-3</v>
      </c>
    </row>
    <row r="9853" spans="27:29" x14ac:dyDescent="0.35">
      <c r="AA9853">
        <v>9849</v>
      </c>
      <c r="AB9853" s="5">
        <v>1.7891744979652603E-2</v>
      </c>
      <c r="AC9853" s="5">
        <v>1.7120822279279337E-3</v>
      </c>
    </row>
    <row r="9854" spans="27:29" x14ac:dyDescent="0.35">
      <c r="AA9854">
        <v>9850</v>
      </c>
      <c r="AB9854" s="5">
        <v>2.1365819384694344E-2</v>
      </c>
      <c r="AC9854" s="5">
        <v>2.2990745142217753E-3</v>
      </c>
    </row>
    <row r="9855" spans="27:29" x14ac:dyDescent="0.35">
      <c r="AA9855">
        <v>9851</v>
      </c>
      <c r="AB9855" s="5">
        <v>1.9537996398268632E-2</v>
      </c>
      <c r="AC9855" s="5">
        <v>2.0960756644397235E-3</v>
      </c>
    </row>
    <row r="9856" spans="27:29" x14ac:dyDescent="0.35">
      <c r="AA9856">
        <v>9852</v>
      </c>
      <c r="AB9856" s="5">
        <v>2.4141474376091661E-2</v>
      </c>
      <c r="AC9856" s="5">
        <v>2.5227378691967117E-3</v>
      </c>
    </row>
    <row r="9857" spans="27:29" x14ac:dyDescent="0.35">
      <c r="AA9857">
        <v>9853</v>
      </c>
      <c r="AB9857" s="5">
        <v>1.9443908663142617E-2</v>
      </c>
      <c r="AC9857" s="5">
        <v>2.1358798540159997E-3</v>
      </c>
    </row>
    <row r="9858" spans="27:29" x14ac:dyDescent="0.35">
      <c r="AA9858">
        <v>9854</v>
      </c>
      <c r="AB9858" s="5">
        <v>1.9461283758738578E-2</v>
      </c>
      <c r="AC9858" s="5">
        <v>2.1533552550713135E-3</v>
      </c>
    </row>
    <row r="9859" spans="27:29" x14ac:dyDescent="0.35">
      <c r="AA9859">
        <v>9855</v>
      </c>
      <c r="AB9859" s="5">
        <v>1.9906808689823415E-2</v>
      </c>
      <c r="AC9859" s="5">
        <v>2.2428990027737222E-3</v>
      </c>
    </row>
    <row r="9860" spans="27:29" x14ac:dyDescent="0.35">
      <c r="AA9860">
        <v>9856</v>
      </c>
      <c r="AB9860" s="5">
        <v>1.9451472603206958E-2</v>
      </c>
      <c r="AC9860" s="5">
        <v>2.1399259436136664E-3</v>
      </c>
    </row>
    <row r="9861" spans="27:29" x14ac:dyDescent="0.35">
      <c r="AA9861">
        <v>9857</v>
      </c>
      <c r="AB9861" s="5">
        <v>2.3967748762720235E-2</v>
      </c>
      <c r="AC9861" s="5">
        <v>2.6249384987981528E-3</v>
      </c>
    </row>
    <row r="9862" spans="27:29" x14ac:dyDescent="0.35">
      <c r="AA9862">
        <v>9858</v>
      </c>
      <c r="AB9862" s="5">
        <v>1.9658511790337903E-2</v>
      </c>
      <c r="AC9862" s="5">
        <v>2.1510291013696718E-3</v>
      </c>
    </row>
    <row r="9863" spans="27:29" x14ac:dyDescent="0.35">
      <c r="AA9863">
        <v>9859</v>
      </c>
      <c r="AB9863" s="5">
        <v>1.9566516034700037E-2</v>
      </c>
      <c r="AC9863" s="5">
        <v>2.2251175013916478E-3</v>
      </c>
    </row>
    <row r="9864" spans="27:29" x14ac:dyDescent="0.35">
      <c r="AA9864">
        <v>9860</v>
      </c>
      <c r="AB9864" s="5">
        <v>1.8090868392272173E-2</v>
      </c>
      <c r="AC9864" s="5">
        <v>1.9482821836666238E-3</v>
      </c>
    </row>
    <row r="9865" spans="27:29" x14ac:dyDescent="0.35">
      <c r="AA9865">
        <v>9861</v>
      </c>
      <c r="AB9865" s="5">
        <v>2.2526173187201515E-2</v>
      </c>
      <c r="AC9865" s="5">
        <v>2.4645004586683395E-3</v>
      </c>
    </row>
    <row r="9866" spans="27:29" x14ac:dyDescent="0.35">
      <c r="AA9866">
        <v>9862</v>
      </c>
      <c r="AB9866" s="5">
        <v>2.0635291602692535E-2</v>
      </c>
      <c r="AC9866" s="5">
        <v>2.3662468225606236E-3</v>
      </c>
    </row>
    <row r="9867" spans="27:29" x14ac:dyDescent="0.35">
      <c r="AA9867">
        <v>9863</v>
      </c>
      <c r="AB9867" s="5">
        <v>2.0205245545541095E-2</v>
      </c>
      <c r="AC9867" s="5">
        <v>2.2659982954019108E-3</v>
      </c>
    </row>
    <row r="9868" spans="27:29" x14ac:dyDescent="0.35">
      <c r="AA9868">
        <v>9864</v>
      </c>
      <c r="AB9868" s="5">
        <v>1.9852226119369255E-2</v>
      </c>
      <c r="AC9868" s="5">
        <v>2.2556283708844885E-3</v>
      </c>
    </row>
    <row r="9869" spans="27:29" x14ac:dyDescent="0.35">
      <c r="AA9869">
        <v>9865</v>
      </c>
      <c r="AB9869" s="5">
        <v>1.9377745886254714E-2</v>
      </c>
      <c r="AC9869" s="5">
        <v>2.063486388331359E-3</v>
      </c>
    </row>
    <row r="9870" spans="27:29" x14ac:dyDescent="0.35">
      <c r="AA9870">
        <v>9866</v>
      </c>
      <c r="AB9870" s="5">
        <v>2.1842989273158146E-2</v>
      </c>
      <c r="AC9870" s="5">
        <v>2.3126540601257598E-3</v>
      </c>
    </row>
    <row r="9871" spans="27:29" x14ac:dyDescent="0.35">
      <c r="AA9871">
        <v>9867</v>
      </c>
      <c r="AB9871" s="5">
        <v>2.6367609552107821E-2</v>
      </c>
      <c r="AC9871" s="5">
        <v>2.7648186966180315E-3</v>
      </c>
    </row>
    <row r="9872" spans="27:29" x14ac:dyDescent="0.35">
      <c r="AA9872">
        <v>9868</v>
      </c>
      <c r="AB9872" s="5">
        <v>1.7199311861978379E-2</v>
      </c>
      <c r="AC9872" s="5">
        <v>1.605110833916104E-3</v>
      </c>
    </row>
    <row r="9873" spans="27:29" x14ac:dyDescent="0.35">
      <c r="AA9873">
        <v>9869</v>
      </c>
      <c r="AB9873" s="5">
        <v>1.8823480047893009E-2</v>
      </c>
      <c r="AC9873" s="5">
        <v>2.0814930649083281E-3</v>
      </c>
    </row>
    <row r="9874" spans="27:29" x14ac:dyDescent="0.35">
      <c r="AA9874">
        <v>9870</v>
      </c>
      <c r="AB9874" s="5">
        <v>2.1633918539051947E-2</v>
      </c>
      <c r="AC9874" s="5">
        <v>2.4053661278803633E-3</v>
      </c>
    </row>
    <row r="9875" spans="27:29" x14ac:dyDescent="0.35">
      <c r="AA9875">
        <v>9871</v>
      </c>
      <c r="AB9875" s="5">
        <v>1.7800620262269827E-2</v>
      </c>
      <c r="AC9875" s="5">
        <v>1.8613209949343698E-3</v>
      </c>
    </row>
    <row r="9876" spans="27:29" x14ac:dyDescent="0.35">
      <c r="AA9876">
        <v>9872</v>
      </c>
      <c r="AB9876" s="5">
        <v>1.9556523246391594E-2</v>
      </c>
      <c r="AC9876" s="5">
        <v>2.0738768452685592E-3</v>
      </c>
    </row>
    <row r="9877" spans="27:29" x14ac:dyDescent="0.35">
      <c r="AA9877">
        <v>9873</v>
      </c>
      <c r="AB9877" s="5">
        <v>2.1110420009525562E-2</v>
      </c>
      <c r="AC9877" s="5">
        <v>2.2688917522275592E-3</v>
      </c>
    </row>
    <row r="9878" spans="27:29" x14ac:dyDescent="0.35">
      <c r="AA9878">
        <v>9874</v>
      </c>
      <c r="AB9878" s="5">
        <v>2.0957991257856558E-2</v>
      </c>
      <c r="AC9878" s="5">
        <v>2.4046782674855111E-3</v>
      </c>
    </row>
    <row r="9879" spans="27:29" x14ac:dyDescent="0.35">
      <c r="AA9879">
        <v>9875</v>
      </c>
      <c r="AB9879" s="5">
        <v>2.0767322636947888E-2</v>
      </c>
      <c r="AC9879" s="5">
        <v>2.1838086292834541E-3</v>
      </c>
    </row>
    <row r="9880" spans="27:29" x14ac:dyDescent="0.35">
      <c r="AA9880">
        <v>9876</v>
      </c>
      <c r="AB9880" s="5">
        <v>1.9453293607231924E-2</v>
      </c>
      <c r="AC9880" s="5">
        <v>2.0660319584316442E-3</v>
      </c>
    </row>
    <row r="9881" spans="27:29" x14ac:dyDescent="0.35">
      <c r="AA9881">
        <v>9877</v>
      </c>
      <c r="AB9881" s="5">
        <v>1.891426734639055E-2</v>
      </c>
      <c r="AC9881" s="5">
        <v>2.0773990713909983E-3</v>
      </c>
    </row>
    <row r="9882" spans="27:29" x14ac:dyDescent="0.35">
      <c r="AA9882">
        <v>9878</v>
      </c>
      <c r="AB9882" s="5">
        <v>2.0608737827570431E-2</v>
      </c>
      <c r="AC9882" s="5">
        <v>2.3686673018412951E-3</v>
      </c>
    </row>
    <row r="9883" spans="27:29" x14ac:dyDescent="0.35">
      <c r="AA9883">
        <v>9879</v>
      </c>
      <c r="AB9883" s="5">
        <v>1.7633238822661136E-2</v>
      </c>
      <c r="AC9883" s="5">
        <v>1.7824050675605651E-3</v>
      </c>
    </row>
    <row r="9884" spans="27:29" x14ac:dyDescent="0.35">
      <c r="AA9884">
        <v>9880</v>
      </c>
      <c r="AB9884" s="5">
        <v>2.0185377881448873E-2</v>
      </c>
      <c r="AC9884" s="5">
        <v>2.3076731426950386E-3</v>
      </c>
    </row>
    <row r="9885" spans="27:29" x14ac:dyDescent="0.35">
      <c r="AA9885">
        <v>9881</v>
      </c>
      <c r="AB9885" s="5">
        <v>2.0413238650433506E-2</v>
      </c>
      <c r="AC9885" s="5">
        <v>2.2848759674442029E-3</v>
      </c>
    </row>
    <row r="9886" spans="27:29" x14ac:dyDescent="0.35">
      <c r="AA9886">
        <v>9882</v>
      </c>
      <c r="AB9886" s="5">
        <v>2.2157473902049196E-2</v>
      </c>
      <c r="AC9886" s="5">
        <v>2.4948176615111647E-3</v>
      </c>
    </row>
    <row r="9887" spans="27:29" x14ac:dyDescent="0.35">
      <c r="AA9887">
        <v>9883</v>
      </c>
      <c r="AB9887" s="5">
        <v>1.970621023943768E-2</v>
      </c>
      <c r="AC9887" s="5">
        <v>1.7821841997877771E-3</v>
      </c>
    </row>
    <row r="9888" spans="27:29" x14ac:dyDescent="0.35">
      <c r="AA9888">
        <v>9884</v>
      </c>
      <c r="AB9888" s="5">
        <v>1.7321235848056393E-2</v>
      </c>
      <c r="AC9888" s="5">
        <v>1.6876093389131754E-3</v>
      </c>
    </row>
    <row r="9889" spans="27:29" x14ac:dyDescent="0.35">
      <c r="AA9889">
        <v>9885</v>
      </c>
      <c r="AB9889" s="5">
        <v>1.8201712496298553E-2</v>
      </c>
      <c r="AC9889" s="5">
        <v>1.9828384389585997E-3</v>
      </c>
    </row>
    <row r="9890" spans="27:29" x14ac:dyDescent="0.35">
      <c r="AA9890">
        <v>9886</v>
      </c>
      <c r="AB9890" s="5">
        <v>1.8374825059594129E-2</v>
      </c>
      <c r="AC9890" s="5">
        <v>1.8946961636756425E-3</v>
      </c>
    </row>
    <row r="9891" spans="27:29" x14ac:dyDescent="0.35">
      <c r="AA9891">
        <v>9887</v>
      </c>
      <c r="AB9891" s="5">
        <v>2.0578630297918437E-2</v>
      </c>
      <c r="AC9891" s="5">
        <v>2.3374921532318448E-3</v>
      </c>
    </row>
    <row r="9892" spans="27:29" x14ac:dyDescent="0.35">
      <c r="AA9892">
        <v>9888</v>
      </c>
      <c r="AB9892" s="5">
        <v>1.9548307936809874E-2</v>
      </c>
      <c r="AC9892" s="5">
        <v>2.2067319262871208E-3</v>
      </c>
    </row>
    <row r="9893" spans="27:29" x14ac:dyDescent="0.35">
      <c r="AA9893">
        <v>9889</v>
      </c>
      <c r="AB9893" s="5">
        <v>1.7631958852002996E-2</v>
      </c>
      <c r="AC9893" s="5">
        <v>1.7848291030244335E-3</v>
      </c>
    </row>
    <row r="9894" spans="27:29" x14ac:dyDescent="0.35">
      <c r="AA9894">
        <v>9890</v>
      </c>
      <c r="AB9894" s="5">
        <v>1.7826945980682053E-2</v>
      </c>
      <c r="AC9894" s="5">
        <v>1.8869975636234269E-3</v>
      </c>
    </row>
    <row r="9895" spans="27:29" x14ac:dyDescent="0.35">
      <c r="AA9895">
        <v>9891</v>
      </c>
      <c r="AB9895" s="5">
        <v>1.9635843632584721E-2</v>
      </c>
      <c r="AC9895" s="5">
        <v>2.2040305719671816E-3</v>
      </c>
    </row>
    <row r="9896" spans="27:29" x14ac:dyDescent="0.35">
      <c r="AA9896">
        <v>9892</v>
      </c>
      <c r="AB9896" s="5">
        <v>1.8435814323007352E-2</v>
      </c>
      <c r="AC9896" s="5">
        <v>1.7462530353934873E-3</v>
      </c>
    </row>
    <row r="9897" spans="27:29" x14ac:dyDescent="0.35">
      <c r="AA9897">
        <v>9893</v>
      </c>
      <c r="AB9897" s="5">
        <v>1.8776479898032158E-2</v>
      </c>
      <c r="AC9897" s="5">
        <v>2.0130400723656801E-3</v>
      </c>
    </row>
    <row r="9898" spans="27:29" x14ac:dyDescent="0.35">
      <c r="AA9898">
        <v>9894</v>
      </c>
      <c r="AB9898" s="5">
        <v>2.3082350218897766E-2</v>
      </c>
      <c r="AC9898" s="5">
        <v>2.4928750192247393E-3</v>
      </c>
    </row>
    <row r="9899" spans="27:29" x14ac:dyDescent="0.35">
      <c r="AA9899">
        <v>9895</v>
      </c>
      <c r="AB9899" s="5">
        <v>1.8072817983170172E-2</v>
      </c>
      <c r="AC9899" s="5">
        <v>1.9236543577209175E-3</v>
      </c>
    </row>
    <row r="9900" spans="27:29" x14ac:dyDescent="0.35">
      <c r="AA9900">
        <v>9896</v>
      </c>
      <c r="AB9900" s="5">
        <v>1.8545926580961814E-2</v>
      </c>
      <c r="AC9900" s="5">
        <v>2.016414548760084E-3</v>
      </c>
    </row>
    <row r="9901" spans="27:29" x14ac:dyDescent="0.35">
      <c r="AA9901">
        <v>9897</v>
      </c>
      <c r="AB9901" s="5">
        <v>1.9789604628553219E-2</v>
      </c>
      <c r="AC9901" s="5">
        <v>2.2316993368434439E-3</v>
      </c>
    </row>
    <row r="9902" spans="27:29" x14ac:dyDescent="0.35">
      <c r="AA9902">
        <v>9898</v>
      </c>
      <c r="AB9902" s="5">
        <v>1.9004879647815717E-2</v>
      </c>
      <c r="AC9902" s="5">
        <v>2.0558947521747595E-3</v>
      </c>
    </row>
    <row r="9903" spans="27:29" x14ac:dyDescent="0.35">
      <c r="AA9903">
        <v>9899</v>
      </c>
      <c r="AB9903" s="5">
        <v>1.9017686203692031E-2</v>
      </c>
      <c r="AC9903" s="5">
        <v>2.0291719200023197E-3</v>
      </c>
    </row>
    <row r="9904" spans="27:29" x14ac:dyDescent="0.35">
      <c r="AA9904">
        <v>9900</v>
      </c>
      <c r="AB9904" s="5">
        <v>2.0967611948725835E-2</v>
      </c>
      <c r="AC9904" s="5">
        <v>2.2316201659218294E-3</v>
      </c>
    </row>
    <row r="9905" spans="27:29" x14ac:dyDescent="0.35">
      <c r="AA9905">
        <v>9901</v>
      </c>
      <c r="AB9905" s="5">
        <v>1.7939139736730399E-2</v>
      </c>
      <c r="AC9905" s="5">
        <v>1.8997156225747771E-3</v>
      </c>
    </row>
    <row r="9906" spans="27:29" x14ac:dyDescent="0.35">
      <c r="AA9906">
        <v>9902</v>
      </c>
      <c r="AB9906" s="5">
        <v>1.9477122935173025E-2</v>
      </c>
      <c r="AC9906" s="5">
        <v>2.0952564171088238E-3</v>
      </c>
    </row>
    <row r="9907" spans="27:29" x14ac:dyDescent="0.35">
      <c r="AA9907">
        <v>9903</v>
      </c>
      <c r="AB9907" s="5">
        <v>2.0945969270257027E-2</v>
      </c>
      <c r="AC9907" s="5">
        <v>2.2953269034202478E-3</v>
      </c>
    </row>
    <row r="9908" spans="27:29" x14ac:dyDescent="0.35">
      <c r="AA9908">
        <v>9904</v>
      </c>
      <c r="AB9908" s="5">
        <v>1.9838845732332511E-2</v>
      </c>
      <c r="AC9908" s="5">
        <v>2.1644319019907569E-3</v>
      </c>
    </row>
    <row r="9909" spans="27:29" x14ac:dyDescent="0.35">
      <c r="AA9909">
        <v>9905</v>
      </c>
      <c r="AB9909" s="5">
        <v>2.0432401080669373E-2</v>
      </c>
      <c r="AC9909" s="5">
        <v>2.3069802822528484E-3</v>
      </c>
    </row>
    <row r="9910" spans="27:29" x14ac:dyDescent="0.35">
      <c r="AA9910">
        <v>9906</v>
      </c>
      <c r="AB9910" s="5">
        <v>1.9425111085797347E-2</v>
      </c>
      <c r="AC9910" s="5">
        <v>2.1758057076562091E-3</v>
      </c>
    </row>
    <row r="9911" spans="27:29" x14ac:dyDescent="0.35">
      <c r="AA9911">
        <v>9907</v>
      </c>
      <c r="AB9911" s="5">
        <v>1.8594939041613245E-2</v>
      </c>
      <c r="AC9911" s="5">
        <v>2.0376835719185314E-3</v>
      </c>
    </row>
    <row r="9912" spans="27:29" x14ac:dyDescent="0.35">
      <c r="AA9912">
        <v>9908</v>
      </c>
      <c r="AB9912" s="5">
        <v>1.8884679753299639E-2</v>
      </c>
      <c r="AC9912" s="5">
        <v>2.1023053082075147E-3</v>
      </c>
    </row>
    <row r="9913" spans="27:29" x14ac:dyDescent="0.35">
      <c r="AA9913">
        <v>9909</v>
      </c>
      <c r="AB9913" s="5">
        <v>1.9576859149177998E-2</v>
      </c>
      <c r="AC9913" s="5">
        <v>2.1550013262499187E-3</v>
      </c>
    </row>
    <row r="9914" spans="27:29" x14ac:dyDescent="0.35">
      <c r="AA9914">
        <v>9910</v>
      </c>
      <c r="AB9914" s="5">
        <v>1.8414300154187484E-2</v>
      </c>
      <c r="AC9914" s="5">
        <v>1.9706300720143794E-3</v>
      </c>
    </row>
    <row r="9915" spans="27:29" x14ac:dyDescent="0.35">
      <c r="AA9915">
        <v>9911</v>
      </c>
      <c r="AB9915" s="5">
        <v>2.2219700072618448E-2</v>
      </c>
      <c r="AC9915" s="5">
        <v>2.5250431861104329E-3</v>
      </c>
    </row>
    <row r="9916" spans="27:29" x14ac:dyDescent="0.35">
      <c r="AA9916">
        <v>9912</v>
      </c>
      <c r="AB9916" s="5">
        <v>2.012616046604674E-2</v>
      </c>
      <c r="AC9916" s="5">
        <v>2.2473014278545532E-3</v>
      </c>
    </row>
    <row r="9917" spans="27:29" x14ac:dyDescent="0.35">
      <c r="AA9917">
        <v>9913</v>
      </c>
      <c r="AB9917" s="5">
        <v>2.1029965792612258E-2</v>
      </c>
      <c r="AC9917" s="5">
        <v>2.1810040648955115E-3</v>
      </c>
    </row>
    <row r="9918" spans="27:29" x14ac:dyDescent="0.35">
      <c r="AA9918">
        <v>9914</v>
      </c>
      <c r="AB9918" s="5">
        <v>1.784223803300131E-2</v>
      </c>
      <c r="AC9918" s="5">
        <v>1.8666561435518615E-3</v>
      </c>
    </row>
    <row r="9919" spans="27:29" x14ac:dyDescent="0.35">
      <c r="AA9919">
        <v>9915</v>
      </c>
      <c r="AB9919" s="5">
        <v>2.1962423628496042E-2</v>
      </c>
      <c r="AC9919" s="5">
        <v>2.4721481555546767E-3</v>
      </c>
    </row>
    <row r="9920" spans="27:29" x14ac:dyDescent="0.35">
      <c r="AA9920">
        <v>9916</v>
      </c>
      <c r="AB9920" s="5">
        <v>1.7999177838281252E-2</v>
      </c>
      <c r="AC9920" s="5">
        <v>1.9138209610529212E-3</v>
      </c>
    </row>
    <row r="9921" spans="27:29" x14ac:dyDescent="0.35">
      <c r="AA9921">
        <v>9917</v>
      </c>
      <c r="AB9921" s="5">
        <v>1.86704461534281E-2</v>
      </c>
      <c r="AC9921" s="5">
        <v>2.0575403539379233E-3</v>
      </c>
    </row>
    <row r="9922" spans="27:29" x14ac:dyDescent="0.35">
      <c r="AA9922">
        <v>9918</v>
      </c>
      <c r="AB9922" s="5">
        <v>1.9634150500223962E-2</v>
      </c>
      <c r="AC9922" s="5">
        <v>2.2186905461559739E-3</v>
      </c>
    </row>
    <row r="9923" spans="27:29" x14ac:dyDescent="0.35">
      <c r="AA9923">
        <v>9919</v>
      </c>
      <c r="AB9923" s="5">
        <v>2.2836673493687273E-2</v>
      </c>
      <c r="AC9923" s="5">
        <v>2.5968445994215585E-3</v>
      </c>
    </row>
    <row r="9924" spans="27:29" x14ac:dyDescent="0.35">
      <c r="AA9924">
        <v>9920</v>
      </c>
      <c r="AB9924" s="5">
        <v>2.0029520122499919E-2</v>
      </c>
      <c r="AC9924" s="5">
        <v>2.2610880994878317E-3</v>
      </c>
    </row>
    <row r="9925" spans="27:29" x14ac:dyDescent="0.35">
      <c r="AA9925">
        <v>9921</v>
      </c>
      <c r="AB9925" s="5">
        <v>2.176355605471067E-2</v>
      </c>
      <c r="AC9925" s="5">
        <v>2.4336824547963177E-3</v>
      </c>
    </row>
    <row r="9926" spans="27:29" x14ac:dyDescent="0.35">
      <c r="AA9926">
        <v>9922</v>
      </c>
      <c r="AB9926" s="5">
        <v>2.1052248111085959E-2</v>
      </c>
      <c r="AC9926" s="5">
        <v>2.4148917337028231E-3</v>
      </c>
    </row>
    <row r="9927" spans="27:29" x14ac:dyDescent="0.35">
      <c r="AA9927">
        <v>9923</v>
      </c>
      <c r="AB9927" s="5">
        <v>1.7532705078950606E-2</v>
      </c>
      <c r="AC9927" s="5">
        <v>1.7915211478231174E-3</v>
      </c>
    </row>
    <row r="9928" spans="27:29" x14ac:dyDescent="0.35">
      <c r="AA9928">
        <v>9924</v>
      </c>
      <c r="AB9928" s="5">
        <v>1.8795279389943222E-2</v>
      </c>
      <c r="AC9928" s="5">
        <v>2.0005644896798156E-3</v>
      </c>
    </row>
    <row r="9929" spans="27:29" x14ac:dyDescent="0.35">
      <c r="AA9929">
        <v>9925</v>
      </c>
      <c r="AB9929" s="5">
        <v>1.8423838515992094E-2</v>
      </c>
      <c r="AC9929" s="5">
        <v>2.0194762311548033E-3</v>
      </c>
    </row>
    <row r="9930" spans="27:29" x14ac:dyDescent="0.35">
      <c r="AA9930">
        <v>9926</v>
      </c>
      <c r="AB9930" s="5">
        <v>2.0169533082249894E-2</v>
      </c>
      <c r="AC9930" s="5">
        <v>2.2434458394555864E-3</v>
      </c>
    </row>
    <row r="9931" spans="27:29" x14ac:dyDescent="0.35">
      <c r="AA9931">
        <v>9927</v>
      </c>
      <c r="AB9931" s="5">
        <v>2.3752423872712213E-2</v>
      </c>
      <c r="AC9931" s="5">
        <v>2.5834276167737195E-3</v>
      </c>
    </row>
    <row r="9932" spans="27:29" x14ac:dyDescent="0.35">
      <c r="AA9932">
        <v>9928</v>
      </c>
      <c r="AB9932" s="5">
        <v>2.4152399023477936E-2</v>
      </c>
      <c r="AC9932" s="5">
        <v>2.4694230942820276E-3</v>
      </c>
    </row>
    <row r="9933" spans="27:29" x14ac:dyDescent="0.35">
      <c r="AA9933">
        <v>9929</v>
      </c>
      <c r="AB9933" s="5">
        <v>1.7276148693745594E-2</v>
      </c>
      <c r="AC9933" s="5">
        <v>1.542133034379532E-3</v>
      </c>
    </row>
    <row r="9934" spans="27:29" x14ac:dyDescent="0.35">
      <c r="AA9934">
        <v>9930</v>
      </c>
      <c r="AB9934" s="5">
        <v>1.9544965156180334E-2</v>
      </c>
      <c r="AC9934" s="5">
        <v>2.2183112667525403E-3</v>
      </c>
    </row>
    <row r="9935" spans="27:29" x14ac:dyDescent="0.35">
      <c r="AA9935">
        <v>9931</v>
      </c>
      <c r="AB9935" s="5">
        <v>1.7662744574964126E-2</v>
      </c>
      <c r="AC9935" s="5">
        <v>1.5210678668948121E-3</v>
      </c>
    </row>
    <row r="9936" spans="27:29" x14ac:dyDescent="0.35">
      <c r="AA9936">
        <v>9932</v>
      </c>
      <c r="AB9936" s="5">
        <v>1.8709019098469074E-2</v>
      </c>
      <c r="AC9936" s="5">
        <v>1.9161336215184391E-3</v>
      </c>
    </row>
    <row r="9937" spans="27:29" x14ac:dyDescent="0.35">
      <c r="AA9937">
        <v>9933</v>
      </c>
      <c r="AB9937" s="5">
        <v>2.1135308190065736E-2</v>
      </c>
      <c r="AC9937" s="5">
        <v>2.3922660322315951E-3</v>
      </c>
    </row>
    <row r="9938" spans="27:29" x14ac:dyDescent="0.35">
      <c r="AA9938">
        <v>9934</v>
      </c>
      <c r="AB9938" s="5">
        <v>1.9483643636430702E-2</v>
      </c>
      <c r="AC9938" s="5">
        <v>2.1112412789337383E-3</v>
      </c>
    </row>
    <row r="9939" spans="27:29" x14ac:dyDescent="0.35">
      <c r="AA9939">
        <v>9935</v>
      </c>
      <c r="AB9939" s="5">
        <v>1.7363796030807638E-2</v>
      </c>
      <c r="AC9939" s="5">
        <v>1.7039461510952266E-3</v>
      </c>
    </row>
    <row r="9940" spans="27:29" x14ac:dyDescent="0.35">
      <c r="AA9940">
        <v>9936</v>
      </c>
      <c r="AB9940" s="5">
        <v>2.1094591258068503E-2</v>
      </c>
      <c r="AC9940" s="5">
        <v>2.3102582329772598E-3</v>
      </c>
    </row>
    <row r="9941" spans="27:29" x14ac:dyDescent="0.35">
      <c r="AA9941">
        <v>9937</v>
      </c>
      <c r="AB9941" s="5">
        <v>2.4926932202590086E-2</v>
      </c>
      <c r="AC9941" s="5">
        <v>2.6991634790979459E-3</v>
      </c>
    </row>
    <row r="9942" spans="27:29" x14ac:dyDescent="0.35">
      <c r="AA9942">
        <v>9938</v>
      </c>
      <c r="AB9942" s="5">
        <v>2.0842636215046596E-2</v>
      </c>
      <c r="AC9942" s="5">
        <v>2.3959935318919948E-3</v>
      </c>
    </row>
    <row r="9943" spans="27:29" x14ac:dyDescent="0.35">
      <c r="AA9943">
        <v>9939</v>
      </c>
      <c r="AB9943" s="5">
        <v>1.76592462211781E-2</v>
      </c>
      <c r="AC9943" s="5">
        <v>1.7095668091645201E-3</v>
      </c>
    </row>
    <row r="9944" spans="27:29" x14ac:dyDescent="0.35">
      <c r="AA9944">
        <v>9940</v>
      </c>
      <c r="AB9944" s="5">
        <v>2.0471584275598864E-2</v>
      </c>
      <c r="AC9944" s="5">
        <v>2.3208557205882359E-3</v>
      </c>
    </row>
    <row r="9945" spans="27:29" x14ac:dyDescent="0.35">
      <c r="AA9945">
        <v>9941</v>
      </c>
      <c r="AB9945" s="5">
        <v>2.0157774425404045E-2</v>
      </c>
      <c r="AC9945" s="5">
        <v>2.1617795964852188E-3</v>
      </c>
    </row>
    <row r="9946" spans="27:29" x14ac:dyDescent="0.35">
      <c r="AA9946">
        <v>9942</v>
      </c>
      <c r="AB9946" s="5">
        <v>2.0197088023958705E-2</v>
      </c>
      <c r="AC9946" s="5">
        <v>2.0353695188467915E-3</v>
      </c>
    </row>
    <row r="9947" spans="27:29" x14ac:dyDescent="0.35">
      <c r="AA9947">
        <v>9943</v>
      </c>
      <c r="AB9947" s="5">
        <v>2.1467830058111047E-2</v>
      </c>
      <c r="AC9947" s="5">
        <v>2.4519014125704494E-3</v>
      </c>
    </row>
    <row r="9948" spans="27:29" x14ac:dyDescent="0.35">
      <c r="AA9948">
        <v>9944</v>
      </c>
      <c r="AB9948" s="5">
        <v>2.077047857005436E-2</v>
      </c>
      <c r="AC9948" s="5">
        <v>2.3005077316191058E-3</v>
      </c>
    </row>
    <row r="9949" spans="27:29" x14ac:dyDescent="0.35">
      <c r="AA9949">
        <v>9945</v>
      </c>
      <c r="AB9949" s="5">
        <v>1.8319417154133509E-2</v>
      </c>
      <c r="AC9949" s="5">
        <v>1.9777508364451305E-3</v>
      </c>
    </row>
    <row r="9950" spans="27:29" x14ac:dyDescent="0.35">
      <c r="AA9950">
        <v>9946</v>
      </c>
      <c r="AB9950" s="5">
        <v>1.9838650745127317E-2</v>
      </c>
      <c r="AC9950" s="5">
        <v>2.1722578647468843E-3</v>
      </c>
    </row>
    <row r="9951" spans="27:29" x14ac:dyDescent="0.35">
      <c r="AA9951">
        <v>9947</v>
      </c>
      <c r="AB9951" s="5">
        <v>2.0786009201206015E-2</v>
      </c>
      <c r="AC9951" s="5">
        <v>2.2702136483777348E-3</v>
      </c>
    </row>
    <row r="9952" spans="27:29" x14ac:dyDescent="0.35">
      <c r="AA9952">
        <v>9948</v>
      </c>
      <c r="AB9952" s="5">
        <v>1.9784754265186562E-2</v>
      </c>
      <c r="AC9952" s="5">
        <v>2.2258504222496291E-3</v>
      </c>
    </row>
    <row r="9953" spans="27:29" x14ac:dyDescent="0.35">
      <c r="AA9953">
        <v>9949</v>
      </c>
      <c r="AB9953" s="5">
        <v>2.0238869719072194E-2</v>
      </c>
      <c r="AC9953" s="5">
        <v>2.1857908845741665E-3</v>
      </c>
    </row>
    <row r="9954" spans="27:29" x14ac:dyDescent="0.35">
      <c r="AA9954">
        <v>9950</v>
      </c>
      <c r="AB9954" s="5">
        <v>1.8412880162246518E-2</v>
      </c>
      <c r="AC9954" s="5">
        <v>1.9753335409213569E-3</v>
      </c>
    </row>
    <row r="9955" spans="27:29" x14ac:dyDescent="0.35">
      <c r="AA9955">
        <v>9951</v>
      </c>
      <c r="AB9955" s="5">
        <v>2.12432299285461E-2</v>
      </c>
      <c r="AC9955" s="5">
        <v>2.3997481431658027E-3</v>
      </c>
    </row>
    <row r="9956" spans="27:29" x14ac:dyDescent="0.35">
      <c r="AA9956">
        <v>9952</v>
      </c>
      <c r="AB9956" s="5">
        <v>2.1457448365766549E-2</v>
      </c>
      <c r="AC9956" s="5">
        <v>2.4406708164908131E-3</v>
      </c>
    </row>
    <row r="9957" spans="27:29" x14ac:dyDescent="0.35">
      <c r="AA9957">
        <v>9953</v>
      </c>
      <c r="AB9957" s="5">
        <v>2.2269562567590728E-2</v>
      </c>
      <c r="AC9957" s="5">
        <v>2.4736691714835461E-3</v>
      </c>
    </row>
    <row r="9958" spans="27:29" x14ac:dyDescent="0.35">
      <c r="AA9958">
        <v>9954</v>
      </c>
      <c r="AB9958" s="5">
        <v>2.0822422464626372E-2</v>
      </c>
      <c r="AC9958" s="5">
        <v>2.2562599119860757E-3</v>
      </c>
    </row>
    <row r="9959" spans="27:29" x14ac:dyDescent="0.35">
      <c r="AA9959">
        <v>9955</v>
      </c>
      <c r="AB9959" s="5">
        <v>2.3042799388278142E-2</v>
      </c>
      <c r="AC9959" s="5">
        <v>2.6109135728064172E-3</v>
      </c>
    </row>
    <row r="9960" spans="27:29" x14ac:dyDescent="0.35">
      <c r="AA9960">
        <v>9956</v>
      </c>
      <c r="AB9960" s="5">
        <v>1.9819689474578052E-2</v>
      </c>
      <c r="AC9960" s="5">
        <v>2.2027081425331362E-3</v>
      </c>
    </row>
    <row r="9961" spans="27:29" x14ac:dyDescent="0.35">
      <c r="AA9961">
        <v>9957</v>
      </c>
      <c r="AB9961" s="5">
        <v>2.2554501560670237E-2</v>
      </c>
      <c r="AC9961" s="5">
        <v>2.493850013625681E-3</v>
      </c>
    </row>
    <row r="9962" spans="27:29" x14ac:dyDescent="0.35">
      <c r="AA9962">
        <v>9958</v>
      </c>
      <c r="AB9962" s="5">
        <v>1.7921224665783268E-2</v>
      </c>
      <c r="AC9962" s="5">
        <v>1.8553825074845488E-3</v>
      </c>
    </row>
    <row r="9963" spans="27:29" x14ac:dyDescent="0.35">
      <c r="AA9963">
        <v>9959</v>
      </c>
      <c r="AB9963" s="5">
        <v>1.8761223463978443E-2</v>
      </c>
      <c r="AC9963" s="5">
        <v>1.9230303726796591E-3</v>
      </c>
    </row>
    <row r="9964" spans="27:29" x14ac:dyDescent="0.35">
      <c r="AA9964">
        <v>9960</v>
      </c>
      <c r="AB9964" s="5">
        <v>2.1289685578493475E-2</v>
      </c>
      <c r="AC9964" s="5">
        <v>2.2435576071766455E-3</v>
      </c>
    </row>
    <row r="9965" spans="27:29" x14ac:dyDescent="0.35">
      <c r="AA9965">
        <v>9961</v>
      </c>
      <c r="AB9965" s="5">
        <v>1.98179848723526E-2</v>
      </c>
      <c r="AC9965" s="5">
        <v>2.2406001070783667E-3</v>
      </c>
    </row>
    <row r="9966" spans="27:29" x14ac:dyDescent="0.35">
      <c r="AA9966">
        <v>9962</v>
      </c>
      <c r="AB9966" s="5">
        <v>2.006725456200174E-2</v>
      </c>
      <c r="AC9966" s="5">
        <v>2.289041411465886E-3</v>
      </c>
    </row>
    <row r="9967" spans="27:29" x14ac:dyDescent="0.35">
      <c r="AA9967">
        <v>9963</v>
      </c>
      <c r="AB9967" s="5">
        <v>2.2312875107880624E-2</v>
      </c>
      <c r="AC9967" s="5">
        <v>2.3433777779051251E-3</v>
      </c>
    </row>
    <row r="9968" spans="27:29" x14ac:dyDescent="0.35">
      <c r="AA9968">
        <v>9964</v>
      </c>
      <c r="AB9968" s="5">
        <v>1.7497858212328556E-2</v>
      </c>
      <c r="AC9968" s="5">
        <v>1.770801012302807E-3</v>
      </c>
    </row>
    <row r="9969" spans="27:29" x14ac:dyDescent="0.35">
      <c r="AA9969">
        <v>9965</v>
      </c>
      <c r="AB9969" s="5">
        <v>2.0121869356376464E-2</v>
      </c>
      <c r="AC9969" s="5">
        <v>2.2999225068891845E-3</v>
      </c>
    </row>
    <row r="9970" spans="27:29" x14ac:dyDescent="0.35">
      <c r="AA9970">
        <v>9966</v>
      </c>
      <c r="AB9970" s="5">
        <v>1.7762145116278737E-2</v>
      </c>
      <c r="AC9970" s="5">
        <v>1.8109216689501972E-3</v>
      </c>
    </row>
    <row r="9971" spans="27:29" x14ac:dyDescent="0.35">
      <c r="AA9971">
        <v>9967</v>
      </c>
      <c r="AB9971" s="5">
        <v>2.1622727112619217E-2</v>
      </c>
      <c r="AC9971" s="5">
        <v>2.3755736349267364E-3</v>
      </c>
    </row>
    <row r="9972" spans="27:29" x14ac:dyDescent="0.35">
      <c r="AA9972">
        <v>9968</v>
      </c>
      <c r="AB9972" s="5">
        <v>2.4029758843553406E-2</v>
      </c>
      <c r="AC9972" s="5">
        <v>2.64664076416498E-3</v>
      </c>
    </row>
    <row r="9973" spans="27:29" x14ac:dyDescent="0.35">
      <c r="AA9973">
        <v>9969</v>
      </c>
      <c r="AB9973" s="5">
        <v>1.7433642083505872E-2</v>
      </c>
      <c r="AC9973" s="5">
        <v>1.5860275957535939E-3</v>
      </c>
    </row>
    <row r="9974" spans="27:29" x14ac:dyDescent="0.35">
      <c r="AA9974">
        <v>9970</v>
      </c>
      <c r="AB9974" s="5">
        <v>1.7491588450769084E-2</v>
      </c>
      <c r="AC9974" s="5">
        <v>1.7589193406857978E-3</v>
      </c>
    </row>
    <row r="9975" spans="27:29" x14ac:dyDescent="0.35">
      <c r="AA9975">
        <v>9971</v>
      </c>
      <c r="AB9975" s="5">
        <v>1.9997421072692409E-2</v>
      </c>
      <c r="AC9975" s="5">
        <v>2.169140625343402E-3</v>
      </c>
    </row>
    <row r="9976" spans="27:29" x14ac:dyDescent="0.35">
      <c r="AA9976">
        <v>9972</v>
      </c>
      <c r="AB9976" s="5">
        <v>1.9699053688802644E-2</v>
      </c>
      <c r="AC9976" s="5">
        <v>2.1214858599132268E-3</v>
      </c>
    </row>
    <row r="9977" spans="27:29" x14ac:dyDescent="0.35">
      <c r="AA9977">
        <v>9973</v>
      </c>
      <c r="AB9977" s="5">
        <v>1.9479655304597436E-2</v>
      </c>
      <c r="AC9977" s="5">
        <v>2.0426217517654551E-3</v>
      </c>
    </row>
    <row r="9978" spans="27:29" x14ac:dyDescent="0.35">
      <c r="AA9978">
        <v>9974</v>
      </c>
      <c r="AB9978" s="5">
        <v>1.8519880041649991E-2</v>
      </c>
      <c r="AC9978" s="5">
        <v>2.0146512099530139E-3</v>
      </c>
    </row>
    <row r="9979" spans="27:29" x14ac:dyDescent="0.35">
      <c r="AA9979">
        <v>9975</v>
      </c>
      <c r="AB9979" s="5">
        <v>2.1155679859369361E-2</v>
      </c>
      <c r="AC9979" s="5">
        <v>2.4172682195352153E-3</v>
      </c>
    </row>
    <row r="9980" spans="27:29" x14ac:dyDescent="0.35">
      <c r="AA9980">
        <v>9976</v>
      </c>
      <c r="AB9980" s="5">
        <v>2.0122260919331669E-2</v>
      </c>
      <c r="AC9980" s="5">
        <v>2.2937941465333176E-3</v>
      </c>
    </row>
    <row r="9981" spans="27:29" x14ac:dyDescent="0.35">
      <c r="AA9981">
        <v>9977</v>
      </c>
      <c r="AB9981" s="5">
        <v>2.3148098641670337E-2</v>
      </c>
      <c r="AC9981" s="5">
        <v>2.568100429224614E-3</v>
      </c>
    </row>
    <row r="9982" spans="27:29" x14ac:dyDescent="0.35">
      <c r="AA9982">
        <v>9978</v>
      </c>
      <c r="AB9982" s="5">
        <v>2.1749215640346351E-2</v>
      </c>
      <c r="AC9982" s="5">
        <v>2.3960457371115605E-3</v>
      </c>
    </row>
    <row r="9983" spans="27:29" x14ac:dyDescent="0.35">
      <c r="AA9983">
        <v>9979</v>
      </c>
      <c r="AB9983" s="5">
        <v>2.0437952291227791E-2</v>
      </c>
      <c r="AC9983" s="5">
        <v>2.3014229839041166E-3</v>
      </c>
    </row>
    <row r="9984" spans="27:29" x14ac:dyDescent="0.35">
      <c r="AA9984">
        <v>9980</v>
      </c>
      <c r="AB9984" s="5">
        <v>1.9233681318301703E-2</v>
      </c>
      <c r="AC9984" s="5">
        <v>2.152608465457282E-3</v>
      </c>
    </row>
    <row r="9985" spans="27:29" x14ac:dyDescent="0.35">
      <c r="AA9985">
        <v>9981</v>
      </c>
      <c r="AB9985" s="5">
        <v>1.7280762910271683E-2</v>
      </c>
      <c r="AC9985" s="5">
        <v>1.5284095726210553E-3</v>
      </c>
    </row>
    <row r="9986" spans="27:29" x14ac:dyDescent="0.35">
      <c r="AA9986">
        <v>9982</v>
      </c>
      <c r="AB9986" s="5">
        <v>2.1596858912633198E-2</v>
      </c>
      <c r="AC9986" s="5">
        <v>2.3162992967728042E-3</v>
      </c>
    </row>
    <row r="9987" spans="27:29" x14ac:dyDescent="0.35">
      <c r="AA9987">
        <v>9983</v>
      </c>
      <c r="AB9987" s="5">
        <v>1.7765399452057521E-2</v>
      </c>
      <c r="AC9987" s="5">
        <v>1.8743675920694666E-3</v>
      </c>
    </row>
    <row r="9988" spans="27:29" x14ac:dyDescent="0.35">
      <c r="AA9988">
        <v>9984</v>
      </c>
      <c r="AB9988" s="5">
        <v>1.884899102611701E-2</v>
      </c>
      <c r="AC9988" s="5">
        <v>2.0822437138282501E-3</v>
      </c>
    </row>
    <row r="9989" spans="27:29" x14ac:dyDescent="0.35">
      <c r="AA9989">
        <v>9985</v>
      </c>
      <c r="AB9989" s="5">
        <v>2.1679199930556708E-2</v>
      </c>
      <c r="AC9989" s="5">
        <v>2.4040544730093596E-3</v>
      </c>
    </row>
    <row r="9990" spans="27:29" x14ac:dyDescent="0.35">
      <c r="AA9990">
        <v>9986</v>
      </c>
      <c r="AB9990" s="5">
        <v>1.7650036537832616E-2</v>
      </c>
      <c r="AC9990" s="5">
        <v>1.7509762457414506E-3</v>
      </c>
    </row>
    <row r="9991" spans="27:29" x14ac:dyDescent="0.35">
      <c r="AA9991">
        <v>9987</v>
      </c>
      <c r="AB9991" s="5">
        <v>2.2358983309632569E-2</v>
      </c>
      <c r="AC9991" s="5">
        <v>2.5538861123794356E-3</v>
      </c>
    </row>
    <row r="9992" spans="27:29" x14ac:dyDescent="0.35">
      <c r="AA9992">
        <v>9988</v>
      </c>
      <c r="AB9992" s="5">
        <v>2.3511089330716287E-2</v>
      </c>
      <c r="AC9992" s="5">
        <v>2.5607132985525161E-3</v>
      </c>
    </row>
    <row r="9993" spans="27:29" x14ac:dyDescent="0.35">
      <c r="AA9993">
        <v>9989</v>
      </c>
      <c r="AB9993" s="5">
        <v>1.880810244183052E-2</v>
      </c>
      <c r="AC9993" s="5">
        <v>2.0503525348839107E-3</v>
      </c>
    </row>
    <row r="9994" spans="27:29" x14ac:dyDescent="0.35">
      <c r="AA9994">
        <v>9990</v>
      </c>
      <c r="AB9994" s="5">
        <v>2.0120384463749478E-2</v>
      </c>
      <c r="AC9994" s="5">
        <v>2.2671111335009126E-3</v>
      </c>
    </row>
    <row r="9995" spans="27:29" x14ac:dyDescent="0.35">
      <c r="AA9995">
        <v>9991</v>
      </c>
      <c r="AB9995" s="5">
        <v>2.2005889069264057E-2</v>
      </c>
      <c r="AC9995" s="5">
        <v>2.5340148841420549E-3</v>
      </c>
    </row>
    <row r="9996" spans="27:29" x14ac:dyDescent="0.35">
      <c r="AA9996">
        <v>9992</v>
      </c>
      <c r="AB9996" s="5">
        <v>2.0150981871086538E-2</v>
      </c>
      <c r="AC9996" s="5">
        <v>2.2843342657907937E-3</v>
      </c>
    </row>
    <row r="9997" spans="27:29" x14ac:dyDescent="0.35">
      <c r="AA9997">
        <v>9993</v>
      </c>
      <c r="AB9997" s="5">
        <v>1.7582637271982213E-2</v>
      </c>
      <c r="AC9997" s="5">
        <v>1.7922421812524153E-3</v>
      </c>
    </row>
    <row r="9998" spans="27:29" x14ac:dyDescent="0.35">
      <c r="AA9998">
        <v>9994</v>
      </c>
      <c r="AB9998" s="5">
        <v>1.8589907240196577E-2</v>
      </c>
      <c r="AC9998" s="5">
        <v>1.9842616997206852E-3</v>
      </c>
    </row>
    <row r="9999" spans="27:29" x14ac:dyDescent="0.35">
      <c r="AA9999">
        <v>9995</v>
      </c>
      <c r="AB9999" s="5">
        <v>1.9671477790982942E-2</v>
      </c>
      <c r="AC9999" s="5">
        <v>2.0707654179692222E-3</v>
      </c>
    </row>
    <row r="10000" spans="27:29" x14ac:dyDescent="0.35">
      <c r="AA10000">
        <v>9996</v>
      </c>
      <c r="AB10000" s="5">
        <v>2.1810763854939411E-2</v>
      </c>
      <c r="AC10000" s="5">
        <v>2.4865916293690675E-3</v>
      </c>
    </row>
    <row r="10001" spans="27:29" x14ac:dyDescent="0.35">
      <c r="AA10001">
        <v>9997</v>
      </c>
      <c r="AB10001" s="5">
        <v>2.351636179671018E-2</v>
      </c>
      <c r="AC10001" s="5">
        <v>2.6184246302700617E-3</v>
      </c>
    </row>
    <row r="10002" spans="27:29" x14ac:dyDescent="0.35">
      <c r="AA10002">
        <v>9998</v>
      </c>
      <c r="AB10002" s="5">
        <v>2.1784326744545762E-2</v>
      </c>
      <c r="AC10002" s="5">
        <v>2.4950319151329707E-3</v>
      </c>
    </row>
    <row r="10003" spans="27:29" x14ac:dyDescent="0.35">
      <c r="AA10003">
        <v>9999</v>
      </c>
      <c r="AB10003" s="5">
        <v>2.28078215470497E-2</v>
      </c>
      <c r="AC10003" s="5">
        <v>2.5502755610050019E-3</v>
      </c>
    </row>
    <row r="10004" spans="27:29" x14ac:dyDescent="0.35">
      <c r="AA10004">
        <v>10000</v>
      </c>
      <c r="AB10004" s="5">
        <v>1.8450049661924161E-2</v>
      </c>
      <c r="AC10004" s="5">
        <v>1.9912532952231512E-3</v>
      </c>
    </row>
  </sheetData>
  <conditionalFormatting sqref="R39:U42">
    <cfRule type="colorScale" priority="1">
      <colorScale>
        <cfvo type="num" val="-1"/>
        <cfvo type="num" val="0"/>
        <cfvo type="num" val="1"/>
        <color rgb="FF00B050"/>
        <color theme="0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Empty</vt:lpstr>
      <vt:lpstr>Complete</vt:lpstr>
      <vt:lpstr>Complete!covar</vt:lpstr>
      <vt:lpstr>Empty!covar</vt:lpstr>
      <vt:lpstr>Complete!n</vt:lpstr>
      <vt:lpstr>Empty!n</vt:lpstr>
      <vt:lpstr>Complete!stddev</vt:lpstr>
      <vt:lpstr>Empty!stddev</vt:lpstr>
      <vt:lpstr>Complete!varcovar</vt:lpstr>
      <vt:lpstr>Empty!varcovar</vt:lpstr>
      <vt:lpstr>Complete!X</vt:lpstr>
      <vt:lpstr>Empty!X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Mladenov</dc:creator>
  <cp:lastModifiedBy>Daniel Mladenov</cp:lastModifiedBy>
  <cp:lastPrinted>2026-06-28T16:15:16Z</cp:lastPrinted>
  <dcterms:created xsi:type="dcterms:W3CDTF">2015-06-05T18:19:34Z</dcterms:created>
  <dcterms:modified xsi:type="dcterms:W3CDTF">2026-07-16T21:40:32Z</dcterms:modified>
</cp:coreProperties>
</file>